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<sst xmlns="http://schemas.openxmlformats.org/spreadsheetml/2006/main" count="20897" uniqueCount="10699">
  <si>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</si>
  <si>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</si>
  <si>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</si>
  <si>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</si>
  <si>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</si>
  <si>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</si>
  <si>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</si>
  <si>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</si>
  <si>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</si>
  <si>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</si>
  <si>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</si>
  <si>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</si>
  <si>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</si>
  <si>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</si>
  <si>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</si>
  <si>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</si>
  <si>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</si>
  <si>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</si>
  <si>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</si>
  <si>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</si>
  <si>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</si>
  <si>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</si>
  <si>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</si>
  <si>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</si>
  <si>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</si>
  <si>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</si>
  <si>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</si>
  <si>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</si>
  <si>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</si>
  <si>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</si>
  <si>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</si>
  <si>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</si>
  <si>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</si>
  <si>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</si>
  <si>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</si>
  <si>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</si>
  <si>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</si>
  <si>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</si>
  <si>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</si>
  <si>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</si>
  <si>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</si>
  <si>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</si>
  <si>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</si>
  <si>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</si>
  <si>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</si>
  <si>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</si>
  <si>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</si>
  <si>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</si>
  <si>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</si>
  <si>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</si>
  <si>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</si>
  <si>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</si>
  <si>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</si>
  <si>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</si>
  <si>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</si>
  <si>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</si>
  <si>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</si>
  <si>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</si>
  <si>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</si>
  <si>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</si>
  <si>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</si>
  <si>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</si>
  <si>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</si>
  <si>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</si>
  <si>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</si>
  <si>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</si>
  <si>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</si>
  <si>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</si>
  <si>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</si>
  <si>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</si>
  <si>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</si>
  <si>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</si>
  <si>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</si>
  <si>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</si>
  <si>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</si>
  <si>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</si>
  <si>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</si>
  <si>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</si>
  <si>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</si>
  <si>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</si>
  <si>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</si>
  <si>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</si>
  <si>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</si>
  <si>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</si>
  <si>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</si>
  <si>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</si>
  <si>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</si>
  <si>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</si>
  <si>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</si>
  <si>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</si>
  <si>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</si>
  <si>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</si>
  <si>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</si>
  <si>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</si>
  <si>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</si>
  <si>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</si>
  <si>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</si>
  <si>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</si>
  <si>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</si>
  <si>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</si>
  <si>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</si>
  <si>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</si>
  <si>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</si>
  <si>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</si>
  <si>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</si>
  <si>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</si>
  <si>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</si>
  <si>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</si>
  <si>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</si>
  <si>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</si>
  <si>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</si>
  <si>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</si>
  <si>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</si>
  <si>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</si>
  <si>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</si>
  <si>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</si>
  <si>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</si>
  <si>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</si>
  <si>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</si>
  <si>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</si>
  <si>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</si>
  <si>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</si>
  <si>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</si>
  <si>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</si>
  <si>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</si>
  <si>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</si>
  <si>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</si>
  <si>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</si>
  <si>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</si>
  <si>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</si>
  <si>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</si>
  <si>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</si>
  <si>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</si>
  <si>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</si>
  <si>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</si>
  <si>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</si>
  <si>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</si>
  <si>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</si>
  <si>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</si>
  <si>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</si>
  <si>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</si>
  <si>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</si>
  <si>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</si>
  <si>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</si>
  <si>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</si>
  <si>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</si>
  <si>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</si>
  <si>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</si>
  <si>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</si>
  <si>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</si>
  <si>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</si>
  <si>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</si>
  <si>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</si>
  <si>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</si>
  <si>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</si>
  <si>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</si>
  <si>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</si>
  <si>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</si>
  <si>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</si>
  <si>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</si>
  <si>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</si>
  <si>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</si>
  <si>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</si>
  <si>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</si>
  <si>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</si>
  <si>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</si>
  <si>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</si>
  <si>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</si>
  <si>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</si>
  <si>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</si>
  <si>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</si>
  <si>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</si>
  <si>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43.21</t>
  </si>
  <si>
    <t>1:32.29</t>
  </si>
  <si>
    <t>11.57</t>
  </si>
  <si>
    <t>52.63</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</si>
  <si>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</si>
  <si>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</si>
  <si>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</si>
  <si>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</si>
  <si>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</si>
  <si>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</si>
  <si>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</si>
  <si>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</si>
  <si>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</si>
  <si>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</si>
  <si>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</si>
  <si>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</si>
  <si>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</si>
  <si>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</si>
  <si>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</si>
  <si>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</si>
  <si>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</si>
  <si>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</si>
  <si>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</si>
  <si>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</si>
  <si>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</si>
  <si>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</si>
  <si>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</si>
  <si>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</si>
  <si>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</si>
  <si>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</si>
  <si>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</si>
  <si>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</si>
  <si>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</si>
  <si>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</si>
  <si>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</si>
  <si>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</si>
  <si>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</si>
  <si>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</si>
  <si>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</si>
  <si>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</si>
  <si>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</si>
  <si>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</si>
  <si>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</si>
  <si>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</si>
  <si>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</si>
  <si>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</si>
  <si>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</si>
  <si>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</si>
  <si>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</si>
  <si>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</si>
  <si>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</si>
  <si>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</si>
  <si>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</si>
  <si>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</si>
  <si>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</si>
  <si>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</si>
  <si>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</si>
  <si>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</si>
  <si>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</si>
  <si>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</si>
  <si>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</si>
  <si>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</si>
  <si>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</si>
  <si>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</si>
  <si>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</si>
  <si>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</si>
  <si>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</si>
  <si>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</si>
  <si>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</si>
  <si>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</si>
  <si>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</si>
  <si>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</si>
  <si>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</si>
  <si>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</si>
  <si>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</si>
  <si>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</si>
  <si>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</si>
  <si>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</si>
  <si>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</si>
  <si>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</si>
  <si>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</si>
  <si>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</si>
  <si>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</si>
  <si>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</si>
  <si>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</si>
  <si>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</si>
  <si>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</si>
  <si>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</si>
  <si>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</si>
  <si>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</si>
  <si>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</si>
  <si>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</si>
  <si>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</si>
  <si>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</si>
  <si>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</si>
  <si>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</si>
  <si>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</si>
  <si>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</si>
  <si>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</si>
  <si>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</si>
  <si>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</si>
  <si>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</si>
  <si>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</si>
  <si>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</si>
  <si>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</si>
  <si>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</si>
  <si>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</si>
  <si>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</si>
  <si>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</si>
  <si>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</si>
  <si>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</si>
  <si>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</si>
  <si>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</si>
  <si>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</si>
  <si>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</si>
  <si>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</si>
  <si>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</si>
  <si>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</si>
  <si>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</si>
  <si>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</si>
  <si>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</si>
  <si>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</si>
  <si>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</si>
  <si>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</si>
  <si>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</si>
  <si>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</si>
  <si>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</si>
  <si>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</si>
  <si>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</si>
  <si>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</si>
  <si>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</si>
  <si>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</si>
  <si>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</si>
  <si>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</si>
  <si>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</si>
  <si>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</si>
  <si>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</si>
  <si>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</si>
  <si>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</si>
  <si>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</si>
  <si>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</si>
  <si>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</si>
  <si>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</si>
  <si>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</si>
  <si>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</si>
  <si>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</si>
  <si>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</si>
  <si>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</si>
  <si>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</si>
  <si>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</si>
  <si>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</si>
  <si>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</si>
  <si>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</si>
  <si>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</si>
  <si>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</si>
  <si>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</si>
  <si>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</si>
  <si>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</si>
  <si>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</si>
  <si>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</si>
  <si>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</si>
  <si>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</si>
  <si>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</si>
  <si>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</si>
  <si>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</si>
  <si>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</si>
  <si>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</si>
  <si>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</si>
  <si>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</si>
  <si>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</si>
  <si>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</si>
  <si>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</si>
  <si>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</si>
  <si>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</si>
  <si>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</si>
  <si>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</si>
  <si>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</si>
  <si>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</si>
  <si>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</si>
  <si>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</si>
  <si>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</si>
  <si>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</si>
  <si>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</si>
  <si>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</si>
  <si>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</si>
  <si>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</si>
  <si>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</si>
  <si>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</si>
  <si>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</si>
  <si>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</si>
  <si>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</si>
  <si>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</si>
  <si>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</si>
  <si>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</si>
  <si>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</si>
  <si>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</si>
  <si>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</si>
  <si>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</si>
  <si>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</si>
  <si>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</si>
  <si>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</si>
  <si>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</si>
  <si>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</si>
  <si>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</si>
  <si>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</si>
  <si>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</si>
  <si>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</si>
  <si>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</si>
  <si>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</si>
  <si>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</si>
  <si>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</si>
  <si>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</si>
  <si>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</si>
  <si>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</si>
  <si>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</si>
  <si>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</si>
  <si>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</si>
  <si>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</si>
  <si>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</si>
  <si>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</si>
  <si>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</si>
  <si>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</si>
  <si>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</si>
  <si>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</si>
  <si>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</si>
  <si>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</si>
  <si>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</si>
  <si>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</si>
  <si>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</si>
  <si>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</si>
  <si>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</si>
  <si>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</si>
  <si>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</si>
  <si>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</si>
  <si>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</si>
  <si>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</si>
  <si>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</si>
  <si>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</si>
  <si>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</si>
  <si>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</si>
  <si>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</si>
  <si>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</si>
  <si>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</si>
  <si>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</si>
  <si>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</si>
  <si>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</si>
  <si>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</si>
  <si>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</si>
  <si>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</si>
  <si>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</si>
  <si>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</si>
  <si>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</si>
  <si>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</si>
  <si>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</si>
  <si>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</si>
  <si>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</si>
  <si>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</si>
  <si>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</si>
  <si>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</si>
  <si>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</si>
  <si>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</si>
  <si>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</si>
  <si>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</si>
  <si>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</si>
  <si>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</si>
  <si>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</si>
  <si>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</si>
  <si>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</si>
  <si>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</si>
  <si>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</si>
  <si>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</si>
  <si>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</si>
  <si>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</si>
  <si>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</si>
  <si>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</si>
  <si>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</si>
  <si>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</si>
  <si>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</si>
  <si>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</si>
  <si>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</si>
  <si>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</si>
  <si>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</si>
  <si>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</si>
  <si>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</si>
  <si>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</si>
  <si>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</si>
  <si>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</si>
  <si>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</si>
  <si>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</si>
  <si>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</si>
  <si>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</si>
  <si>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</si>
  <si>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</si>
  <si>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</si>
  <si>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</si>
  <si>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</si>
  <si>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</si>
  <si>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</si>
  <si>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</si>
  <si>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</si>
  <si>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</si>
  <si>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</si>
  <si>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</si>
  <si>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</si>
  <si>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</si>
  <si>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</si>
  <si>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</si>
  <si>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</si>
  <si>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</si>
  <si>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</si>
  <si>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</si>
  <si>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</si>
  <si>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</si>
  <si>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</si>
  <si>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</si>
  <si>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</si>
  <si>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</si>
  <si>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</si>
  <si>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</si>
  <si>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</si>
  <si>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</si>
  <si>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</si>
  <si>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</si>
  <si>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</si>
  <si>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</si>
  <si>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</si>
  <si>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</si>
  <si>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</si>
  <si>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</si>
  <si>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</si>
  <si>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</si>
  <si>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</si>
  <si>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</si>
  <si>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</si>
  <si>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</si>
  <si>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</si>
  <si>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</si>
  <si>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</si>
  <si>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</si>
  <si>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</si>
  <si>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</si>
  <si>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</si>
  <si>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</si>
  <si>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</si>
  <si>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</si>
  <si>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</si>
  <si>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</si>
  <si>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</si>
  <si>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</si>
  <si>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</si>
  <si>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</si>
  <si>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</si>
  <si>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</si>
  <si>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</si>
  <si>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</si>
  <si>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</si>
  <si>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</si>
  <si>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</si>
  <si>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</si>
  <si>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</si>
  <si>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</si>
  <si>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</si>
  <si>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</si>
  <si>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</si>
  <si>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</si>
  <si>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</si>
  <si>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</si>
  <si>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</si>
  <si>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</si>
  <si>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</si>
  <si>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</si>
  <si>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</si>
  <si>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</si>
  <si>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</si>
  <si>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</si>
  <si>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</si>
  <si>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</si>
  <si>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</si>
  <si>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</si>
  <si>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</si>
  <si>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</si>
  <si>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</si>
  <si>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</si>
  <si>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</si>
  <si>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</si>
  <si>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</si>
  <si>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</si>
  <si>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</si>
  <si>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</si>
  <si>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</si>
  <si>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</si>
  <si>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</si>
  <si>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</si>
  <si>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</si>
  <si>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</si>
  <si>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</si>
  <si>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</si>
  <si>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</si>
  <si>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</si>
  <si>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</si>
  <si>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</si>
  <si>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</si>
  <si>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</si>
  <si>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</si>
  <si>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</si>
  <si>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</si>
  <si>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</si>
  <si>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</si>
  <si>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</si>
  <si>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</si>
  <si>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</si>
  <si>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</si>
  <si>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</si>
  <si>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</si>
  <si>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</si>
  <si>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</si>
  <si>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</si>
  <si>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</si>
  <si>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</si>
  <si>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</si>
  <si>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</si>
  <si>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</si>
  <si>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</si>
  <si>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</si>
  <si>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</si>
  <si>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</si>
  <si>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</si>
  <si>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</si>
  <si>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</si>
  <si>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</si>
  <si>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</si>
  <si>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</si>
  <si>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</si>
  <si>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</si>
  <si>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</si>
  <si>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</si>
  <si>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</si>
  <si>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</si>
  <si>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</si>
  <si>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</si>
  <si>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</si>
  <si>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</si>
  <si>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</si>
  <si>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</si>
  <si>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</si>
  <si>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</si>
  <si>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</si>
  <si>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</si>
  <si>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</si>
  <si>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</si>
  <si>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</si>
  <si>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</si>
  <si>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</si>
  <si>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</si>
  <si>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</si>
  <si>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</si>
  <si>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</si>
  <si>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</si>
  <si>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</si>
  <si>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</si>
  <si>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</si>
  <si>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</si>
  <si>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</si>
  <si>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</si>
  <si>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</si>
  <si>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</si>
  <si>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</si>
  <si>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</si>
  <si>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</si>
  <si>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</si>
  <si>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</si>
  <si>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</si>
  <si>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</si>
  <si>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</si>
  <si>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</si>
  <si>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</si>
  <si>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</si>
  <si>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</si>
  <si>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</si>
  <si>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</si>
  <si>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</si>
  <si>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</si>
  <si>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</si>
  <si>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</si>
  <si>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</si>
  <si>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</si>
  <si>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</si>
  <si>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</si>
  <si>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</si>
  <si>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</si>
  <si>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</si>
  <si>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</si>
  <si>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</si>
  <si>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</si>
  <si>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</si>
  <si>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</si>
  <si>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</si>
  <si>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</si>
  <si>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</si>
  <si>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</si>
  <si>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</si>
  <si>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</si>
  <si>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</si>
  <si>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</si>
  <si>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</si>
  <si>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</si>
  <si>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</si>
  <si>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</si>
  <si>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</si>
  <si>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</si>
  <si>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</si>
  <si>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</si>
  <si>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</si>
  <si>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</si>
  <si>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</si>
  <si>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</si>
  <si>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</si>
  <si>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</si>
  <si>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</si>
  <si>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</si>
  <si>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</si>
  <si>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</si>
  <si>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</si>
  <si>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</si>
  <si>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</si>
  <si>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</si>
  <si>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</si>
  <si>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</si>
  <si>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</si>
  <si>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</si>
  <si>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</si>
  <si>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</si>
  <si>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</si>
  <si>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</si>
  <si>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</si>
  <si>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</si>
  <si>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</si>
  <si>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</si>
  <si>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</si>
  <si>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</si>
  <si>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</si>
  <si>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</si>
  <si>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</si>
  <si>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</si>
  <si>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</si>
  <si>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7410</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</si>
  <si>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</si>
  <si>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</si>
  <si>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</si>
  <si>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</si>
  <si>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</si>
  <si>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</si>
  <si>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</si>
  <si>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</si>
  <si>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</si>
  <si>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</si>
  <si>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</si>
  <si>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</si>
  <si>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</si>
  <si>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</si>
  <si>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</si>
  <si>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</si>
  <si>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</si>
  <si>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</si>
  <si>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</si>
  <si>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</si>
  <si>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</si>
  <si>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</si>
  <si>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</si>
  <si>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</si>
  <si>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</si>
  <si>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</si>
  <si>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</si>
  <si>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</si>
  <si>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</si>
  <si>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</si>
  <si>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</si>
  <si>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</si>
  <si>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</si>
  <si>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</si>
  <si>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</si>
  <si>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</si>
  <si>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</si>
  <si>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</si>
  <si>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</si>
  <si>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</si>
  <si>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</si>
  <si>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</si>
  <si>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</si>
  <si>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</si>
  <si>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</si>
  <si>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</si>
  <si>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</si>
  <si>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</si>
  <si>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</si>
  <si>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</si>
  <si>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</si>
  <si>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</si>
  <si>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</si>
  <si>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</si>
  <si>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</si>
  <si>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</si>
  <si>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</si>
  <si>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</si>
  <si>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</si>
  <si>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</si>
  <si>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</si>
  <si>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</si>
  <si>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</si>
  <si>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</si>
  <si>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</si>
  <si>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</si>
  <si>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</si>
  <si>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</si>
  <si>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</si>
  <si>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</si>
  <si>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</si>
  <si>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</si>
  <si>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</si>
  <si>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</si>
  <si>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</si>
  <si>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</si>
  <si>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</si>
  <si>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</si>
  <si>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</si>
  <si>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</si>
  <si>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</si>
  <si>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</si>
  <si>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</si>
  <si>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</si>
  <si>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</si>
  <si>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</si>
  <si>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</si>
  <si>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</si>
  <si>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</si>
  <si>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</si>
  <si>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</si>
  <si>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</si>
  <si>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</si>
  <si>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</si>
  <si>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</si>
  <si>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</si>
  <si>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</si>
  <si>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</si>
  <si>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</si>
  <si>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</si>
  <si>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</si>
  <si>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</si>
  <si>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</si>
  <si>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</si>
  <si>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</si>
  <si>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</si>
  <si>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</si>
  <si>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</si>
  <si>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</si>
  <si>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</si>
  <si>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</si>
  <si>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</si>
  <si>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</si>
  <si>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</si>
  <si>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</si>
  <si>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</si>
  <si>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</si>
  <si>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</si>
  <si>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</si>
  <si>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</si>
  <si>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</si>
  <si>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</si>
  <si>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</si>
  <si>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</si>
  <si>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</si>
  <si>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</si>
  <si>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</si>
  <si>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</si>
  <si>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</si>
  <si>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</si>
  <si>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</si>
  <si>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</si>
  <si>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</si>
  <si>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</si>
  <si>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</si>
  <si>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</si>
  <si>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</si>
  <si>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</si>
  <si>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</si>
  <si>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</si>
  <si>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</si>
  <si>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</si>
  <si>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</si>
  <si>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</si>
  <si>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</si>
  <si>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</si>
  <si>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</si>
  <si>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</si>
  <si>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</si>
  <si>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</si>
  <si>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</si>
  <si>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</si>
  <si>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</si>
  <si>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</si>
  <si>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</si>
  <si>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</si>
  <si>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</si>
  <si>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</si>
  <si>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</si>
  <si>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</si>
  <si>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</si>
  <si>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</si>
  <si>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</si>
  <si>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</si>
  <si>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</si>
  <si>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</si>
  <si>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</si>
  <si>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</si>
  <si>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</si>
  <si>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</si>
  <si>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</si>
  <si>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</si>
  <si>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7319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</si>
  <si>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</si>
  <si>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</si>
  <si>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</si>
  <si>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</si>
  <si>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</si>
  <si>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</si>
  <si>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</si>
  <si>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</si>
  <si>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</si>
  <si>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</si>
  <si>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</si>
  <si>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</si>
  <si>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</si>
  <si>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</si>
  <si>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</si>
  <si>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</si>
  <si>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</si>
  <si>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</si>
  <si>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</si>
  <si>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</si>
  <si>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</si>
  <si>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</si>
  <si>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</si>
  <si>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</si>
  <si>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</si>
  <si>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</si>
  <si>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</si>
  <si>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</si>
  <si>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</si>
  <si>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</si>
  <si>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</si>
  <si>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</si>
  <si>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</si>
  <si>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</si>
  <si>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</si>
  <si>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</si>
  <si>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</si>
  <si>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</si>
  <si>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</si>
  <si>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</si>
  <si>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</si>
  <si>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</si>
  <si>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</si>
  <si>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</si>
  <si>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</si>
  <si>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</si>
  <si>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</si>
  <si>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</si>
  <si>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</si>
  <si>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</si>
  <si>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</si>
  <si>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</si>
  <si>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</si>
  <si>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</si>
  <si>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</si>
  <si>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</si>
  <si>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</si>
  <si>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</si>
  <si>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</si>
  <si>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</si>
  <si>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</si>
  <si>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</si>
  <si>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</si>
  <si>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</si>
  <si>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</si>
  <si>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</si>
  <si>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</si>
  <si>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</si>
  <si>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</si>
  <si>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</si>
  <si>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</si>
  <si>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</si>
  <si>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</si>
  <si>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</si>
  <si>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</si>
  <si>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</si>
  <si>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</si>
  <si>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</si>
  <si>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</si>
  <si>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</si>
  <si>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</si>
  <si>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</si>
  <si>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</si>
  <si>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</si>
  <si>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</si>
  <si>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</si>
  <si>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</si>
  <si>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</si>
  <si>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</si>
  <si>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</si>
  <si>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</si>
  <si>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</si>
  <si>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</si>
  <si>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</si>
  <si>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</si>
  <si>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</si>
  <si>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</si>
  <si>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</si>
  <si>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</si>
  <si>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</si>
  <si>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</si>
  <si>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</si>
  <si>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</si>
  <si>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</si>
  <si>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</si>
  <si>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</si>
  <si>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</si>
  <si>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</si>
  <si>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</si>
  <si>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</si>
  <si>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</si>
  <si>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</si>
  <si>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</si>
  <si>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</si>
  <si>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</si>
  <si>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</si>
  <si>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</si>
  <si>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</si>
  <si>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</si>
  <si>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</si>
  <si>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</si>
  <si>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</si>
  <si>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</si>
  <si>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</si>
  <si>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</si>
  <si>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</si>
  <si>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</si>
  <si>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</si>
  <si>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</si>
  <si>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</si>
  <si>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</si>
  <si>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</si>
  <si>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</si>
  <si>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</si>
  <si>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</si>
  <si>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</si>
  <si>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</si>
  <si>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</si>
  <si>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</si>
  <si>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</si>
  <si>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</si>
  <si>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</si>
  <si>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</si>
  <si>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</si>
  <si>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</si>
  <si>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</si>
  <si>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</si>
  <si>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</si>
  <si>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</si>
  <si>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</si>
  <si>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</si>
  <si>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</si>
  <si>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</si>
  <si>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</si>
  <si>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</si>
  <si>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</si>
  <si>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</si>
  <si>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</si>
  <si>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</si>
  <si>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</si>
  <si>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</si>
  <si>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</si>
  <si>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</si>
  <si>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</si>
  <si>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</si>
  <si>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</si>
  <si>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</si>
  <si>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</si>
  <si>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</si>
  <si>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</si>
  <si>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</si>
  <si>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</si>
  <si>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</si>
  <si>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</si>
  <si>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</si>
  <si>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</si>
  <si>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</si>
  <si>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</si>
  <si>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</si>
  <si>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</si>
  <si>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</si>
  <si>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</si>
  <si>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</si>
  <si>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</si>
  <si>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</si>
  <si>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</si>
  <si>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</si>
  <si>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</si>
  <si>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</si>
  <si>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</si>
  <si>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</si>
  <si>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</si>
  <si>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</si>
  <si>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</si>
  <si>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</si>
  <si>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</si>
  <si>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</si>
  <si>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</si>
  <si>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</si>
  <si>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</si>
  <si>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</si>
  <si>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</si>
  <si>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</si>
  <si>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</si>
  <si>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</si>
  <si>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</si>
  <si>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</si>
  <si>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</si>
  <si>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</si>
  <si>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</si>
  <si>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</si>
  <si>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</si>
  <si>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</si>
  <si>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</si>
  <si>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</si>
  <si>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</si>
  <si>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</si>
  <si>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</si>
  <si>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</si>
  <si>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</si>
  <si>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</si>
  <si>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</si>
  <si>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</si>
  <si>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</si>
  <si>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</si>
  <si>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</si>
  <si>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</si>
  <si>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</si>
  <si>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</si>
  <si>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</si>
  <si>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</si>
  <si>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</si>
  <si>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</si>
  <si>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</si>
  <si>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</si>
  <si>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</si>
  <si>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</si>
  <si>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</si>
  <si>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</si>
  <si>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</si>
  <si>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</si>
  <si>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</si>
  <si>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</si>
  <si>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</si>
  <si>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</si>
  <si>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</si>
  <si>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</si>
  <si>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</si>
  <si>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</si>
  <si>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</si>
  <si>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</si>
  <si>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</si>
  <si>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</si>
  <si>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</si>
  <si>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</si>
  <si>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</si>
  <si>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</si>
  <si>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</si>
  <si>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</si>
  <si>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</si>
  <si>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</si>
  <si>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</si>
  <si>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</si>
  <si>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</si>
  <si>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</si>
  <si>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</si>
  <si>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</si>
  <si>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</si>
  <si>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</si>
  <si>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</si>
  <si>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</si>
  <si>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</si>
  <si>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</si>
  <si>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</si>
  <si>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</si>
  <si>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</si>
  <si>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</si>
  <si>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</si>
  <si>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</si>
  <si>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</si>
  <si>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</si>
  <si>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</si>
  <si>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</si>
  <si>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</si>
  <si>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</si>
  <si>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</si>
  <si>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</si>
  <si>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</si>
  <si>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</si>
  <si>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</si>
  <si>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</si>
  <si>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</si>
  <si>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</si>
  <si>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</si>
  <si>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</si>
  <si>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</si>
  <si>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</si>
  <si>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</si>
  <si>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</si>
  <si>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</si>
  <si>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</si>
  <si>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</si>
  <si>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</si>
  <si>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</si>
  <si>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</si>
  <si>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</si>
  <si>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</si>
  <si>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</si>
  <si>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</si>
  <si>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</si>
  <si>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</si>
  <si>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</si>
  <si>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</si>
  <si>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</si>
  <si>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</si>
  <si>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</si>
  <si>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</si>
  <si>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</si>
  <si>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</si>
  <si>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</si>
  <si>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</si>
  <si>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</si>
  <si>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</si>
  <si>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</si>
  <si>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</si>
  <si>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</si>
  <si>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</si>
  <si>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</si>
  <si>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</si>
  <si>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</si>
  <si>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</si>
  <si>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</si>
  <si>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</si>
  <si>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</si>
  <si>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</si>
  <si>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</si>
  <si>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</si>
  <si>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</si>
  <si>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</si>
  <si>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</si>
  <si>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</si>
  <si>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</si>
  <si>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</si>
  <si>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</si>
  <si>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</si>
  <si>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</si>
  <si>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</si>
  <si>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</si>
  <si>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</si>
  <si>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</si>
  <si>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</si>
  <si>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</si>
  <si>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</si>
  <si>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</si>
  <si>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</si>
  <si>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</si>
  <si>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</si>
  <si>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</si>
  <si>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</si>
  <si>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</si>
  <si>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</si>
  <si>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</si>
  <si>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</si>
  <si>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</si>
  <si>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</si>
  <si>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</si>
  <si>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</si>
  <si>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</si>
  <si>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</si>
  <si>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</si>
  <si>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</si>
  <si>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</si>
  <si>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</si>
  <si>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</si>
  <si>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</si>
  <si>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</si>
  <si>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</si>
  <si>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</si>
  <si>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</si>
  <si>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</si>
  <si>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</si>
  <si>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</si>
  <si>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</si>
  <si>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</si>
  <si>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</si>
  <si>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</si>
  <si>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</si>
  <si>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</si>
  <si>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</si>
  <si>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</si>
  <si>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</si>
  <si>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</si>
  <si>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</si>
  <si>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</si>
  <si>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</si>
  <si>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6132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</si>
  <si>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</si>
  <si>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</si>
  <si>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</si>
  <si>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</si>
  <si>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</si>
  <si>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</si>
  <si>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</si>
  <si>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</si>
  <si>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</si>
  <si>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</si>
  <si>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</si>
  <si>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</si>
  <si>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</si>
  <si>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</si>
  <si>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</si>
  <si>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</si>
  <si>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</si>
  <si>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</si>
  <si>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</si>
  <si>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</si>
  <si>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</si>
  <si>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</si>
  <si>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</si>
  <si>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</si>
  <si>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</si>
  <si>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</si>
  <si>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</si>
  <si>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</si>
  <si>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</si>
  <si>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</si>
  <si>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</si>
  <si>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</si>
  <si>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</si>
  <si>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</si>
  <si>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</si>
  <si>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</si>
  <si>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</si>
  <si>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</si>
  <si>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</si>
  <si>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</si>
  <si>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</si>
  <si>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</si>
  <si>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</si>
  <si>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</si>
  <si>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</si>
  <si>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</si>
  <si>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</si>
  <si>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</si>
  <si>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</si>
  <si>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</si>
  <si>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</si>
  <si>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</si>
  <si>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</si>
  <si>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</si>
  <si>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</si>
  <si>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</si>
  <si>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</si>
  <si>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</si>
  <si>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</si>
  <si>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</si>
  <si>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</si>
  <si>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</si>
  <si>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</si>
  <si>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</si>
  <si>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</si>
  <si>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</si>
  <si>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</si>
  <si>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</si>
  <si>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</si>
  <si>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</si>
  <si>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</si>
  <si>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</si>
  <si>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</si>
  <si>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</si>
  <si>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</si>
  <si>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</si>
  <si>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</si>
  <si>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</si>
  <si>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</si>
  <si>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</si>
  <si>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</si>
  <si>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</si>
  <si>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</si>
  <si>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</si>
  <si>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</si>
  <si>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</si>
  <si>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</si>
  <si>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</si>
  <si>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</si>
  <si>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</si>
  <si>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</si>
  <si>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</si>
  <si>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</si>
  <si>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</si>
  <si>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</si>
  <si>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</si>
  <si>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</si>
  <si>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</si>
  <si>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</si>
  <si>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</si>
  <si>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</si>
  <si>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</si>
  <si>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</si>
  <si>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</si>
  <si>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</si>
  <si>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</si>
  <si>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</si>
  <si>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</si>
  <si>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</si>
  <si>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</si>
  <si>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</si>
  <si>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</si>
  <si>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</si>
  <si>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</si>
  <si>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</si>
  <si>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</si>
  <si>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</si>
  <si>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</si>
  <si>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</si>
  <si>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</si>
  <si>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</si>
  <si>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</si>
  <si>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</si>
  <si>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</si>
  <si>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</si>
  <si>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</si>
  <si>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</si>
  <si>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</si>
  <si>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</si>
  <si>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</si>
  <si>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</si>
  <si>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</si>
  <si>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</si>
  <si>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</si>
  <si>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</si>
  <si>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</si>
  <si>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</si>
  <si>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</si>
  <si>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</si>
  <si>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</si>
  <si>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</si>
  <si>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</si>
  <si>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</si>
  <si>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</si>
  <si>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</si>
  <si>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</si>
  <si>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</si>
  <si>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</si>
  <si>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</si>
  <si>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</si>
  <si>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</si>
  <si>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</si>
  <si>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</si>
  <si>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</si>
  <si>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</si>
  <si>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</si>
  <si>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</si>
  <si>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</si>
  <si>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</si>
  <si>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</si>
  <si>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</si>
  <si>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</si>
  <si>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</si>
  <si>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</si>
  <si>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</si>
  <si>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</si>
  <si>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</si>
  <si>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</si>
  <si>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</si>
  <si>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</si>
  <si>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</si>
  <si>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</si>
  <si>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</si>
  <si>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</si>
  <si>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</si>
  <si>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</si>
  <si>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</si>
  <si>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</si>
  <si>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</si>
  <si>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</si>
  <si>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</si>
  <si>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</si>
  <si>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</si>
  <si>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</si>
  <si>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</si>
  <si>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</si>
  <si>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</si>
  <si>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</si>
  <si>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</si>
  <si>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</si>
  <si>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</si>
  <si>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</si>
  <si>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</si>
  <si>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</si>
  <si>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</si>
  <si>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</si>
  <si>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</si>
  <si>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</si>
  <si>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</si>
  <si>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</si>
  <si>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</si>
  <si>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</si>
  <si>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</si>
  <si>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</si>
  <si>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</si>
  <si>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</si>
  <si>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</si>
  <si>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</si>
  <si>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</si>
  <si>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</si>
  <si>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</si>
  <si>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</si>
  <si>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</si>
  <si>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</si>
  <si>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</si>
  <si>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</si>
  <si>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</si>
  <si>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</si>
  <si>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</si>
  <si>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</si>
  <si>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</si>
  <si>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</si>
  <si>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</si>
  <si>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</si>
  <si>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</si>
  <si>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</si>
  <si>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</si>
  <si>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</si>
  <si>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</si>
  <si>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</si>
  <si>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</si>
  <si>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</si>
  <si>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</si>
  <si>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</si>
  <si>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</si>
  <si>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</si>
  <si>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</si>
  <si>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</si>
  <si>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</si>
  <si>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</si>
  <si>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</si>
  <si>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</si>
  <si>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</si>
  <si>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</si>
  <si>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</si>
  <si>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</si>
  <si>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</si>
  <si>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</si>
  <si>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</si>
  <si>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</si>
  <si>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</si>
  <si>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</si>
  <si>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</si>
  <si>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</si>
  <si>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</si>
  <si>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</si>
  <si>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</si>
  <si>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</si>
  <si>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</si>
  <si>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</si>
  <si>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</si>
  <si>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</si>
  <si>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</si>
  <si>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</si>
  <si>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</si>
  <si>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</si>
  <si>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</si>
  <si>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</si>
  <si>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</si>
  <si>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</si>
  <si>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</si>
  <si>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</si>
  <si>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</si>
  <si>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</si>
  <si>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</si>
  <si>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</si>
  <si>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</si>
  <si>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</si>
  <si>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</si>
  <si>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</si>
  <si>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</si>
  <si>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</si>
  <si>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</si>
  <si>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</si>
  <si>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</si>
  <si>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</si>
  <si>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</si>
  <si>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</si>
  <si>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</si>
  <si>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</si>
  <si>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</si>
  <si>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</si>
  <si>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</si>
  <si>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</si>
  <si>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</si>
  <si>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</si>
  <si>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</si>
  <si>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</si>
  <si>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</si>
  <si>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</si>
  <si>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</si>
  <si>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</si>
  <si>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</si>
  <si>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</si>
  <si>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</si>
  <si>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</si>
  <si>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</si>
  <si>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</si>
  <si>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</si>
  <si>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</si>
  <si>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</si>
  <si>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</si>
  <si>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</si>
  <si>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</si>
  <si>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</si>
  <si>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</si>
  <si>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</si>
  <si>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</si>
  <si>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</si>
  <si>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</si>
  <si>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</si>
  <si>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</si>
  <si>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</si>
  <si>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</si>
  <si>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</si>
  <si>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</si>
  <si>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</si>
  <si>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</si>
  <si>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</si>
  <si>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</si>
  <si>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</si>
  <si>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</si>
  <si>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</si>
  <si>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</si>
  <si>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</si>
  <si>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</si>
  <si>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</si>
  <si>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</si>
  <si>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</si>
  <si>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</si>
  <si>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</si>
  <si>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</si>
  <si>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</si>
  <si>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</si>
  <si>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</si>
  <si>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</si>
  <si>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</si>
  <si>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</si>
  <si>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</si>
  <si>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</si>
  <si>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</si>
  <si>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</si>
  <si>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</si>
  <si>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</si>
  <si>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</si>
  <si>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</si>
  <si>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</si>
  <si>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</si>
  <si>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</si>
  <si>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</si>
  <si>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</si>
  <si>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</si>
  <si>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</si>
  <si>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</si>
  <si>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</si>
  <si>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</si>
  <si>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</si>
  <si>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</si>
  <si>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</si>
  <si>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</si>
  <si>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</si>
  <si>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</si>
  <si>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</si>
  <si>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</si>
  <si>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</si>
  <si>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</si>
  <si>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</si>
  <si>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</si>
  <si>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</si>
  <si>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</si>
  <si>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</si>
  <si>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</si>
  <si>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</si>
  <si>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</si>
  <si>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</si>
  <si>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</si>
  <si>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</si>
  <si>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</si>
  <si>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</si>
  <si>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</si>
  <si>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</si>
  <si>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</si>
  <si>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</si>
  <si>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</si>
  <si>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</si>
  <si>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</si>
  <si>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</si>
  <si>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</si>
  <si>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</si>
  <si>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</si>
  <si>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</si>
  <si>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</si>
  <si>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</si>
  <si>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</si>
  <si>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</si>
  <si>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</si>
  <si>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</si>
  <si>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</si>
  <si>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</si>
  <si>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</si>
  <si>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</si>
  <si>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</si>
  <si>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</si>
  <si>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</si>
  <si>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</si>
  <si>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</si>
  <si>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</si>
  <si>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</si>
  <si>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</si>
  <si>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</si>
  <si>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</si>
  <si>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</si>
  <si>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</si>
  <si>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</si>
  <si>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</si>
  <si>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</si>
  <si>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</si>
  <si>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</si>
  <si>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</si>
  <si>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</si>
  <si>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</si>
  <si>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</si>
  <si>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</si>
  <si>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</si>
  <si>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</si>
  <si>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</si>
  <si>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</si>
  <si>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</si>
  <si>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</si>
  <si>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</si>
  <si>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</si>
  <si>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</si>
  <si>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</si>
  <si>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</si>
  <si>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</si>
  <si>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</si>
  <si>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</si>
  <si>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</si>
  <si>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</si>
  <si>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</si>
  <si>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</si>
  <si>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</si>
  <si>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</si>
  <si>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</si>
  <si>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</si>
  <si>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</si>
  <si>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</si>
  <si>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</si>
  <si>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</si>
  <si>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</si>
  <si>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</si>
  <si>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</si>
  <si>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</si>
  <si>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</si>
  <si>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</si>
  <si>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</si>
  <si>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</si>
  <si>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</si>
  <si>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</si>
  <si>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</si>
  <si>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</si>
  <si>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</si>
  <si>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</si>
  <si>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</si>
  <si>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</si>
  <si>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</si>
  <si>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</si>
  <si>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</si>
  <si>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</si>
  <si>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</si>
  <si>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</si>
  <si>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</si>
  <si>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</si>
  <si>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</si>
  <si>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</si>
  <si>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</si>
  <si>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</si>
  <si>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</si>
  <si>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</si>
  <si>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</si>
  <si>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</si>
  <si>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</si>
  <si>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</si>
  <si>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</si>
  <si>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</si>
  <si>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</si>
  <si>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</si>
  <si>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</si>
  <si>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</si>
  <si>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</si>
  <si>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</si>
  <si>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</si>
  <si>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</si>
  <si>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</si>
  <si>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</si>
  <si>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</si>
  <si>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</si>
  <si>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</si>
  <si>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</si>
  <si>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</si>
  <si>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</si>
  <si>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</si>
  <si>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</si>
  <si>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</si>
  <si>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</si>
  <si>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</si>
  <si>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</si>
  <si>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</si>
  <si>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</si>
  <si>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</si>
  <si>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</si>
  <si>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</si>
  <si>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</si>
  <si>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</si>
  <si>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</si>
  <si>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</si>
  <si>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</si>
  <si>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</si>
  <si>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</si>
  <si>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</si>
  <si>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</si>
  <si>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</si>
  <si>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</si>
  <si>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</si>
  <si>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</si>
  <si>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</si>
  <si>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</si>
  <si>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</si>
  <si>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</si>
  <si>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</si>
  <si>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</si>
  <si>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</si>
  <si>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</si>
  <si>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</si>
  <si>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</si>
  <si>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</si>
  <si>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</si>
  <si>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</si>
  <si>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</si>
  <si>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</si>
  <si>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</si>
  <si>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</si>
  <si>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</si>
  <si>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</si>
  <si>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</si>
  <si>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</si>
  <si>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</si>
  <si>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</si>
  <si>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</si>
  <si>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</si>
  <si>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</si>
  <si>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</si>
  <si>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</si>
  <si>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</si>
  <si>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</si>
  <si>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</si>
  <si>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</si>
  <si>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</si>
  <si>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</si>
  <si>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</si>
  <si>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</si>
  <si>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</si>
  <si>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</si>
  <si>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</si>
  <si>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</si>
  <si>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</si>
  <si>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</si>
  <si>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</si>
  <si>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</si>
  <si>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</si>
  <si>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</si>
  <si>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</si>
  <si>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</si>
  <si>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</si>
  <si>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</si>
  <si>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</si>
  <si>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</si>
  <si>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</si>
  <si>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</si>
  <si>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</si>
  <si>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</si>
  <si>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</si>
  <si>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</si>
  <si>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</si>
  <si>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</si>
  <si>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</si>
  <si>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</si>
  <si>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</si>
  <si>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</si>
  <si>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</si>
  <si>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</si>
  <si>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</si>
  <si>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</si>
  <si>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</si>
  <si>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</si>
  <si>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</si>
  <si>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</si>
  <si>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</si>
  <si>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</si>
  <si>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</si>
  <si>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</si>
  <si>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</si>
  <si>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</si>
  <si>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</si>
  <si>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</si>
  <si>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</si>
  <si>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</si>
  <si>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</si>
  <si>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</si>
  <si>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</si>
  <si>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</si>
  <si>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</si>
  <si>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</si>
  <si>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</si>
  <si>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</si>
  <si>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</si>
  <si>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</si>
  <si>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</si>
  <si>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</si>
  <si>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</si>
  <si>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</si>
  <si>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</si>
  <si>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</si>
  <si>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</si>
  <si>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</si>
  <si>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</si>
  <si>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</si>
  <si>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</si>
  <si>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</si>
  <si>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</si>
  <si>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</si>
  <si>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</si>
  <si>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</si>
  <si>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</si>
  <si>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</si>
  <si>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</si>
  <si>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</si>
  <si>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</si>
  <si>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</si>
  <si>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</si>
  <si>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</si>
  <si>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</si>
  <si>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</si>
  <si>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</si>
  <si>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</si>
  <si>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</si>
  <si>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</si>
  <si>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</si>
  <si>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</si>
  <si>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</si>
  <si>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</si>
  <si>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</si>
  <si>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</si>
  <si>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</si>
  <si>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</si>
  <si>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</si>
  <si>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</si>
  <si>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</si>
  <si>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</si>
  <si>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</si>
  <si>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</si>
  <si>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</si>
  <si>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</si>
  <si>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</si>
  <si>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</si>
  <si>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</si>
  <si>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</si>
  <si>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</si>
  <si>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</si>
  <si>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</si>
  <si>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</si>
  <si>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</si>
  <si>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</si>
  <si>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</si>
  <si>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</si>
  <si>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</si>
  <si>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</si>
  <si>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</si>
  <si>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</si>
  <si>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</si>
  <si>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</si>
  <si>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</si>
  <si>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</si>
  <si>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</si>
  <si>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</si>
  <si>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</si>
  <si>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</si>
  <si>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</si>
  <si>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</si>
  <si>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</si>
  <si>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</si>
  <si>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</si>
  <si>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</si>
  <si>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</si>
  <si>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</si>
  <si>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</si>
  <si>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</si>
  <si>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</si>
  <si>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</si>
  <si>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</si>
  <si>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</si>
  <si>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</si>
  <si>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</si>
  <si>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</si>
  <si>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</si>
  <si>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</si>
  <si>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</si>
  <si>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</si>
  <si>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</si>
  <si>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</si>
  <si>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</si>
  <si>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</si>
  <si>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</si>
  <si>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</si>
  <si>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</si>
  <si>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</si>
  <si>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</si>
  <si>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</si>
  <si>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</si>
  <si>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</si>
  <si>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</si>
  <si>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</si>
  <si>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</si>
  <si>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</si>
  <si>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</si>
  <si>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</si>
  <si>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</si>
  <si>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</si>
  <si>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</si>
  <si>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</si>
  <si>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</si>
  <si>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</si>
  <si>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</si>
  <si>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</si>
  <si>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</si>
  <si>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</si>
  <si>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</si>
  <si>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</si>
  <si>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</si>
  <si>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</si>
  <si>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</si>
  <si>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</si>
  <si>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</si>
  <si>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</si>
  <si>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</si>
  <si>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</si>
  <si>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</si>
  <si>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</si>
  <si>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</si>
  <si>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</si>
  <si>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</si>
  <si>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</si>
  <si>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</si>
  <si>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</si>
  <si>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</si>
  <si>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</si>
  <si>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</si>
  <si>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</si>
  <si>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</si>
  <si>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</si>
  <si>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</si>
  <si>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</si>
  <si>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</si>
  <si>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</si>
  <si>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</si>
  <si>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</si>
  <si>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</si>
  <si>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</si>
  <si>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</si>
  <si>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</si>
  <si>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</si>
  <si>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</si>
  <si>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</si>
  <si>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</si>
  <si>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</si>
  <si>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</si>
  <si>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</si>
  <si>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</si>
  <si>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</si>
  <si>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</si>
  <si>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</si>
  <si>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</si>
  <si>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</si>
  <si>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</si>
  <si>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</si>
  <si>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</si>
  <si>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</si>
  <si>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</si>
  <si>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</si>
  <si>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</si>
  <si>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</si>
  <si>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</si>
  <si>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</si>
  <si>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</si>
  <si>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</si>
  <si>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</si>
  <si>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</si>
  <si>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</si>
  <si>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</si>
  <si>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</si>
  <si>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</si>
  <si>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</si>
  <si>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</si>
  <si>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</si>
  <si>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</si>
  <si>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</si>
  <si>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</si>
  <si>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</si>
  <si>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</si>
  <si>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</si>
  <si>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</si>
  <si>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</si>
  <si>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</si>
  <si>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</si>
  <si>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</si>
  <si>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</si>
  <si>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</si>
  <si>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</si>
  <si>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</si>
  <si>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</si>
  <si>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</si>
  <si>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</si>
  <si>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</si>
  <si>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</si>
  <si>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</si>
  <si>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</si>
  <si>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</si>
  <si>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</si>
  <si>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</si>
  <si>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</si>
  <si>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</si>
  <si>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</si>
  <si>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</si>
  <si>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</si>
  <si>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</si>
  <si>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</si>
  <si>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</si>
  <si>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</si>
  <si>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</si>
  <si>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</si>
  <si>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</si>
  <si>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</si>
  <si>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</si>
  <si>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</si>
  <si>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</si>
  <si>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</si>
  <si>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</si>
  <si>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</si>
  <si>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</si>
  <si>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</si>
  <si>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</si>
  <si>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</si>
  <si>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</si>
  <si>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</si>
  <si>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</si>
  <si>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</si>
  <si>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</si>
  <si>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</si>
  <si>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</si>
  <si>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</si>
  <si>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</si>
  <si>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</si>
  <si>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</si>
  <si>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</si>
  <si>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</si>
  <si>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</si>
  <si>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</si>
  <si>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</si>
  <si>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</si>
  <si>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</si>
  <si>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</si>
  <si>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</si>
  <si>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</si>
  <si>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</si>
  <si>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</si>
  <si>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</si>
  <si>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</si>
  <si>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</si>
  <si>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</si>
  <si>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</si>
  <si>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</si>
  <si>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</si>
  <si>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</si>
  <si>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</si>
  <si>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</si>
  <si>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</si>
  <si>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</si>
  <si>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</si>
  <si>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</si>
  <si>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</si>
  <si>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</si>
  <si>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</si>
  <si>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</si>
  <si>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</si>
  <si>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</si>
  <si>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</si>
  <si>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</si>
  <si>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</si>
  <si>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</si>
  <si>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</si>
  <si>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</si>
  <si>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</si>
  <si>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</si>
  <si>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</si>
  <si>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</si>
  <si>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</si>
  <si>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</si>
  <si>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</si>
  <si>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</si>
  <si>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</si>
  <si>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</si>
  <si>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</si>
  <si>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</si>
  <si>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</si>
  <si>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</si>
  <si>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</si>
  <si>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</si>
  <si>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</si>
  <si>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</si>
  <si>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</si>
  <si>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</si>
  <si>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</si>
  <si>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</si>
  <si>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</si>
  <si>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</si>
  <si>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</si>
  <si>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</si>
  <si>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</si>
  <si>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</si>
  <si>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</si>
  <si>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</si>
  <si>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</si>
  <si>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</si>
  <si>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</si>
  <si>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</si>
  <si>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</si>
  <si>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</si>
  <si>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</si>
  <si>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</si>
  <si>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</si>
  <si>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</si>
  <si>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</si>
  <si>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</si>
  <si>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</si>
  <si>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</si>
  <si>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</si>
  <si>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</si>
  <si>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</si>
  <si>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</si>
  <si>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</si>
  <si>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</si>
  <si>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</si>
  <si>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</si>
  <si>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</si>
  <si>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</si>
  <si>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</si>
  <si>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</si>
  <si>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</si>
  <si>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</si>
  <si>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</si>
  <si>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</si>
  <si>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</si>
  <si>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</si>
  <si>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</si>
  <si>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</si>
  <si>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</si>
  <si>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</si>
  <si>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</si>
  <si>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</si>
  <si>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</si>
  <si>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</si>
  <si>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</si>
  <si>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</si>
  <si>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</si>
  <si>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</si>
  <si>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</si>
  <si>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</si>
  <si>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</si>
  <si>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</si>
  <si>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</si>
  <si>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</si>
  <si>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</si>
  <si>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</si>
  <si>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</si>
  <si>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</si>
  <si>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</si>
  <si>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</si>
  <si>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</si>
  <si>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</si>
  <si>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</si>
  <si>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</si>
  <si>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</si>
  <si>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</si>
  <si>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</si>
  <si>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</si>
  <si>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</si>
  <si>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</si>
  <si>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</si>
  <si>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</si>
  <si>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</si>
  <si>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</si>
  <si>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</si>
  <si>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</si>
  <si>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</si>
  <si>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</si>
  <si>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</si>
  <si>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</si>
  <si>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</si>
  <si>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</si>
  <si>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</si>
  <si>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</si>
  <si>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</si>
  <si>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</si>
  <si>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</si>
  <si>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</si>
  <si>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</si>
  <si>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</si>
  <si>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</si>
  <si>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</si>
  <si>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</si>
  <si>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</si>
  <si>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</si>
  <si>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</si>
  <si>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</si>
  <si>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</si>
  <si>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</si>
  <si>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</si>
  <si>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</si>
  <si>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</si>
  <si>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</si>
  <si>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</si>
  <si>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</si>
  <si>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</si>
  <si>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</si>
  <si>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</si>
  <si>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</si>
  <si>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</si>
  <si>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</si>
  <si>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</si>
  <si>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</si>
  <si>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</si>
  <si>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</si>
  <si>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</si>
  <si>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</si>
  <si>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</si>
  <si>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</si>
  <si>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</si>
  <si>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</si>
  <si>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</si>
  <si>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</si>
  <si>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</si>
  <si>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</si>
  <si>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</si>
  <si>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</si>
  <si>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</si>
  <si>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</si>
  <si>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</si>
  <si>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</si>
  <si>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</si>
  <si>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</si>
  <si>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</si>
  <si>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</si>
  <si>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</si>
  <si>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</si>
  <si>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</si>
  <si>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</si>
  <si>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</si>
  <si>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</si>
  <si>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</si>
  <si>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</si>
  <si>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</si>
  <si>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</si>
  <si>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</si>
  <si>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</si>
  <si>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</si>
  <si>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</si>
  <si>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</si>
  <si>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</si>
  <si>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</si>
  <si>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</si>
  <si>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</si>
  <si>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</si>
  <si>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</si>
  <si>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</si>
  <si>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</si>
  <si>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</si>
  <si>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</si>
  <si>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</si>
  <si>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</si>
  <si>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</si>
  <si>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</si>
  <si>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</si>
  <si>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</si>
  <si>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</si>
  <si>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</si>
  <si>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</si>
  <si>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</si>
  <si>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</si>
  <si>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</si>
  <si>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</si>
  <si>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</si>
  <si>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</si>
  <si>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</si>
  <si>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</si>
  <si>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</si>
  <si>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</si>
  <si>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</si>
  <si>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</si>
  <si>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</si>
  <si>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</si>
  <si>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</si>
  <si>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</si>
  <si>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</si>
  <si>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</si>
  <si>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</si>
  <si>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</si>
  <si>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</si>
  <si>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</si>
  <si>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</si>
  <si>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</si>
  <si>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</si>
  <si>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</si>
  <si>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</si>
  <si>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</si>
  <si>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</si>
  <si>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</si>
  <si>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</si>
  <si>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</si>
  <si>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</si>
  <si>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</si>
  <si>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</si>
  <si>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</si>
  <si>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</si>
  <si>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</si>
  <si>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</si>
  <si>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</si>
  <si>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</si>
  <si>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</si>
  <si>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</si>
  <si>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</si>
  <si>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</si>
  <si>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</si>
  <si>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</si>
  <si>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</si>
  <si>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</si>
  <si>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</si>
  <si>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</si>
  <si>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</si>
  <si>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</si>
  <si>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</si>
  <si>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</si>
  <si>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</si>
  <si>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</si>
  <si>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</si>
  <si>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</si>
  <si>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</si>
  <si>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</si>
  <si>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</si>
  <si>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</si>
  <si>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</si>
  <si>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</si>
  <si>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</si>
  <si>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</si>
  <si>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</si>
  <si>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</si>
  <si>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</si>
  <si>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</si>
  <si>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</si>
  <si>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</si>
  <si>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</si>
  <si>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</si>
  <si>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</si>
  <si>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</si>
  <si>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</si>
  <si>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</si>
  <si>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</si>
  <si>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</si>
  <si>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</si>
  <si>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</si>
  <si>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</si>
  <si>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</si>
  <si>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</si>
  <si>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</si>
  <si>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</si>
  <si>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</si>
  <si>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</si>
  <si>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</si>
  <si>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</si>
  <si>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</si>
  <si>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</si>
  <si>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</si>
  <si>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</si>
  <si>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</si>
  <si>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</si>
  <si>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</si>
  <si>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</si>
  <si>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</si>
  <si>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</si>
  <si>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</si>
  <si>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</si>
  <si>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</si>
  <si>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</si>
  <si>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</si>
  <si>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</si>
  <si>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</si>
  <si>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</si>
  <si>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</si>
  <si>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</si>
  <si>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</si>
  <si>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</si>
  <si>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</si>
  <si>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</si>
  <si>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</si>
  <si>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</si>
  <si>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</si>
  <si>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</si>
  <si>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</si>
  <si>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</si>
  <si>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</si>
  <si>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</si>
  <si>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</si>
  <si>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</si>
  <si>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</si>
  <si>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</si>
  <si>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</si>
  <si>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</si>
  <si>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</si>
  <si>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</si>
  <si>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</si>
  <si>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</si>
  <si>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</si>
  <si>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</si>
  <si>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</si>
  <si>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</si>
  <si>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</si>
  <si>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</si>
  <si>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</si>
  <si>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</si>
  <si>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</si>
  <si>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</si>
  <si>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</si>
  <si>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</si>
  <si>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</si>
  <si>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</si>
  <si>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</si>
  <si>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</si>
  <si>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</si>
  <si>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</si>
  <si>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</si>
  <si>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</si>
  <si>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</si>
  <si>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</si>
  <si>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</si>
  <si>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</si>
  <si>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</si>
  <si>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</si>
  <si>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</si>
  <si>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</si>
  <si>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</si>
  <si>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</si>
  <si>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</si>
  <si>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</si>
  <si>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</si>
  <si>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</si>
  <si>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</si>
  <si>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</si>
  <si>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</si>
  <si>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</si>
  <si>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</si>
  <si>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</si>
  <si>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</si>
  <si>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</si>
  <si>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</si>
  <si>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</si>
  <si>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</si>
  <si>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</si>
  <si>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</si>
  <si>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</si>
  <si>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</si>
  <si>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</si>
  <si>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</si>
  <si>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</si>
  <si>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</si>
  <si>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</si>
  <si>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</si>
  <si>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</si>
  <si>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</si>
  <si>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</si>
  <si>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</si>
  <si>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</si>
  <si>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</si>
  <si>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</si>
  <si>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</si>
  <si>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</si>
  <si>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</si>
  <si>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</si>
  <si>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</si>
  <si>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</si>
  <si>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</si>
  <si>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</si>
  <si>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</si>
  <si>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</si>
  <si>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</si>
  <si>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</si>
  <si>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</si>
  <si>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</si>
  <si>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</si>
  <si>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</si>
  <si>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</si>
  <si>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</si>
  <si>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</si>
  <si>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</si>
  <si>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</si>
  <si>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</si>
  <si>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</si>
  <si>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</si>
  <si>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</si>
  <si>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</si>
  <si>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</si>
  <si>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</si>
  <si>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</si>
  <si>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</si>
  <si>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</si>
  <si>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</si>
  <si>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</si>
  <si>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</si>
  <si>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</si>
  <si>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</si>
  <si>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</si>
  <si>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</si>
  <si>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</si>
  <si>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</si>
  <si>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</si>
  <si>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</si>
  <si>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</si>
  <si>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</si>
  <si>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</si>
  <si>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</si>
  <si>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</si>
  <si>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</si>
  <si>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</si>
  <si>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</si>
  <si>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</si>
  <si>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</si>
  <si>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</si>
  <si>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</si>
  <si>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</si>
  <si>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</si>
  <si>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</si>
  <si>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</si>
  <si>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</si>
  <si>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</si>
  <si>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</si>
  <si>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</si>
  <si>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</si>
  <si>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</si>
  <si>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</si>
  <si>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</si>
  <si>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</si>
  <si>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</si>
  <si>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</si>
  <si>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</si>
  <si>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</si>
  <si>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</si>
  <si>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</si>
  <si>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</si>
  <si>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</si>
  <si>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</si>
  <si>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</si>
  <si>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</si>
  <si>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</si>
  <si>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</si>
  <si>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</si>
  <si>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</si>
  <si>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</si>
  <si>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</si>
  <si>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</si>
  <si>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</si>
  <si>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</si>
  <si>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</si>
  <si>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</si>
  <si>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</si>
  <si>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</si>
  <si>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</si>
  <si>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</si>
  <si>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</si>
  <si>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</si>
  <si>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</si>
  <si>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</si>
  <si>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</si>
  <si>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</si>
  <si>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</si>
  <si>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</si>
  <si>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</si>
  <si>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</si>
  <si>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</si>
  <si>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</si>
  <si>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</si>
  <si>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</si>
  <si>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</si>
  <si>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</si>
  <si>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</si>
  <si>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</si>
  <si>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</si>
  <si>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</si>
  <si>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</si>
  <si>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</si>
  <si>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</si>
  <si>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</si>
  <si>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</si>
  <si>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</si>
  <si>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</si>
  <si>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</si>
  <si>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</si>
  <si>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</si>
  <si>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</si>
  <si>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</si>
  <si>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</si>
  <si>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</si>
  <si>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</si>
  <si>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</si>
  <si>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</si>
  <si>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</si>
  <si>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</si>
  <si>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</si>
  <si>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</si>
  <si>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</si>
  <si>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</si>
  <si>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</si>
  <si>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</si>
  <si>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</si>
  <si>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</si>
  <si>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</si>
  <si>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</si>
  <si>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</si>
  <si>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</si>
  <si>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</si>
  <si>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</si>
  <si>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</si>
  <si>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</si>
  <si>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</si>
  <si>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</si>
  <si>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</si>
  <si>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</si>
  <si>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</si>
  <si>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</si>
  <si>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</si>
  <si>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</si>
  <si>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</si>
  <si>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</si>
  <si>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</si>
  <si>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</si>
  <si>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</si>
  <si>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</si>
  <si>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</si>
  <si>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</si>
  <si>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</si>
  <si>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</si>
  <si>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</si>
  <si>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</si>
  <si>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</si>
  <si>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</si>
  <si>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</si>
  <si>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</si>
  <si>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</si>
  <si>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</si>
  <si>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</si>
  <si>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</si>
  <si>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</si>
  <si>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</si>
  <si>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</si>
  <si>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</si>
  <si>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</si>
  <si>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</si>
  <si>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</si>
  <si>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</si>
  <si>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</si>
  <si>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</si>
  <si>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</si>
  <si>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</si>
  <si>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</si>
  <si>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</si>
  <si>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</si>
  <si>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</si>
  <si>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</si>
  <si>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</si>
  <si>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</si>
  <si>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</si>
  <si>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</si>
  <si>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</si>
  <si>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</si>
  <si>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</si>
  <si>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</si>
  <si>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</si>
  <si>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</si>
  <si>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</si>
  <si>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</si>
  <si>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</si>
  <si>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</si>
  <si>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</si>
  <si>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</si>
  <si>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</si>
  <si>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</si>
  <si>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</si>
  <si>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</si>
  <si>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</si>
  <si>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</si>
  <si>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</si>
  <si>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</si>
  <si>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</si>
  <si>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</si>
  <si>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</si>
  <si>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</si>
  <si>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</si>
  <si>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</si>
  <si>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</si>
  <si>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</si>
  <si>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</si>
  <si>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</si>
  <si>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</si>
  <si>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</si>
  <si>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</si>
  <si>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</si>
  <si>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</si>
  <si>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</si>
  <si>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</si>
  <si>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</si>
  <si>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</si>
  <si>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</si>
  <si>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</si>
  <si>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</si>
  <si>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</si>
  <si>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</si>
  <si>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</si>
  <si>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</si>
  <si>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</si>
  <si>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</si>
  <si>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</si>
  <si>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</si>
  <si>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</si>
  <si>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</si>
  <si>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</si>
  <si>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</si>
  <si>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</si>
  <si>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</si>
  <si>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</si>
  <si>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</si>
  <si>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</si>
  <si>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</si>
  <si>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</si>
  <si>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</si>
  <si>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</si>
  <si>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</si>
  <si>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</si>
  <si>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</si>
  <si>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</si>
  <si>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</si>
  <si>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</si>
  <si>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</si>
  <si>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</si>
  <si>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</si>
  <si>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</si>
  <si>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</si>
  <si>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</si>
  <si>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</si>
  <si>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</si>
  <si>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</si>
  <si>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</si>
  <si>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</si>
  <si>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</si>
  <si>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</si>
  <si>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</si>
  <si>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</si>
  <si>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</si>
  <si>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</si>
  <si>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</si>
  <si>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</si>
  <si>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</si>
  <si>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</si>
  <si>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</si>
  <si>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</si>
  <si>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</si>
  <si>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</si>
  <si>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</si>
  <si>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</si>
  <si>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</si>
  <si>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</si>
  <si>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</si>
  <si>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</si>
  <si>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</si>
  <si>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</si>
  <si>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</si>
  <si>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</si>
  <si>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</si>
  <si>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</si>
  <si>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</si>
  <si>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</si>
  <si>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</si>
  <si>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</si>
  <si>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</si>
  <si>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</si>
  <si>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</si>
  <si>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</si>
  <si>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</si>
  <si>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</si>
  <si>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</si>
  <si>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</si>
  <si>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</si>
  <si>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</si>
  <si>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</si>
  <si>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</si>
  <si>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</si>
  <si>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</si>
  <si>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</si>
  <si>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</si>
  <si>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</si>
  <si>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</si>
  <si>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</si>
  <si>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</si>
  <si>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</si>
  <si>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</si>
  <si>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</si>
  <si>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</si>
  <si>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</si>
  <si>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</si>
  <si>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</si>
  <si>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</si>
  <si>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</si>
  <si>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</si>
  <si>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</si>
  <si>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</si>
  <si>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</si>
  <si>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</si>
  <si>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</si>
  <si>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</si>
  <si>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</si>
  <si>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</si>
  <si>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</si>
  <si>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</si>
  <si>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</si>
  <si>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</si>
  <si>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</si>
  <si>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</si>
  <si>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</si>
  <si>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</si>
  <si>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</si>
  <si>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</si>
  <si>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</si>
  <si>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</si>
  <si>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</si>
  <si>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</si>
  <si>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</si>
  <si>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</si>
  <si>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</si>
  <si>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</si>
  <si>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</si>
  <si>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</si>
  <si>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</si>
  <si>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</si>
  <si>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</si>
  <si>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</si>
  <si>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</si>
  <si>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</si>
  <si>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</si>
  <si>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</si>
  <si>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</si>
  <si>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</si>
  <si>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</si>
  <si>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</si>
  <si>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</si>
  <si>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</si>
  <si>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</si>
  <si>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</si>
  <si>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</si>
  <si>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</si>
  <si>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</si>
  <si>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</si>
  <si>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</si>
  <si>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</si>
  <si>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</si>
  <si>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</si>
  <si>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</si>
  <si>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</si>
  <si>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</si>
  <si>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</si>
  <si>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</si>
  <si>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</si>
  <si>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</si>
  <si>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</si>
  <si>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</si>
  <si>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</si>
  <si>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</si>
  <si>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</si>
  <si>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</si>
  <si>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</si>
  <si>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</si>
  <si>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</si>
  <si>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</si>
  <si>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</si>
  <si>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</si>
  <si>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</si>
  <si>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</si>
  <si>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</si>
  <si>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</si>
  <si>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</si>
  <si>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</si>
  <si>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</si>
  <si>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</si>
  <si>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</si>
  <si>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</si>
  <si>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</si>
  <si>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</si>
  <si>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</si>
  <si>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</si>
  <si>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</si>
  <si>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</si>
  <si>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</si>
  <si>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</si>
  <si>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</si>
  <si>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</si>
  <si>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</si>
  <si>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</si>
  <si>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</si>
  <si>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</si>
  <si>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</si>
  <si>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</si>
  <si>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</si>
  <si>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</si>
  <si>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</si>
  <si>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</si>
  <si>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</si>
  <si>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</si>
  <si>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</si>
  <si>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</si>
  <si>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</si>
  <si>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</si>
  <si>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</si>
  <si>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</si>
  <si>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</si>
  <si>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</si>
  <si>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</si>
  <si>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</si>
  <si>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</si>
  <si>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</si>
  <si>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</si>
  <si>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</si>
  <si>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</si>
  <si>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</si>
  <si>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</si>
  <si>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</si>
  <si>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</si>
  <si>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</si>
  <si>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</si>
  <si>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</si>
  <si>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</si>
  <si>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</si>
  <si>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</si>
  <si>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</si>
  <si>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</si>
  <si>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</si>
  <si>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</si>
  <si>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</si>
  <si>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</si>
  <si>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</si>
  <si>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</si>
  <si>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</si>
  <si>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</si>
  <si>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</si>
  <si>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</si>
  <si>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</si>
  <si>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</si>
  <si>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</si>
  <si>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</si>
  <si>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</si>
  <si>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</si>
  <si>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</si>
  <si>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</si>
  <si>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</si>
  <si>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</si>
  <si>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</si>
  <si>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</si>
  <si>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</si>
  <si>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</si>
  <si>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</si>
  <si>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</si>
  <si>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</si>
  <si>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</si>
  <si>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</si>
  <si>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</si>
  <si>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</si>
  <si>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</si>
  <si>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</si>
  <si>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</si>
  <si>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</si>
  <si>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</si>
  <si>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</si>
  <si>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</si>
  <si>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</si>
  <si>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</si>
  <si>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</si>
  <si>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</si>
  <si>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</si>
  <si>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</si>
  <si>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</si>
  <si>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</si>
  <si>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</si>
  <si>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</si>
  <si>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</si>
  <si>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</si>
  <si>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</si>
  <si>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</si>
  <si>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</si>
  <si>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</si>
  <si>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</si>
  <si>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</si>
  <si>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</si>
  <si>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</si>
  <si>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</si>
  <si>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</si>
  <si>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</si>
  <si>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</si>
  <si>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</si>
  <si>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</si>
  <si>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</si>
  <si>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</si>
  <si>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</si>
  <si>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</si>
  <si>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</si>
  <si>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</si>
  <si>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</si>
  <si>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</si>
  <si>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</si>
  <si>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</si>
  <si>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</si>
  <si>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</si>
  <si>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</si>
  <si>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</si>
  <si>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</si>
  <si>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</si>
  <si>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</si>
  <si>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</si>
  <si>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</si>
  <si>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</si>
  <si>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</si>
  <si>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</si>
  <si>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</si>
  <si>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</si>
  <si>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</si>
  <si>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</si>
  <si>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</si>
  <si>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</si>
  <si>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</si>
  <si>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</si>
  <si>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</si>
  <si>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</si>
  <si>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</si>
  <si>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</si>
  <si>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</si>
  <si>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</si>
  <si>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</si>
  <si>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</si>
  <si>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</si>
  <si>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</si>
  <si>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</si>
  <si>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</si>
  <si>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</si>
  <si>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</si>
  <si>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</si>
  <si>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</si>
  <si>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</si>
  <si>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</si>
  <si>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</si>
  <si>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</si>
  <si>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</si>
  <si>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</si>
  <si>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</si>
  <si>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</si>
  <si>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</si>
  <si>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</si>
  <si>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</si>
  <si>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</si>
  <si>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</si>
  <si>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</si>
  <si>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</si>
  <si>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</si>
  <si>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</si>
  <si>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</si>
  <si>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</si>
  <si>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</si>
  <si>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</si>
  <si>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</si>
  <si>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</si>
  <si>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</si>
  <si>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</si>
  <si>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</si>
  <si>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</si>
  <si>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</si>
  <si>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</si>
  <si>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</si>
  <si>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</si>
  <si>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</si>
  <si>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</si>
  <si>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</si>
  <si>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</si>
  <si>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</si>
  <si>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</si>
  <si>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</si>
  <si>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</si>
  <si>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</si>
  <si>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</si>
  <si>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</si>
  <si>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</si>
  <si>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</si>
  <si>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</si>
  <si>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</si>
  <si>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</si>
  <si>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</si>
  <si>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</si>
  <si>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</si>
  <si>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</si>
  <si>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</si>
  <si>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</si>
  <si>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</si>
  <si>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</si>
  <si>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</si>
  <si>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</si>
  <si>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</si>
  <si>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</si>
  <si>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</si>
  <si>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</si>
  <si>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</si>
  <si>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</si>
  <si>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</si>
  <si>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</si>
  <si>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</si>
  <si>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</si>
  <si>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</si>
  <si>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</si>
  <si>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</si>
  <si>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</si>
  <si>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</si>
  <si>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</si>
  <si>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</si>
  <si>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</si>
  <si>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</si>
  <si>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</si>
  <si>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</si>
  <si>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</si>
  <si>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</si>
  <si>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</si>
  <si>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</si>
  <si>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</si>
  <si>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</si>
  <si>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</si>
  <si>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</si>
  <si>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</si>
  <si>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</si>
  <si>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</si>
  <si>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</si>
  <si>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</si>
  <si>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</si>
  <si>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</si>
  <si>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</si>
  <si>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</si>
  <si>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</si>
  <si>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</si>
  <si>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</si>
  <si>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</si>
  <si>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</si>
  <si>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</si>
  <si>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</si>
  <si>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</si>
  <si>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</si>
  <si>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</si>
  <si>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</si>
  <si>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</si>
  <si>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</si>
  <si>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</si>
  <si>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</si>
  <si>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</si>
  <si>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</si>
  <si>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</si>
  <si>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</si>
  <si>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</si>
  <si>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</si>
  <si>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</si>
  <si>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</si>
  <si>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</si>
  <si>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</si>
  <si>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</si>
  <si>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</si>
  <si>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</si>
  <si>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</si>
  <si>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</si>
  <si>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</si>
  <si>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</si>
  <si>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</si>
  <si>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</si>
  <si>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</si>
  <si>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</si>
  <si>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</si>
  <si>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</si>
  <si>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</si>
  <si>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</si>
  <si>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</si>
  <si>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</si>
  <si>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</si>
  <si>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</si>
  <si>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</si>
  <si>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</si>
  <si>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</si>
  <si>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</si>
  <si>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</si>
  <si>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</si>
  <si>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</si>
  <si>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</si>
  <si>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</si>
  <si>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</si>
  <si>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</si>
  <si>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</si>
  <si>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</si>
  <si>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</si>
  <si>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</si>
  <si>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</si>
  <si>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</si>
  <si>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</si>
  <si>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</si>
  <si>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</si>
  <si>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</si>
  <si>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</si>
  <si>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</si>
  <si>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</si>
  <si>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</si>
  <si>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</si>
  <si>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</si>
  <si>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</si>
  <si>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</si>
  <si>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</si>
  <si>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</si>
  <si>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</si>
  <si>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</si>
  <si>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</si>
  <si>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</si>
  <si>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</si>
  <si>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</si>
  <si>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</si>
  <si>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</si>
  <si>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</si>
  <si>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</si>
  <si>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</si>
  <si>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</si>
  <si>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</si>
  <si>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</si>
  <si>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</si>
  <si>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</si>
  <si>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</si>
  <si>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</si>
  <si>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</si>
  <si>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</si>
  <si>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</si>
  <si>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</si>
  <si>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</si>
  <si>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</si>
  <si>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</si>
  <si>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</si>
  <si>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</si>
  <si>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</si>
  <si>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</si>
  <si>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</si>
  <si>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</si>
  <si>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</si>
  <si>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</si>
  <si>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</si>
  <si>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</si>
  <si>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</si>
  <si>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</si>
  <si>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</si>
  <si>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</si>
  <si>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</si>
  <si>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</si>
  <si>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</si>
  <si>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</si>
  <si>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</si>
  <si>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</si>
  <si>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</si>
  <si>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</si>
  <si>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</si>
  <si>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</si>
  <si>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</si>
  <si>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</si>
  <si>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</si>
  <si>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</si>
  <si>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</si>
  <si>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</si>
  <si>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</si>
  <si>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</si>
  <si>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</si>
  <si>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</si>
  <si>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</si>
  <si>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</si>
  <si>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</si>
  <si>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</si>
  <si>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</si>
  <si>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</si>
  <si>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</si>
  <si>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</si>
  <si>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</si>
  <si>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</si>
  <si>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</si>
  <si>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</si>
  <si>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</si>
  <si>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</si>
  <si>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</si>
  <si>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</si>
  <si>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</si>
  <si>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</si>
  <si>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</si>
  <si>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</si>
  <si>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</si>
  <si>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</si>
  <si>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</si>
  <si>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</si>
  <si>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</si>
  <si>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</si>
  <si>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</si>
  <si>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</si>
  <si>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</si>
  <si>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</si>
  <si>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</si>
  <si>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</si>
  <si>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</si>
  <si>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</si>
  <si>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</si>
  <si>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</si>
  <si>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</si>
  <si>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</si>
  <si>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</si>
  <si>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</si>
  <si>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</si>
  <si>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</si>
  <si>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</si>
  <si>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</si>
  <si>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</si>
  <si>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</si>
  <si>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</si>
  <si>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</si>
  <si>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</si>
  <si>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</si>
  <si>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</si>
  <si>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</si>
  <si>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</si>
  <si>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</si>
  <si>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</si>
  <si>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</si>
  <si>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</si>
  <si>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</si>
  <si>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</si>
  <si>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</si>
  <si>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</si>
  <si>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</si>
  <si>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</si>
  <si>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</si>
  <si>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</si>
  <si>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</si>
  <si>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</si>
  <si>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</si>
  <si>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</si>
  <si>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</si>
  <si>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</si>
  <si>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</si>
  <si>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</si>
  <si>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</si>
  <si>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</si>
  <si>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</si>
  <si>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</si>
  <si>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</si>
  <si>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</si>
  <si>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</si>
  <si>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</si>
  <si>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</si>
  <si>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</si>
  <si>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</si>
  <si>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</si>
  <si>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</si>
  <si>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</si>
  <si>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</si>
  <si>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</si>
  <si>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</si>
  <si>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</si>
  <si>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</si>
  <si>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</si>
  <si>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</si>
  <si>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</si>
  <si>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</si>
  <si>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</si>
  <si>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</si>
  <si>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</si>
  <si>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</si>
  <si>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</si>
  <si>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</si>
  <si>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</si>
  <si>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</si>
  <si>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</si>
  <si>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</si>
  <si>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</si>
  <si>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</si>
  <si>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</si>
  <si>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</si>
  <si>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</si>
  <si>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</si>
  <si>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</si>
  <si>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</si>
  <si>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</si>
  <si>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</si>
  <si>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</si>
  <si>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</si>
  <si>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</si>
  <si>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</si>
  <si>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</si>
  <si>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</si>
  <si>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</si>
  <si>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</si>
  <si>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</si>
  <si>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</si>
  <si>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</si>
  <si>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</si>
  <si>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</si>
  <si>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</si>
  <si>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</si>
  <si>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</si>
  <si>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</si>
  <si>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</si>
  <si>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</si>
  <si>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</si>
  <si>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</si>
  <si>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</si>
  <si>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</si>
  <si>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</si>
  <si>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</si>
  <si>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</si>
  <si>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</si>
  <si>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</si>
  <si>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</si>
  <si>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</si>
  <si>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</si>
  <si>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</si>
  <si>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</si>
  <si>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</si>
  <si>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</si>
  <si>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</si>
  <si>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</si>
  <si>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</si>
  <si>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</si>
  <si>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</si>
  <si>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</si>
  <si>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</si>
  <si>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</si>
  <si>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</si>
  <si>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</si>
  <si>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</si>
  <si>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</si>
  <si>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</si>
  <si>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</si>
  <si>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</si>
  <si>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</si>
  <si>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</si>
  <si>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</si>
  <si>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</si>
  <si>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</si>
  <si>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</si>
  <si>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</si>
  <si>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</si>
  <si>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</si>
  <si>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</si>
  <si>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</si>
  <si>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</si>
  <si>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</si>
  <si>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</si>
  <si>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</si>
  <si>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</si>
  <si>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</si>
  <si>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</si>
  <si>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</si>
  <si>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</si>
  <si>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</si>
  <si>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</si>
  <si>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</si>
  <si>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</si>
  <si>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</si>
  <si>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</si>
  <si>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</si>
  <si>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</si>
  <si>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</si>
  <si>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</si>
  <si>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</si>
  <si>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</si>
  <si>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</si>
  <si>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</si>
  <si>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</si>
  <si>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</si>
  <si>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</si>
  <si>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</si>
  <si>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</si>
  <si>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</si>
  <si>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</si>
  <si>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</si>
  <si>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</si>
  <si>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</si>
  <si>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</si>
  <si>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</si>
  <si>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</si>
  <si>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</si>
  <si>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</si>
  <si>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</si>
  <si>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</si>
  <si>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</si>
  <si>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</si>
  <si>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</si>
  <si>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</si>
  <si>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</si>
  <si>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</si>
  <si>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</si>
  <si>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</si>
  <si>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</si>
  <si>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</si>
  <si>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</si>
  <si>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</si>
  <si>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</si>
  <si>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</si>
  <si>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</si>
  <si>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</si>
  <si>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</si>
  <si>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</si>
  <si>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</si>
  <si>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</si>
  <si>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</si>
  <si>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</si>
  <si>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</si>
  <si>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</si>
  <si>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</si>
  <si>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</si>
  <si>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</si>
  <si>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</si>
  <si>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</si>
  <si>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</si>
  <si>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</si>
  <si>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</si>
  <si>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</si>
  <si>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</si>
  <si>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</si>
  <si>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</si>
  <si>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</si>
  <si>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</si>
  <si>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</si>
  <si>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</si>
  <si>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</si>
  <si>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</si>
  <si>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</si>
  <si>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</si>
  <si>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</si>
  <si>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</si>
  <si>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</si>
  <si>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</si>
  <si>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</si>
  <si>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</si>
  <si>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</si>
  <si>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</si>
  <si>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</si>
  <si>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</si>
  <si>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</si>
  <si>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</si>
  <si>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</si>
  <si>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</si>
  <si>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</si>
  <si>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</si>
  <si>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</si>
  <si>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</si>
  <si>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</si>
  <si>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</si>
  <si>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</si>
  <si>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</si>
  <si>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</si>
  <si>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</si>
  <si>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</si>
  <si>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</si>
  <si>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</si>
  <si>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</si>
  <si>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</si>
  <si>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</si>
  <si>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</si>
  <si>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</si>
  <si>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</si>
  <si>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</si>
  <si>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</si>
  <si>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</si>
  <si>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</si>
  <si>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</si>
  <si>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</si>
  <si>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</si>
  <si>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</si>
  <si>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</si>
  <si>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</si>
  <si>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</si>
  <si>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</si>
  <si>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</si>
  <si>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</si>
  <si>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</si>
  <si>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</si>
  <si>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</si>
  <si>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</si>
  <si>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</si>
  <si>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</si>
  <si>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</si>
  <si>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</si>
  <si>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</si>
  <si>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</si>
  <si>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</si>
  <si>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</si>
  <si>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</si>
  <si>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</si>
  <si>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</si>
  <si>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</si>
  <si>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</si>
  <si>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</si>
  <si>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</si>
  <si>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</si>
  <si>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</si>
  <si>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</si>
  <si>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</si>
  <si>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</si>
  <si>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</si>
  <si>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</si>
  <si>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</si>
  <si>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</si>
  <si>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</si>
  <si>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</si>
  <si>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</si>
  <si>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</si>
  <si>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</si>
  <si>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</si>
  <si>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</si>
  <si>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</si>
  <si>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</si>
  <si>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</si>
  <si>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</si>
  <si>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</si>
  <si>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</si>
  <si>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</si>
  <si>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</si>
  <si>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</si>
  <si>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</si>
  <si>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</si>
  <si>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</si>
  <si>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</si>
  <si>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</si>
  <si>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</si>
  <si>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</si>
  <si>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</si>
  <si>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</si>
  <si>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</si>
  <si>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</si>
  <si>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</si>
  <si>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</si>
  <si>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</si>
  <si>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</si>
  <si>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</si>
  <si>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</si>
  <si>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</si>
  <si>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</si>
  <si>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</si>
  <si>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</si>
  <si>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</si>
  <si>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</si>
  <si>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</si>
  <si>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</si>
  <si>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</si>
  <si>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</si>
  <si>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</si>
  <si>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</si>
  <si>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</si>
  <si>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</si>
  <si>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</si>
  <si>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</si>
  <si>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</si>
  <si>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</si>
  <si>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</si>
  <si>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</si>
  <si>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</si>
  <si>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</si>
  <si>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</si>
  <si>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</si>
  <si>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</si>
  <si>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</si>
  <si>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</si>
  <si>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</si>
  <si>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</si>
  <si>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</si>
  <si>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</si>
  <si>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</si>
  <si>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</si>
  <si>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</si>
  <si>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</si>
  <si>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</si>
  <si>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</si>
  <si>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</si>
  <si>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</si>
  <si>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</si>
  <si>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</si>
  <si>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</si>
  <si>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</si>
  <si>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</si>
  <si>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</si>
  <si>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</si>
  <si>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</si>
  <si>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</si>
  <si>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</si>
  <si>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</si>
  <si>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</si>
  <si>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</si>
  <si>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</si>
  <si>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</si>
  <si>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</si>
  <si>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</si>
  <si>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</si>
  <si>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</si>
  <si>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</si>
  <si>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</si>
  <si>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</si>
  <si>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</si>
  <si>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</si>
  <si>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</si>
  <si>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</si>
  <si>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</si>
  <si>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</si>
  <si>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</si>
  <si>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</si>
  <si>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</si>
  <si>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</si>
  <si>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</si>
  <si>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</si>
  <si>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</si>
  <si>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</si>
  <si>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</si>
  <si>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</si>
  <si>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</si>
  <si>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</si>
  <si>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</si>
  <si>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</si>
  <si>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</si>
  <si>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</si>
  <si>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</si>
  <si>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</si>
  <si>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</si>
  <si>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</si>
  <si>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</si>
  <si>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</si>
  <si>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</si>
  <si>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</si>
  <si>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</si>
  <si>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</si>
  <si>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</si>
  <si>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</si>
  <si>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</si>
  <si>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</si>
  <si>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</si>
  <si>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</si>
  <si>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</si>
  <si>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</si>
  <si>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</si>
  <si>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</si>
  <si>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</si>
  <si>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</si>
  <si>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</si>
  <si>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</si>
  <si>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</si>
  <si>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</si>
  <si>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</si>
  <si>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</si>
  <si>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</si>
  <si>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</si>
  <si>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</si>
  <si>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</si>
  <si>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</si>
  <si>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</si>
  <si>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</si>
  <si>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</si>
  <si>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</si>
  <si>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</si>
  <si>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</si>
  <si>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</si>
  <si>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</si>
  <si>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</si>
  <si>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</si>
  <si>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</si>
  <si>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</si>
  <si>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</si>
  <si>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</si>
  <si>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</si>
  <si>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</si>
  <si>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</si>
  <si>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</si>
  <si>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</si>
  <si>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</si>
  <si>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</si>
  <si>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</si>
  <si>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</si>
  <si>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</si>
  <si>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</si>
  <si>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</si>
  <si>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</si>
  <si>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</si>
  <si>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</si>
  <si>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</si>
  <si>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</si>
  <si>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</si>
  <si>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</si>
  <si>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</si>
  <si>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</si>
  <si>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</si>
  <si>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</si>
  <si>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</si>
  <si>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</si>
  <si>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</si>
  <si>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</si>
  <si>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</si>
  <si>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</si>
  <si>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</si>
  <si>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</si>
  <si>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</si>
  <si>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</si>
  <si>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</si>
  <si>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</si>
  <si>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</si>
  <si>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</si>
  <si>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</si>
  <si>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</si>
  <si>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</si>
  <si>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</si>
  <si>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</si>
  <si>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</si>
  <si>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</si>
  <si>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</si>
  <si>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</si>
  <si>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</si>
  <si>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</si>
  <si>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</si>
  <si>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</si>
  <si>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</si>
  <si>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</si>
  <si>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</si>
  <si>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</si>
  <si>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</si>
  <si>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</si>
  <si>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</si>
  <si>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</si>
  <si>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</si>
  <si>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</si>
  <si>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</si>
  <si>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</si>
  <si>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</si>
  <si>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</si>
  <si>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</si>
  <si>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</si>
  <si>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</si>
  <si>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</si>
  <si>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</si>
  <si>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</si>
  <si>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</si>
  <si>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</si>
  <si>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</si>
  <si>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</si>
  <si>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</si>
  <si>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</si>
  <si>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</si>
  <si>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</si>
  <si>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</si>
  <si>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</si>
  <si>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</si>
  <si>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</si>
  <si>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</si>
  <si>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</si>
  <si>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</si>
  <si>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</si>
  <si>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</si>
  <si>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</si>
  <si>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</si>
  <si>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</si>
  <si>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</si>
  <si>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</si>
  <si>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</si>
  <si>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</si>
  <si>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</si>
  <si>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</si>
  <si>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</si>
  <si>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</si>
  <si>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</si>
  <si>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</si>
  <si>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</si>
  <si>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</si>
  <si>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</si>
  <si>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</si>
  <si>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</si>
  <si>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</si>
  <si>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</si>
  <si>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</si>
  <si>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</si>
  <si>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</si>
  <si>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</si>
  <si>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</si>
  <si>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</si>
  <si>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</si>
  <si>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</si>
  <si>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</si>
  <si>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</si>
  <si>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</si>
  <si>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</si>
  <si>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</si>
  <si>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</si>
  <si>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</si>
  <si>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</si>
  <si>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</si>
  <si>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</si>
  <si>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</si>
  <si>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</si>
  <si>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</si>
  <si>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</si>
  <si>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</si>
  <si>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</si>
  <si>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</si>
  <si>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</si>
  <si>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</si>
  <si>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</si>
  <si>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</si>
  <si>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</si>
  <si>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</si>
  <si>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</si>
  <si>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</si>
  <si>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</si>
  <si>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</si>
  <si>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</si>
  <si>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</si>
  <si>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</si>
  <si>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</si>
  <si>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</si>
  <si>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</si>
  <si>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</si>
  <si>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</si>
  <si>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</si>
  <si>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</si>
  <si>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</si>
  <si>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</si>
  <si>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</si>
  <si>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</si>
  <si>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</si>
  <si>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</si>
  <si>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</si>
  <si>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</si>
  <si>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</si>
  <si>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</si>
  <si>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</si>
  <si>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</si>
  <si>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</si>
  <si>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</si>
  <si>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</si>
  <si>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</si>
  <si>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</si>
  <si>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</si>
  <si>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</si>
  <si>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</si>
  <si>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</si>
  <si>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</si>
  <si>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</si>
  <si>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</si>
  <si>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</si>
  <si>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</si>
  <si>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</si>
  <si>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</si>
  <si>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</si>
  <si>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</si>
  <si>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</si>
  <si>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</si>
  <si>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</si>
  <si>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</si>
  <si>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</si>
  <si>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</si>
  <si>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</si>
  <si>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</si>
  <si>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</si>
  <si>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</si>
  <si>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</si>
  <si>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</si>
  <si>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</si>
  <si>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</si>
  <si>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</si>
  <si>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</si>
  <si>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</si>
  <si>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</si>
  <si>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</si>
  <si>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</si>
  <si>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</si>
  <si>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</si>
  <si>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</si>
  <si>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</si>
  <si>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</si>
  <si>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</si>
  <si>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</si>
  <si>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</si>
  <si>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2121</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</si>
  <si>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</si>
  <si>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</si>
  <si>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</si>
  <si>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</si>
  <si>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</si>
  <si>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</si>
  <si>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</si>
  <si>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</si>
  <si>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</si>
  <si>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</si>
  <si>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</si>
  <si>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</si>
  <si>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</si>
  <si>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</si>
  <si>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</si>
  <si>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</si>
  <si>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</si>
  <si>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</si>
  <si>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</si>
  <si>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</si>
  <si>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</si>
  <si>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</si>
  <si>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</si>
  <si>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</si>
  <si>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</si>
  <si>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</si>
  <si>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</si>
  <si>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</si>
  <si>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</si>
  <si>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</si>
  <si>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</si>
  <si>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</si>
  <si>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</si>
  <si>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</si>
  <si>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</si>
  <si>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</si>
  <si>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</si>
  <si>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</si>
  <si>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</si>
  <si>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</si>
  <si>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</si>
  <si>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</si>
  <si>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</si>
  <si>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</si>
  <si>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</si>
  <si>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</si>
  <si>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</si>
  <si>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</si>
  <si>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</si>
  <si>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</si>
  <si>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</si>
  <si>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</si>
  <si>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</si>
  <si>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</si>
  <si>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</si>
  <si>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</si>
  <si>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</si>
  <si>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</si>
  <si>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</si>
  <si>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</si>
  <si>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</si>
  <si>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</si>
  <si>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</si>
  <si>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</si>
  <si>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</si>
  <si>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</si>
  <si>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</si>
  <si>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</si>
  <si>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</si>
  <si>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</si>
  <si>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</si>
  <si>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</si>
  <si>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</si>
  <si>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</si>
  <si>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</si>
  <si>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</si>
  <si>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</si>
  <si>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</si>
  <si>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</si>
  <si>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</si>
  <si>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</si>
  <si>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</si>
  <si>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</si>
  <si>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</si>
  <si>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</si>
  <si>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</si>
  <si>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</si>
  <si>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</si>
  <si>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</si>
  <si>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</si>
  <si>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</si>
  <si>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</si>
  <si>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</si>
  <si>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</si>
  <si>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</si>
  <si>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</si>
  <si>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</si>
  <si>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</si>
  <si>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</si>
  <si>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</si>
  <si>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</si>
  <si>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</si>
  <si>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</si>
  <si>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</si>
  <si>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</si>
  <si>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</si>
  <si>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</si>
  <si>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</si>
  <si>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</si>
  <si>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</si>
  <si>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</si>
  <si>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</si>
  <si>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</si>
  <si>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</si>
  <si>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</si>
  <si>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</si>
  <si>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</si>
  <si>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</si>
  <si>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</si>
  <si>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</si>
  <si>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</si>
  <si>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</si>
  <si>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</si>
  <si>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</si>
  <si>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</si>
  <si>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</si>
  <si>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</si>
  <si>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</si>
  <si>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</si>
  <si>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</si>
  <si>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</si>
  <si>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</si>
  <si>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</si>
  <si>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</si>
  <si>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</si>
  <si>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</si>
  <si>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</si>
  <si>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</si>
  <si>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</si>
  <si>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</si>
  <si>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</si>
  <si>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</si>
  <si>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</si>
  <si>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</si>
  <si>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</si>
  <si>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</si>
  <si>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</si>
  <si>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</si>
  <si>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</si>
  <si>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</si>
  <si>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</si>
  <si>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</si>
  <si>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</si>
  <si>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</si>
  <si>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</si>
  <si>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</si>
  <si>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</si>
  <si>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</si>
  <si>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</si>
  <si>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</si>
  <si>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</si>
  <si>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</si>
  <si>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</si>
  <si>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</si>
  <si>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</si>
  <si>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</si>
  <si>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</si>
  <si>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</si>
  <si>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</si>
  <si>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</si>
  <si>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</si>
  <si>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</si>
  <si>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</si>
  <si>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</si>
  <si>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</si>
  <si>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</si>
  <si>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</si>
  <si>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</si>
  <si>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</si>
  <si>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</si>
  <si>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</si>
  <si>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</si>
  <si>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</si>
  <si>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</si>
  <si>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</si>
  <si>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</si>
  <si>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</si>
  <si>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</si>
  <si>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</si>
  <si>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</si>
  <si>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</si>
  <si>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</si>
  <si>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</si>
  <si>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</si>
  <si>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</si>
  <si>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</si>
  <si>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</si>
  <si>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</si>
  <si>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</si>
  <si>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</si>
  <si>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</si>
  <si>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</si>
  <si>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</si>
  <si>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</si>
  <si>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</si>
  <si>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</si>
  <si>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</si>
  <si>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</si>
  <si>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</si>
  <si>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</si>
  <si>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</si>
  <si>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</si>
  <si>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</si>
  <si>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</si>
  <si>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</si>
  <si>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</si>
  <si>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</si>
  <si>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</si>
  <si>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</si>
  <si>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</si>
  <si>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</si>
  <si>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</si>
  <si>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</si>
  <si>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</si>
  <si>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</si>
  <si>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</si>
  <si>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</si>
  <si>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</si>
  <si>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</si>
  <si>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</si>
  <si>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</si>
  <si>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</si>
  <si>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</si>
  <si>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</si>
  <si>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</si>
  <si>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</si>
  <si>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</si>
  <si>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</si>
  <si>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</si>
  <si>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</si>
  <si>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</si>
  <si>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</si>
  <si>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</si>
  <si>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</si>
  <si>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</si>
  <si>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</si>
  <si>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</si>
  <si>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</si>
  <si>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</si>
  <si>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</si>
  <si>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</si>
  <si>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</si>
  <si>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</si>
  <si>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</si>
  <si>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</si>
  <si>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</si>
  <si>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</si>
  <si>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</si>
  <si>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</si>
  <si>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</si>
  <si>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</si>
  <si>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</si>
  <si>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</si>
  <si>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</si>
  <si>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</si>
  <si>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</si>
  <si>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</si>
  <si>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</si>
  <si>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</si>
  <si>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</si>
  <si>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</si>
  <si>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</si>
  <si>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</si>
  <si>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</si>
  <si>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</si>
  <si>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</si>
  <si>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</si>
  <si>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</si>
  <si>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</si>
  <si>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</si>
  <si>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</si>
  <si>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</si>
  <si>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</si>
  <si>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</si>
  <si>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</si>
  <si>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</si>
  <si>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</si>
  <si>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</si>
  <si>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</si>
  <si>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</si>
  <si>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</si>
  <si>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</si>
  <si>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</si>
  <si>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</si>
  <si>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</si>
  <si>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</si>
  <si>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</si>
  <si>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</si>
  <si>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</si>
  <si>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</si>
  <si>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</si>
  <si>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</si>
  <si>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</si>
  <si>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</si>
  <si>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</si>
  <si>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</si>
  <si>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</si>
  <si>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</si>
  <si>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</si>
  <si>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</si>
  <si>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</si>
  <si>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</si>
  <si>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</si>
  <si>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</si>
  <si>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</si>
  <si>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</si>
  <si>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</si>
  <si>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</si>
  <si>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</si>
  <si>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</si>
  <si>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</si>
  <si>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</si>
  <si>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</si>
  <si>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</si>
  <si>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</si>
  <si>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</si>
  <si>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</si>
  <si>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</si>
  <si>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</si>
  <si>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</si>
  <si>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</si>
  <si>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</si>
  <si>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</si>
  <si>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</si>
  <si>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</si>
  <si>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</si>
  <si>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</si>
  <si>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</si>
  <si>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</si>
  <si>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</si>
  <si>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</si>
  <si>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</si>
  <si>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</si>
  <si>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</si>
  <si>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</si>
  <si>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</si>
  <si>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</si>
  <si>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</si>
  <si>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</si>
  <si>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</si>
  <si>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</si>
  <si>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</si>
  <si>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</si>
  <si>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</si>
  <si>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</si>
  <si>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</si>
  <si>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</si>
  <si>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</si>
  <si>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</si>
  <si>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</si>
  <si>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</si>
  <si>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</si>
  <si>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</si>
  <si>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</si>
  <si>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</si>
  <si>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</si>
  <si>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</si>
  <si>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</si>
  <si>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</si>
  <si>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</si>
  <si>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</si>
  <si>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</si>
  <si>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</si>
  <si>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</si>
  <si>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</si>
  <si>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</si>
  <si>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</si>
  <si>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</si>
  <si>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</si>
  <si>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</si>
  <si>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</si>
  <si>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</si>
  <si>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</si>
  <si>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</si>
  <si>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</si>
  <si>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</si>
  <si>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</si>
  <si>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</si>
  <si>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</si>
  <si>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</si>
  <si>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</si>
  <si>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</si>
  <si>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</si>
  <si>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</si>
  <si>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</si>
  <si>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</si>
  <si>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</si>
  <si>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</si>
  <si>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</si>
  <si>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</si>
  <si>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</si>
  <si>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</si>
  <si>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</si>
  <si>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</si>
  <si>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</si>
  <si>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</si>
  <si>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</si>
  <si>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</si>
  <si>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</si>
  <si>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</si>
  <si>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</si>
  <si>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</si>
  <si>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</si>
  <si>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</si>
  <si>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</si>
  <si>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</si>
  <si>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</si>
  <si>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</si>
  <si>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</si>
  <si>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</si>
  <si>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</si>
  <si>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</si>
  <si>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</si>
  <si>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</si>
  <si>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</si>
  <si>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</si>
  <si>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</si>
  <si>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</si>
  <si>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</si>
  <si>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</si>
  <si>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</si>
  <si>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</si>
  <si>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</si>
  <si>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</si>
  <si>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</si>
  <si>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</si>
  <si>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</si>
  <si>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</si>
  <si>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</si>
  <si>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</si>
  <si>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</si>
  <si>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</si>
  <si>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</si>
  <si>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</si>
  <si>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</si>
  <si>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</si>
  <si>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</si>
  <si>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</si>
  <si>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</si>
  <si>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</si>
  <si>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</si>
  <si>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</si>
  <si>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</si>
  <si>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</si>
  <si>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</si>
  <si>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</si>
  <si>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</si>
  <si>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</si>
  <si>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</si>
  <si>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</si>
  <si>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</si>
  <si>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</si>
  <si>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</si>
  <si>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</si>
  <si>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</si>
  <si>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</si>
  <si>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</si>
  <si>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</si>
  <si>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</si>
  <si>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</si>
  <si>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</si>
  <si>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</si>
  <si>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</si>
  <si>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</si>
  <si>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</si>
  <si>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</si>
  <si>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</si>
  <si>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</si>
  <si>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</si>
  <si>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</si>
  <si>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</si>
  <si>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</si>
  <si>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</si>
  <si>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</si>
  <si>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</si>
  <si>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</si>
  <si>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</si>
  <si>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</si>
  <si>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</si>
  <si>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</si>
  <si>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</si>
  <si>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</si>
  <si>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</si>
  <si>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</si>
  <si>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</si>
  <si>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</si>
  <si>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</si>
  <si>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</si>
  <si>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</si>
  <si>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</si>
  <si>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</si>
  <si>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</si>
  <si>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</si>
  <si>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</si>
  <si>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</si>
  <si>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</si>
  <si>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</si>
  <si>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</si>
  <si>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</si>
  <si>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</si>
  <si>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</si>
  <si>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</si>
  <si>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</si>
  <si>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</si>
  <si>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</si>
  <si>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</si>
  <si>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</si>
  <si>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</si>
  <si>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</si>
  <si>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</si>
  <si>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</si>
  <si>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</si>
  <si>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</si>
  <si>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</si>
  <si>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</si>
  <si>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</si>
  <si>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</si>
  <si>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</si>
  <si>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</si>
  <si>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</si>
  <si>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</si>
  <si>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</si>
  <si>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</si>
  <si>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</si>
  <si>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</si>
  <si>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</si>
  <si>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</si>
  <si>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</si>
  <si>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</si>
  <si>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</si>
  <si>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</si>
  <si>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</si>
  <si>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</si>
  <si>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</si>
  <si>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</si>
  <si>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</si>
  <si>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</si>
  <si>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</si>
  <si>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</si>
  <si>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</si>
  <si>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</si>
  <si>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</si>
  <si>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</si>
  <si>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</si>
  <si>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</si>
  <si>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</si>
  <si>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</si>
  <si>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</si>
  <si>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</si>
  <si>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</si>
  <si>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</si>
  <si>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</si>
  <si>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</si>
  <si>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</si>
  <si>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</si>
  <si>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</si>
  <si>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</si>
  <si>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</si>
  <si>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</si>
  <si>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</si>
  <si>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</si>
  <si>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</si>
  <si>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</si>
  <si>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</si>
  <si>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</si>
  <si>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</si>
  <si>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</si>
  <si>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</si>
  <si>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</si>
  <si>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</si>
  <si>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</si>
  <si>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</si>
  <si>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</si>
  <si>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</si>
  <si>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</si>
  <si>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</si>
  <si>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</si>
  <si>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</si>
  <si>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</si>
  <si>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</si>
  <si>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</si>
  <si>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</si>
  <si>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</si>
  <si>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</si>
  <si>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</si>
  <si>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</si>
  <si>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</si>
  <si>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</si>
  <si>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</si>
  <si>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</si>
  <si>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</si>
  <si>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</si>
  <si>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</si>
  <si>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</si>
  <si>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</si>
  <si>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</si>
  <si>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</si>
  <si>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</si>
  <si>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</si>
  <si>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</si>
  <si>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</si>
  <si>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</si>
  <si>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</si>
  <si>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</si>
  <si>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</si>
  <si>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</si>
  <si>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</si>
  <si>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</si>
  <si>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</si>
  <si>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</si>
  <si>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</si>
  <si>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</si>
  <si>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</si>
  <si>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</si>
  <si>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</si>
  <si>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</si>
  <si>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</si>
  <si>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</si>
  <si>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</si>
  <si>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</si>
  <si>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</si>
  <si>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</si>
  <si>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</si>
  <si>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</si>
  <si>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</si>
  <si>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</si>
  <si>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</si>
  <si>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</si>
  <si>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</si>
  <si>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</si>
  <si>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</si>
  <si>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</si>
  <si>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</si>
  <si>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</si>
  <si>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</si>
  <si>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</si>
  <si>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</si>
  <si>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</si>
  <si>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</si>
  <si>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</si>
  <si>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</si>
  <si>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</si>
  <si>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</si>
  <si>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</si>
  <si>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</si>
  <si>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</si>
  <si>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</si>
  <si>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</si>
  <si>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</si>
  <si>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</si>
  <si>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</si>
  <si>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</si>
  <si>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</si>
  <si>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</si>
  <si>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</si>
  <si>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</si>
  <si>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</si>
  <si>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</si>
  <si>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</si>
  <si>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</si>
  <si>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</si>
  <si>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</si>
  <si>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</si>
  <si>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</si>
  <si>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</si>
  <si>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</si>
  <si>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</si>
  <si>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</si>
  <si>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</si>
  <si>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</si>
  <si>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</si>
  <si>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</si>
  <si>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</si>
  <si>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</si>
  <si>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</si>
  <si>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1353</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</si>
  <si>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</si>
  <si>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</si>
  <si>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</si>
  <si>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</si>
  <si>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</si>
  <si>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</si>
  <si>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</si>
  <si>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</si>
  <si>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</si>
  <si>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</si>
  <si>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</si>
  <si>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</si>
  <si>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</si>
  <si>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</si>
  <si>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</si>
  <si>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</si>
  <si>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</si>
  <si>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</si>
  <si>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</si>
  <si>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</si>
  <si>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</si>
  <si>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</si>
  <si>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</si>
  <si>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</si>
  <si>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</si>
  <si>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</si>
  <si>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</si>
  <si>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</si>
  <si>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</si>
  <si>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</si>
  <si>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</si>
  <si>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</si>
  <si>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</si>
  <si>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</si>
  <si>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</si>
  <si>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</si>
  <si>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</si>
  <si>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</si>
  <si>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</si>
  <si>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</si>
  <si>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</si>
  <si>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</si>
  <si>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</si>
  <si>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</si>
  <si>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</si>
  <si>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</si>
  <si>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</si>
  <si>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</si>
  <si>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</si>
  <si>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</si>
  <si>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</si>
  <si>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</si>
  <si>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</si>
  <si>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</si>
  <si>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</si>
  <si>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</si>
  <si>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</si>
  <si>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</si>
  <si>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</si>
  <si>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</si>
  <si>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</si>
  <si>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</si>
  <si>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</si>
  <si>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</si>
  <si>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</si>
  <si>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</si>
  <si>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</si>
  <si>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</si>
  <si>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</si>
  <si>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</si>
  <si>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</si>
  <si>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</si>
  <si>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</si>
  <si>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</si>
  <si>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</si>
  <si>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</si>
  <si>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</si>
  <si>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</si>
  <si>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</si>
  <si>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</si>
  <si>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</si>
  <si>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</si>
  <si>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</si>
  <si>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</si>
  <si>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</si>
  <si>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</si>
  <si>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</si>
  <si>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</si>
  <si>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</si>
  <si>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</si>
  <si>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</si>
  <si>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</si>
  <si>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</si>
  <si>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</si>
  <si>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</si>
  <si>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</si>
  <si>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</si>
  <si>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</si>
  <si>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</si>
  <si>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</si>
  <si>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</si>
  <si>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</si>
  <si>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</si>
  <si>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</si>
  <si>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</si>
  <si>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</si>
  <si>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</si>
  <si>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</si>
  <si>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</si>
  <si>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</si>
  <si>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</si>
  <si>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</si>
  <si>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</si>
  <si>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</si>
  <si>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</si>
  <si>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</si>
  <si>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</si>
  <si>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</si>
  <si>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</si>
  <si>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</si>
  <si>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</si>
  <si>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</si>
  <si>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</si>
  <si>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</si>
  <si>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</si>
  <si>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</si>
  <si>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</si>
  <si>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</si>
  <si>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</si>
  <si>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</si>
  <si>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</si>
  <si>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</si>
  <si>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</si>
  <si>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</si>
  <si>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</si>
  <si>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</si>
  <si>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</si>
  <si>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</si>
  <si>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</si>
  <si>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</si>
  <si>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</si>
  <si>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</si>
  <si>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</si>
  <si>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</si>
  <si>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</si>
  <si>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</si>
  <si>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</si>
  <si>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</si>
  <si>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</si>
  <si>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</si>
  <si>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</si>
  <si>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</si>
  <si>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</si>
  <si>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</si>
  <si>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</si>
  <si>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</si>
  <si>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</si>
  <si>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</si>
  <si>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</si>
  <si>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</si>
  <si>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</si>
  <si>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</si>
  <si>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</si>
  <si>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</si>
  <si>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</si>
  <si>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</si>
  <si>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</si>
  <si>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</si>
  <si>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</si>
  <si>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</si>
  <si>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</si>
  <si>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</si>
  <si>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</si>
  <si>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</si>
  <si>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</si>
  <si>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</si>
  <si>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</si>
  <si>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</si>
  <si>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</si>
  <si>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</si>
  <si>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</si>
  <si>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</si>
  <si>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</si>
  <si>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</si>
  <si>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</si>
  <si>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</si>
  <si>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</si>
  <si>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</si>
  <si>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</si>
  <si>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</si>
  <si>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</si>
  <si>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</si>
  <si>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</si>
  <si>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</si>
  <si>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</si>
  <si>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</si>
  <si>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</si>
  <si>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</si>
  <si>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</si>
  <si>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</si>
  <si>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</si>
  <si>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</si>
  <si>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</si>
  <si>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</si>
  <si>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</si>
  <si>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</si>
  <si>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</si>
  <si>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</si>
  <si>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</si>
  <si>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</si>
  <si>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</si>
  <si>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</si>
  <si>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</si>
  <si>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</si>
  <si>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</si>
  <si>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</si>
  <si>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</si>
  <si>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</si>
  <si>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</si>
  <si>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</si>
  <si>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</si>
  <si>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</si>
  <si>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</si>
  <si>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</si>
  <si>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</si>
  <si>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</si>
  <si>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</si>
  <si>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</si>
  <si>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</si>
  <si>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</si>
  <si>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</si>
  <si>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</si>
  <si>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</si>
  <si>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</si>
  <si>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</si>
  <si>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</si>
  <si>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</si>
  <si>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</si>
  <si>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</si>
  <si>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</si>
  <si>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</si>
  <si>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</si>
  <si>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</si>
  <si>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</si>
  <si>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</si>
  <si>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</si>
  <si>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</si>
  <si>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</si>
  <si>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</si>
  <si>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</si>
  <si>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</si>
  <si>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</si>
  <si>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</si>
  <si>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</si>
  <si>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</si>
  <si>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</si>
  <si>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</si>
  <si>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</si>
  <si>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</si>
  <si>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</si>
  <si>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</si>
  <si>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</si>
  <si>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</si>
  <si>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</si>
  <si>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</si>
  <si>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</si>
  <si>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</si>
  <si>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</si>
  <si>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</si>
  <si>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</si>
  <si>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</si>
  <si>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</si>
  <si>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</si>
  <si>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</si>
  <si>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</si>
  <si>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</si>
  <si>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</si>
  <si>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</si>
  <si>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</si>
  <si>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</si>
  <si>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</si>
  <si>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</si>
  <si>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</si>
  <si>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</si>
  <si>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</si>
  <si>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</si>
  <si>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</si>
  <si>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</si>
  <si>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</si>
  <si>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</si>
  <si>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</si>
  <si>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</si>
  <si>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</si>
  <si>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</si>
  <si>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</si>
  <si>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</si>
  <si>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</si>
  <si>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</si>
  <si>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</si>
  <si>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</si>
  <si>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</si>
  <si>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</si>
  <si>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</si>
  <si>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</si>
  <si>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</si>
  <si>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</si>
  <si>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</si>
  <si>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</si>
  <si>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</si>
  <si>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</si>
  <si>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</si>
  <si>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</si>
  <si>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</si>
  <si>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</si>
  <si>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</si>
  <si>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</si>
  <si>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</si>
  <si>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</si>
  <si>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</si>
  <si>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</si>
  <si>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</si>
  <si>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</si>
  <si>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</si>
  <si>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</si>
  <si>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</si>
  <si>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</si>
  <si>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</si>
  <si>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</si>
  <si>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</si>
  <si>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</si>
  <si>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</si>
  <si>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</si>
  <si>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</si>
  <si>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</si>
  <si>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</si>
  <si>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</si>
  <si>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</si>
  <si>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</si>
  <si>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</si>
  <si>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</si>
  <si>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</si>
  <si>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</si>
  <si>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</si>
  <si>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</si>
  <si>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</si>
  <si>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</si>
  <si>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</si>
  <si>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</si>
  <si>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</si>
  <si>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</si>
  <si>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</si>
  <si>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</si>
  <si>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</si>
  <si>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</si>
  <si>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</si>
  <si>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</si>
  <si>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</si>
  <si>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</si>
  <si>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</si>
  <si>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</si>
  <si>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</si>
  <si>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</si>
  <si>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</si>
  <si>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</si>
  <si>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</si>
  <si>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</si>
  <si>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</si>
  <si>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</si>
  <si>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</si>
  <si>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</si>
  <si>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</si>
  <si>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</si>
  <si>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</si>
  <si>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</si>
  <si>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</si>
  <si>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</si>
  <si>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</si>
  <si>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</si>
  <si>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</si>
  <si>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</si>
  <si>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</si>
  <si>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</si>
  <si>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</si>
  <si>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</si>
  <si>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</si>
  <si>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</si>
  <si>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</si>
  <si>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</si>
  <si>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</si>
  <si>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</si>
  <si>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</si>
  <si>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</si>
  <si>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</si>
  <si>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</si>
  <si>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</si>
  <si>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</si>
  <si>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</si>
  <si>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</si>
  <si>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</si>
  <si>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</si>
  <si>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</si>
  <si>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</si>
  <si>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</si>
  <si>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</si>
  <si>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</si>
  <si>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</si>
  <si>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</si>
  <si>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</si>
  <si>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</si>
  <si>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</si>
  <si>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</si>
  <si>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</si>
  <si>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</si>
  <si>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</si>
  <si>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</si>
  <si>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</si>
  <si>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</si>
  <si>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</si>
  <si>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</si>
  <si>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</si>
  <si>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</si>
  <si>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</si>
  <si>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</si>
  <si>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</si>
  <si>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</si>
  <si>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</si>
  <si>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</si>
  <si>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</si>
  <si>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</si>
  <si>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</si>
  <si>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</si>
  <si>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</si>
  <si>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</si>
  <si>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</si>
  <si>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</si>
  <si>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</si>
  <si>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</si>
  <si>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</si>
  <si>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</si>
  <si>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</si>
  <si>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</si>
  <si>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</si>
  <si>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</si>
  <si>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</si>
  <si>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</si>
  <si>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</si>
  <si>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</si>
  <si>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</si>
  <si>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</si>
  <si>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</si>
  <si>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</si>
  <si>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</si>
  <si>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</si>
  <si>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</si>
  <si>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</si>
  <si>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</si>
  <si>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</si>
  <si>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</si>
  <si>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</si>
  <si>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</si>
  <si>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</si>
  <si>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</si>
  <si>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</si>
  <si>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</si>
  <si>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</si>
  <si>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</si>
  <si>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</si>
  <si>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</si>
  <si>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</si>
  <si>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</si>
  <si>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</si>
  <si>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</si>
  <si>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</si>
  <si>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</si>
  <si>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</si>
  <si>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</si>
  <si>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</si>
  <si>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</si>
  <si>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</si>
  <si>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</si>
  <si>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</si>
  <si>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</si>
  <si>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</si>
  <si>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</si>
  <si>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</si>
  <si>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</si>
  <si>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</si>
  <si>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</si>
  <si>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</si>
  <si>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</si>
  <si>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</si>
  <si>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</si>
  <si>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</si>
  <si>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</si>
  <si>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</si>
  <si>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</si>
  <si>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</si>
  <si>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</si>
  <si>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</si>
  <si>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</si>
  <si>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</si>
  <si>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</si>
  <si>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</si>
  <si>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</si>
  <si>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</si>
  <si>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</si>
  <si>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</si>
  <si>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</si>
  <si>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</si>
  <si>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</si>
  <si>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</si>
  <si>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</si>
  <si>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</si>
  <si>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</si>
  <si>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</si>
  <si>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</si>
  <si>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</si>
  <si>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</si>
  <si>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</si>
  <si>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</si>
  <si>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</si>
  <si>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</si>
  <si>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</si>
  <si>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</si>
  <si>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</si>
  <si>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</si>
  <si>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</si>
  <si>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</si>
  <si>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</si>
  <si>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</si>
  <si>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</si>
  <si>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</si>
  <si>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</si>
  <si>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</si>
  <si>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</si>
  <si>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</si>
  <si>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</si>
  <si>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</si>
  <si>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</si>
  <si>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</si>
  <si>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</si>
  <si>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</si>
  <si>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</si>
  <si>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</si>
  <si>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</si>
  <si>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</si>
  <si>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</si>
  <si>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</si>
  <si>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</si>
  <si>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</si>
  <si>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</si>
  <si>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</si>
  <si>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</si>
  <si>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</si>
  <si>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</si>
  <si>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</si>
  <si>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</si>
  <si>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</si>
  <si>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</si>
  <si>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</si>
  <si>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</si>
  <si>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</si>
  <si>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</si>
  <si>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</si>
  <si>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</si>
  <si>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</si>
  <si>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</si>
  <si>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</si>
  <si>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</si>
  <si>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</si>
  <si>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</si>
  <si>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</si>
  <si>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</si>
  <si>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</si>
  <si>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</si>
  <si>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</si>
  <si>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</si>
  <si>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</si>
  <si>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</si>
  <si>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</si>
  <si>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</si>
  <si>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</si>
  <si>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</si>
  <si>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</si>
  <si>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</si>
  <si>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</si>
  <si>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</si>
  <si>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</si>
  <si>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</si>
  <si>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</si>
  <si>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</si>
  <si>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</si>
  <si>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</si>
  <si>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</si>
  <si>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</si>
  <si>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</si>
  <si>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</si>
  <si>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</si>
  <si>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</si>
  <si>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</si>
  <si>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</si>
  <si>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</si>
  <si>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</si>
  <si>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</si>
  <si>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</si>
  <si>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</si>
  <si>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</si>
  <si>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</si>
  <si>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</si>
  <si>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</si>
  <si>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</si>
  <si>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</si>
  <si>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</si>
  <si>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</si>
  <si>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</si>
  <si>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</si>
  <si>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</si>
  <si>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266</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</si>
  <si>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</si>
  <si>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</si>
  <si>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</si>
  <si>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</si>
  <si>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</si>
  <si>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</si>
  <si>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</si>
  <si>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</si>
  <si>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</si>
  <si>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</si>
  <si>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</si>
  <si>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</si>
  <si>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</si>
  <si>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</si>
  <si>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</si>
  <si>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</si>
  <si>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</si>
  <si>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</si>
  <si>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</si>
  <si>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</si>
  <si>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</si>
  <si>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</si>
  <si>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</si>
  <si>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</si>
  <si>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</si>
  <si>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</si>
  <si>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</si>
  <si>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</si>
  <si>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</si>
  <si>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</si>
  <si>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</si>
  <si>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</si>
  <si>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</si>
  <si>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</si>
  <si>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</si>
  <si>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</si>
  <si>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</si>
  <si>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</si>
  <si>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</si>
  <si>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</si>
  <si>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</si>
  <si>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</si>
  <si>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</si>
  <si>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</si>
  <si>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</si>
  <si>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</si>
  <si>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</si>
  <si>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</si>
  <si>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</si>
  <si>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</si>
  <si>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</si>
  <si>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</si>
  <si>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</si>
  <si>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</si>
  <si>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</si>
  <si>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</si>
  <si>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</si>
  <si>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</si>
  <si>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</si>
  <si>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</si>
  <si>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</si>
  <si>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</si>
  <si>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</si>
  <si>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</si>
  <si>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</si>
  <si>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</si>
  <si>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</si>
  <si>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</si>
  <si>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</si>
  <si>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</si>
  <si>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</si>
  <si>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</si>
  <si>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</si>
  <si>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</si>
  <si>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</si>
  <si>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</si>
  <si>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</si>
  <si>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</si>
  <si>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</si>
  <si>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</si>
  <si>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</si>
  <si>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</si>
  <si>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</si>
  <si>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</si>
  <si>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</si>
  <si>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</si>
  <si>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</si>
  <si>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</si>
  <si>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</si>
  <si>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</si>
  <si>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</si>
  <si>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</si>
  <si>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</si>
  <si>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</si>
  <si>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</si>
  <si>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</si>
  <si>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</si>
  <si>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</si>
  <si>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</si>
  <si>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</si>
  <si>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</si>
  <si>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</si>
  <si>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</si>
  <si>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</si>
  <si>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</si>
  <si>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</si>
  <si>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</si>
  <si>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</si>
  <si>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</si>
  <si>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</si>
  <si>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</si>
  <si>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</si>
  <si>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</si>
  <si>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</si>
  <si>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</si>
  <si>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</si>
  <si>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</si>
  <si>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</si>
  <si>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</si>
  <si>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</si>
  <si>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</si>
  <si>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</si>
  <si>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</si>
  <si>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</si>
  <si>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</si>
  <si>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</si>
  <si>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</si>
  <si>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</si>
  <si>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</si>
  <si>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</si>
  <si>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</si>
  <si>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</si>
  <si>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</si>
  <si>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</si>
  <si>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</si>
  <si>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</si>
  <si>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</si>
  <si>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</si>
  <si>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</si>
  <si>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</si>
  <si>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</si>
  <si>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</si>
  <si>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</si>
  <si>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</si>
  <si>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</si>
  <si>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</si>
  <si>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</si>
  <si>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</si>
  <si>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</si>
  <si>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</si>
  <si>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</si>
  <si>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</si>
  <si>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</si>
  <si>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</si>
  <si>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</si>
  <si>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</si>
  <si>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</si>
  <si>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</si>
  <si>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</si>
  <si>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</si>
  <si>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</si>
  <si>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</si>
  <si>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</si>
  <si>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</si>
  <si>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</si>
  <si>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</si>
  <si>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</si>
  <si>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</si>
  <si>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</si>
  <si>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</si>
  <si>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</si>
  <si>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</si>
  <si>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</si>
  <si>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</si>
  <si>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</si>
  <si>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</si>
  <si>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</si>
  <si>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</si>
  <si>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</si>
  <si>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</si>
  <si>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</si>
  <si>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</si>
  <si>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</si>
  <si>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</si>
  <si>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</si>
  <si>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</si>
  <si>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</si>
  <si>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</si>
  <si>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</si>
  <si>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</si>
  <si>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</si>
  <si>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</si>
  <si>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</si>
  <si>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</si>
  <si>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</si>
  <si>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</si>
  <si>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</si>
  <si>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</si>
  <si>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</si>
  <si>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</si>
  <si>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</si>
  <si>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</si>
  <si>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</si>
  <si>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</si>
  <si>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</si>
  <si>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</si>
  <si>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</si>
  <si>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</si>
  <si>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</si>
  <si>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</si>
  <si>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</si>
  <si>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</si>
  <si>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</si>
  <si>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</si>
  <si>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</si>
  <si>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</si>
  <si>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</si>
  <si>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</si>
  <si>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</si>
  <si>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</si>
  <si>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</si>
  <si>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</si>
  <si>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</si>
  <si>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</si>
  <si>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</si>
  <si>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</si>
  <si>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</si>
  <si>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</si>
  <si>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</si>
  <si>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</si>
  <si>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</si>
  <si>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</si>
  <si>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</si>
  <si>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</si>
  <si>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</si>
  <si>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</si>
  <si>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</si>
  <si>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</si>
  <si>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</si>
  <si>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</si>
  <si>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</si>
  <si>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</si>
  <si>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</si>
  <si>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</si>
  <si>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</si>
  <si>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</si>
  <si>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</si>
  <si>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</si>
  <si>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</si>
  <si>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</si>
  <si>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</si>
  <si>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</si>
  <si>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</si>
  <si>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</si>
  <si>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</si>
  <si>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</si>
  <si>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</si>
  <si>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</si>
  <si>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</si>
  <si>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</si>
  <si>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</si>
  <si>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</si>
  <si>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</si>
  <si>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</si>
  <si>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</si>
  <si>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</si>
  <si>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</si>
  <si>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</si>
  <si>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</si>
  <si>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</si>
  <si>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</si>
  <si>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</si>
  <si>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</si>
  <si>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</si>
  <si>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</si>
  <si>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</si>
  <si>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</si>
  <si>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</si>
  <si>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</si>
  <si>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</si>
  <si>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</si>
  <si>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</si>
  <si>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</si>
  <si>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</si>
  <si>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</si>
  <si>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</si>
  <si>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</si>
  <si>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</si>
  <si>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</si>
  <si>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</si>
  <si>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</si>
  <si>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</si>
  <si>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</si>
  <si>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</si>
  <si>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</si>
  <si>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</si>
  <si>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</si>
  <si>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</si>
  <si>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</si>
  <si>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</si>
  <si>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</si>
  <si>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</si>
  <si>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</si>
  <si>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</si>
  <si>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</si>
  <si>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</si>
  <si>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</si>
  <si>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</si>
  <si>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</si>
  <si>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</si>
  <si>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</si>
  <si>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</si>
  <si>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</si>
  <si>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</si>
  <si>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</si>
  <si>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</si>
  <si>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</si>
  <si>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</si>
  <si>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</si>
  <si>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</si>
  <si>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</si>
  <si>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</si>
  <si>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</si>
  <si>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</si>
  <si>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</si>
  <si>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</si>
  <si>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</si>
  <si>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</si>
  <si>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</si>
  <si>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</si>
  <si>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</si>
  <si>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</si>
  <si>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</si>
  <si>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</si>
  <si>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</si>
  <si>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</si>
  <si>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</si>
  <si>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</si>
  <si>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</si>
  <si>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</si>
  <si>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</si>
  <si>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</si>
  <si>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</si>
  <si>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</si>
  <si>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</si>
  <si>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</si>
  <si>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</si>
  <si>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</si>
  <si>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</si>
  <si>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</si>
  <si>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</si>
  <si>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</si>
  <si>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</si>
  <si>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</si>
  <si>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</si>
  <si>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</si>
  <si>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</si>
  <si>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</si>
  <si>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</si>
  <si>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</si>
  <si>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</si>
  <si>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</si>
  <si>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</si>
  <si>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</si>
  <si>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</si>
  <si>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</si>
  <si>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</si>
  <si>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</si>
  <si>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</si>
  <si>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</si>
  <si>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</si>
  <si>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</si>
  <si>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</si>
  <si>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</si>
  <si>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</si>
  <si>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</si>
  <si>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</si>
  <si>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</si>
  <si>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</si>
  <si>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</si>
  <si>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</si>
  <si>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</si>
  <si>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</si>
  <si>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</si>
  <si>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</si>
  <si>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</si>
  <si>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</si>
  <si>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</si>
  <si>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</si>
  <si>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</si>
  <si>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</si>
  <si>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</si>
  <si>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</si>
  <si>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</si>
  <si>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</si>
  <si>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</si>
  <si>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</si>
  <si>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</si>
  <si>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</si>
  <si>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</si>
  <si>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</si>
  <si>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</si>
  <si>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</si>
  <si>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</si>
  <si>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</si>
  <si>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</si>
  <si>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</si>
  <si>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</si>
  <si>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</si>
  <si>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</si>
  <si>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</si>
  <si>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</si>
  <si>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</si>
  <si>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</si>
  <si>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</si>
  <si>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</si>
  <si>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</si>
  <si>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</si>
  <si>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</si>
  <si>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</si>
  <si>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</si>
  <si>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</si>
  <si>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</si>
  <si>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</si>
  <si>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</si>
  <si>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</si>
  <si>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</si>
  <si>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</si>
  <si>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</si>
  <si>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</si>
  <si>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</si>
  <si>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</si>
  <si>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</si>
  <si>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</si>
  <si>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</si>
  <si>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</si>
  <si>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</si>
  <si>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</si>
  <si>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</si>
  <si>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</si>
  <si>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</si>
  <si>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</si>
  <si>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</si>
  <si>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</si>
  <si>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</si>
  <si>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</si>
  <si>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</si>
  <si>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</si>
  <si>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</si>
  <si>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</si>
  <si>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</si>
  <si>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</si>
  <si>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</si>
  <si>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</si>
  <si>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</si>
  <si>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</si>
  <si>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</si>
  <si>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</si>
  <si>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</si>
  <si>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</si>
  <si>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</si>
  <si>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</si>
  <si>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</si>
  <si>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</si>
  <si>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</si>
  <si>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</si>
  <si>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</si>
  <si>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</si>
  <si>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</si>
  <si>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</si>
  <si>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</si>
  <si>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</si>
  <si>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</si>
  <si>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</si>
  <si>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</si>
  <si>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</si>
  <si>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</si>
  <si>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</si>
  <si>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</si>
  <si>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</si>
  <si>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</si>
  <si>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</si>
  <si>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</si>
  <si>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</si>
  <si>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</si>
  <si>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</si>
  <si>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</si>
  <si>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</si>
  <si>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</si>
  <si>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</si>
  <si>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</si>
  <si>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</si>
  <si>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</si>
  <si>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</si>
  <si>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</si>
  <si>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</si>
  <si>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</si>
  <si>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</si>
  <si>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</si>
  <si>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</si>
  <si>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</si>
  <si>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</si>
  <si>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</si>
  <si>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</si>
  <si>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</si>
  <si>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</si>
  <si>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</si>
  <si>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</si>
  <si>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</si>
  <si>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</si>
  <si>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</si>
  <si>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</si>
  <si>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</si>
  <si>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</si>
  <si>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</si>
  <si>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</si>
  <si>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</si>
  <si>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</si>
  <si>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</si>
  <si>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</si>
  <si>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</si>
  <si>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</si>
  <si>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</si>
  <si>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</si>
  <si>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</si>
  <si>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</si>
  <si>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</si>
  <si>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</si>
  <si>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</si>
  <si>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</si>
  <si>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</si>
  <si>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</si>
  <si>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</si>
  <si>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</si>
  <si>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</si>
  <si>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</si>
  <si>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</si>
  <si>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</si>
  <si>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</si>
  <si>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</si>
  <si>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</si>
  <si>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</si>
  <si>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</si>
  <si>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</si>
  <si>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</si>
  <si>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</si>
  <si>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</si>
  <si>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</si>
  <si>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</si>
  <si>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</si>
  <si>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</si>
  <si>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</si>
  <si>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</si>
  <si>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</si>
  <si>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</si>
  <si>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</si>
  <si>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</si>
  <si>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</si>
  <si>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</si>
  <si>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</si>
  <si>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</si>
  <si>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</si>
  <si>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</si>
  <si>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</si>
  <si>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</si>
  <si>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</si>
  <si>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</si>
  <si>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</si>
  <si>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</si>
  <si>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</si>
  <si>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</si>
  <si>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</si>
  <si>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</si>
  <si>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</si>
  <si>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</si>
  <si>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</si>
  <si>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</si>
  <si>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</si>
  <si>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</si>
  <si>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</si>
  <si>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</si>
  <si>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</si>
  <si>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</si>
  <si>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</si>
  <si>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</si>
  <si>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</si>
  <si>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</si>
  <si>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</si>
  <si>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</si>
  <si>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</si>
  <si>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</si>
  <si>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</si>
  <si>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</si>
  <si>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</si>
  <si>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</si>
  <si>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</si>
  <si>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</si>
  <si>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</si>
  <si>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</si>
  <si>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</si>
  <si>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</si>
  <si>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</si>
  <si>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</si>
  <si>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</si>
  <si>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</si>
  <si>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</si>
  <si>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</si>
  <si>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</si>
  <si>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</si>
  <si>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</si>
  <si>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</si>
  <si>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</si>
  <si>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</si>
  <si>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</si>
  <si>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</si>
  <si>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</si>
  <si>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</si>
  <si>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</si>
  <si>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</si>
  <si>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</si>
  <si>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</si>
  <si>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</si>
  <si>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</si>
  <si>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</si>
  <si>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</si>
  <si>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</si>
  <si>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</si>
  <si>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</si>
  <si>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</si>
  <si>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</si>
  <si>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</si>
  <si>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</si>
  <si>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</si>
  <si>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</si>
  <si>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</si>
  <si>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</si>
  <si>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</si>
  <si>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</si>
  <si>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</si>
  <si>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</si>
  <si>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</si>
  <si>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</si>
  <si>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</si>
  <si>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</si>
  <si>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</si>
  <si>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</si>
  <si>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</si>
  <si>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</si>
  <si>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</si>
  <si>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</si>
  <si>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</si>
  <si>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</si>
  <si>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</si>
  <si>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</si>
  <si>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</si>
  <si>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</si>
  <si>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</si>
  <si>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</si>
  <si>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</si>
  <si>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</si>
  <si>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</si>
  <si>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</si>
  <si>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</si>
  <si>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</si>
  <si>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</si>
  <si>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</si>
  <si>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</si>
  <si>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</si>
  <si>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</si>
  <si>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</si>
  <si>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</si>
  <si>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</si>
  <si>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</si>
  <si>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</si>
  <si>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</si>
  <si>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</si>
  <si>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</si>
  <si>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</si>
  <si>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</si>
  <si>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</si>
  <si>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</si>
  <si>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</si>
  <si>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</si>
  <si>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</si>
  <si>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</si>
  <si>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</si>
  <si>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</si>
  <si>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</si>
  <si>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</si>
  <si>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</si>
  <si>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</si>
  <si>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</si>
  <si>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</si>
  <si>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</si>
  <si>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</si>
  <si>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</si>
  <si>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</si>
  <si>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</si>
  <si>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</si>
  <si>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</si>
  <si>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</si>
  <si>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</si>
  <si>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</si>
  <si>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</si>
  <si>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</si>
  <si>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</si>
  <si>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</si>
  <si>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</si>
  <si>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</si>
  <si>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</si>
  <si>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</si>
  <si>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</si>
  <si>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</si>
  <si>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</si>
  <si>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</si>
  <si>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</si>
  <si>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</si>
  <si>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</si>
  <si>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</si>
  <si>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</si>
  <si>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</si>
  <si>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</si>
  <si>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</si>
  <si>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</si>
  <si>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</si>
  <si>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</si>
  <si>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</si>
  <si>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</si>
  <si>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</si>
  <si>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</si>
  <si>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</si>
  <si>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</si>
  <si>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</si>
  <si>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</si>
  <si>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</si>
  <si>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</si>
  <si>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</si>
  <si>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</si>
  <si>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</si>
  <si>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</si>
  <si>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</si>
  <si>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</si>
  <si>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</si>
  <si>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</si>
  <si>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</si>
  <si>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</si>
  <si>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</si>
  <si>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</si>
  <si>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</si>
  <si>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</si>
  <si>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</si>
  <si>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</si>
  <si>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</si>
  <si>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</si>
  <si>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</si>
  <si>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</si>
  <si>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</si>
  <si>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</si>
  <si>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</si>
  <si>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</si>
  <si>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</si>
  <si>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</si>
  <si>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</si>
  <si>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</si>
  <si>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</si>
  <si>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</si>
  <si>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</si>
  <si>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</si>
  <si>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</si>
  <si>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</si>
  <si>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</si>
  <si>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</si>
  <si>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</si>
  <si>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</si>
  <si>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</si>
  <si>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</si>
  <si>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</si>
  <si>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</si>
  <si>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</si>
  <si>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</si>
  <si>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</si>
  <si>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</si>
  <si>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</si>
  <si>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</si>
  <si>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</si>
  <si>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285</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</si>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</sst>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6604</v>
      </c>
      <c r="F1" s="1494" t="s">
        <v>38</v>
      </c>
      <c r="G1" s="1495" t="s">
        <v>36</v>
      </c>
      <c r="H1" s="1491" t="s">
        <v>10279</v>
      </c>
      <c r="I1" s="1496" t="s">
        <v>39</v>
      </c>
      <c r="J1" s="1497" t="s">
        <v>6558</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5638</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5733</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2635</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716</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1107</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5967</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805</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2562</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2889</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4398</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3478</v>
      </c>
      <c r="D6" s="1581" t="s">
        <v>10598</v>
      </c>
      <c r="E6" s="1580" t="s">
        <v>10599</v>
      </c>
      <c r="F6" s="1582">
        <v>44233.0</v>
      </c>
    </row>
    <row r="7">
      <c r="A7" s="1578" t="s">
        <v>10600</v>
      </c>
      <c r="B7" s="1583" t="s">
        <v>10601</v>
      </c>
      <c r="C7" s="1580" t="s">
        <v>5967</v>
      </c>
      <c r="D7" s="1581" t="s">
        <v>10602</v>
      </c>
      <c r="E7" s="1580" t="s">
        <v>10599</v>
      </c>
      <c r="F7" s="1582">
        <v>43878.0</v>
      </c>
    </row>
    <row r="8">
      <c r="A8" s="1578" t="s">
        <v>10603</v>
      </c>
      <c r="B8" s="1584" t="s">
        <v>10604</v>
      </c>
      <c r="C8" s="1580" t="s">
        <v>5733</v>
      </c>
      <c r="D8" s="1581" t="s">
        <v>10605</v>
      </c>
      <c r="E8" s="1580" t="s">
        <v>10599</v>
      </c>
      <c r="F8" s="1582">
        <v>43879.0</v>
      </c>
    </row>
    <row r="9">
      <c r="A9" s="1585" t="s">
        <v>10606</v>
      </c>
      <c r="B9" s="1586" t="s">
        <v>10607</v>
      </c>
      <c r="C9" s="1580" t="s">
        <v>3512</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3478</v>
      </c>
      <c r="D16" s="1581" t="s">
        <v>10618</v>
      </c>
      <c r="E16" s="1580" t="s">
        <v>10599</v>
      </c>
      <c r="F16" s="1582">
        <v>44250.0</v>
      </c>
    </row>
    <row r="17">
      <c r="A17" s="1585" t="s">
        <v>10619</v>
      </c>
      <c r="B17" s="1583" t="s">
        <v>10601</v>
      </c>
      <c r="C17" s="1580" t="s">
        <v>3605</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4507</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5230</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2197</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2197</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5685</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3448</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4618</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3478</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5403</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1884</v>
      </c>
      <c r="D130" s="1596" t="s">
        <v>10664</v>
      </c>
      <c r="E130" s="1580" t="s">
        <v>10599</v>
      </c>
      <c r="F130" s="1597">
        <v>43925.0</v>
      </c>
    </row>
    <row r="131">
      <c r="A131" s="1591"/>
      <c r="B131" s="1584" t="s">
        <v>10604</v>
      </c>
      <c r="C131" s="1580" t="s">
        <v>4334</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5365</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4507</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5374</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1969</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4507</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1107</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6153</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3605</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535</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610</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672</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674</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625</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651</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605</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628</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672</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659</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866</v>
      </c>
      <c r="CU13" s="88" t="s">
        <v>692</v>
      </c>
      <c r="CV13" s="87" t="s">
        <v>370</v>
      </c>
      <c r="CW13" s="87" t="s">
        <v>1028</v>
      </c>
      <c r="CX13" s="87" t="s">
        <v>236</v>
      </c>
      <c r="CY13" s="87" t="s">
        <v>1029</v>
      </c>
      <c r="CZ13" s="87" t="s">
        <v>1030</v>
      </c>
      <c r="DA13" s="87" t="s">
        <v>948</v>
      </c>
      <c r="DB13" s="87" t="s">
        <v>1031</v>
      </c>
      <c r="DC13" s="94" t="s">
        <v>786</v>
      </c>
      <c r="DD13" s="87" t="s">
        <v>1032</v>
      </c>
      <c r="DE13" s="87" t="s">
        <v>1033</v>
      </c>
      <c r="DF13" s="87"/>
      <c r="DG13" s="86" t="s">
        <v>1034</v>
      </c>
      <c r="DH13" s="212"/>
      <c r="DI13" s="212"/>
      <c r="DJ13" s="91"/>
      <c r="DK13" s="87" t="s">
        <v>422</v>
      </c>
      <c r="DL13" s="95" t="s">
        <v>1035</v>
      </c>
      <c r="DM13" s="87" t="s">
        <v>429</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537</v>
      </c>
    </row>
    <row r="14" ht="15.75" customHeight="1">
      <c r="A14" s="252" t="s">
        <v>1043</v>
      </c>
      <c r="B14" s="99" t="s">
        <v>1044</v>
      </c>
      <c r="C14" s="100" t="s">
        <v>436</v>
      </c>
      <c r="D14" s="101" t="s">
        <v>1045</v>
      </c>
      <c r="E14" s="102" t="s">
        <v>436</v>
      </c>
      <c r="F14" s="103" t="s">
        <v>1046</v>
      </c>
      <c r="G14" s="99" t="s">
        <v>1047</v>
      </c>
      <c r="H14" s="179" t="s">
        <v>389</v>
      </c>
      <c r="I14" s="179" t="s">
        <v>720</v>
      </c>
      <c r="J14" s="176" t="s">
        <v>1048</v>
      </c>
      <c r="K14" s="176" t="s">
        <v>722</v>
      </c>
      <c r="L14" s="176" t="s">
        <v>1049</v>
      </c>
      <c r="M14" s="176" t="s">
        <v>1050</v>
      </c>
      <c r="N14" s="179" t="s">
        <v>1051</v>
      </c>
      <c r="O14" s="231" t="s">
        <v>1052</v>
      </c>
      <c r="P14" s="214" t="s">
        <v>637</v>
      </c>
      <c r="Q14" s="180" t="s">
        <v>1053</v>
      </c>
      <c r="R14" s="177"/>
      <c r="S14" s="176" t="s">
        <v>479</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946</v>
      </c>
      <c r="AV14" s="185" t="s">
        <v>1067</v>
      </c>
      <c r="AW14" s="217"/>
      <c r="AX14" s="185" t="s">
        <v>375</v>
      </c>
      <c r="AY14" s="256"/>
      <c r="AZ14" s="256"/>
      <c r="BA14" s="193" t="s">
        <v>1068</v>
      </c>
      <c r="BB14" s="129" t="s">
        <v>838</v>
      </c>
      <c r="BC14" s="190" t="s">
        <v>264</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491</v>
      </c>
      <c r="BU14" s="134" t="s">
        <v>1078</v>
      </c>
      <c r="BV14" s="134" t="s">
        <v>760</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404</v>
      </c>
      <c r="CN14" s="243" t="s">
        <v>939</v>
      </c>
      <c r="CO14" s="142" t="s">
        <v>1091</v>
      </c>
      <c r="CP14" s="260"/>
      <c r="CQ14" s="260"/>
      <c r="CR14" s="242" t="s">
        <v>1092</v>
      </c>
      <c r="CS14" s="174"/>
      <c r="CT14" s="205" t="s">
        <v>1093</v>
      </c>
      <c r="CU14" s="246" t="str">
        <f>HYPERLINK("https://www.youtube.com/watch?v=SeVl832TS18&amp;feature=youtu.be","12.57")</f>
        <v>12.57</v>
      </c>
      <c r="CV14" s="244" t="s">
        <v>506</v>
      </c>
      <c r="CW14" s="153" t="s">
        <v>866</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422</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803</v>
      </c>
      <c r="EA14" s="206" t="s">
        <v>1106</v>
      </c>
      <c r="EB14" s="166" t="s">
        <v>216</v>
      </c>
    </row>
    <row r="15" ht="15.75" customHeight="1">
      <c r="A15" s="78" t="s">
        <v>1107</v>
      </c>
      <c r="B15" s="79" t="s">
        <v>1108</v>
      </c>
      <c r="C15" s="80" t="s">
        <v>1045</v>
      </c>
      <c r="D15" s="81" t="s">
        <v>540</v>
      </c>
      <c r="E15" s="82" t="s">
        <v>628</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548</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568</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481</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672</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404</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535</v>
      </c>
      <c r="EA15" s="86" t="str">
        <f>HYPERLINK("https://clips.twitch.tv/BadCoweringSrirachaKlappa","24.61")</f>
        <v>24.61</v>
      </c>
      <c r="EB15" s="86" t="str">
        <f>HYPERLINK("https://clips.twitch.tv/AbnegateQuaintAlbatrossPeteZaroll","6.49")</f>
        <v>6.49</v>
      </c>
    </row>
    <row r="16" ht="15.75" customHeight="1">
      <c r="A16" s="175" t="s">
        <v>1165</v>
      </c>
      <c r="B16" s="99" t="s">
        <v>1166</v>
      </c>
      <c r="C16" s="100" t="s">
        <v>436</v>
      </c>
      <c r="D16" s="101" t="s">
        <v>628</v>
      </c>
      <c r="E16" s="102" t="s">
        <v>1167</v>
      </c>
      <c r="F16" s="103" t="s">
        <v>1168</v>
      </c>
      <c r="G16" s="99" t="s">
        <v>1046</v>
      </c>
      <c r="H16" s="177" t="s">
        <v>542</v>
      </c>
      <c r="I16" s="177" t="s">
        <v>1169</v>
      </c>
      <c r="J16" s="269" t="s">
        <v>1170</v>
      </c>
      <c r="K16" s="177" t="s">
        <v>337</v>
      </c>
      <c r="L16" s="176" t="s">
        <v>485</v>
      </c>
      <c r="M16" s="180" t="s">
        <v>1171</v>
      </c>
      <c r="N16" s="270" t="s">
        <v>1172</v>
      </c>
      <c r="O16" s="271" t="s">
        <v>1173</v>
      </c>
      <c r="P16" s="272" t="s">
        <v>637</v>
      </c>
      <c r="Q16" s="232"/>
      <c r="S16" s="177" t="s">
        <v>1174</v>
      </c>
      <c r="T16" s="176" t="s">
        <v>1175</v>
      </c>
      <c r="U16" s="273"/>
      <c r="V16" s="274"/>
      <c r="W16" s="169"/>
      <c r="X16" s="236" t="s">
        <v>1176</v>
      </c>
      <c r="Y16" s="111" t="s">
        <v>1177</v>
      </c>
      <c r="Z16" s="275" t="s">
        <v>732</v>
      </c>
      <c r="AA16" s="234" t="s">
        <v>1178</v>
      </c>
      <c r="AB16" s="111" t="s">
        <v>820</v>
      </c>
      <c r="AC16" s="234" t="s">
        <v>1179</v>
      </c>
      <c r="AD16" s="111" t="s">
        <v>1180</v>
      </c>
      <c r="AE16" s="111" t="s">
        <v>649</v>
      </c>
      <c r="AF16" s="111" t="s">
        <v>244</v>
      </c>
      <c r="AG16" s="182"/>
      <c r="AH16" s="216"/>
      <c r="AI16" s="276" t="s">
        <v>1181</v>
      </c>
      <c r="AJ16" s="277"/>
      <c r="AK16" s="169"/>
      <c r="AL16" s="185" t="s">
        <v>360</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481</v>
      </c>
      <c r="CH16" s="202" t="s">
        <v>1201</v>
      </c>
      <c r="CI16" s="220" t="s">
        <v>1202</v>
      </c>
      <c r="CJ16" s="241" t="s">
        <v>1203</v>
      </c>
      <c r="CK16" s="287" t="s">
        <v>1204</v>
      </c>
      <c r="CL16" s="241" t="s">
        <v>477</v>
      </c>
      <c r="CM16" s="241" t="s">
        <v>772</v>
      </c>
      <c r="CN16" s="288"/>
      <c r="CO16" s="142" t="s">
        <v>258</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1049</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624</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649</v>
      </c>
      <c r="AF17" s="95" t="s">
        <v>737</v>
      </c>
      <c r="AG17" s="212"/>
      <c r="AH17" s="251"/>
      <c r="AI17" s="87" t="s">
        <v>1242</v>
      </c>
      <c r="AJ17" s="87" t="s">
        <v>1243</v>
      </c>
      <c r="AK17" s="169"/>
      <c r="AL17" s="88" t="s">
        <v>653</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1045</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1127</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1045</v>
      </c>
      <c r="D19" s="81" t="s">
        <v>1045</v>
      </c>
      <c r="E19" s="82" t="s">
        <v>1045</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1156</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1034</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1045</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1133</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1185</v>
      </c>
      <c r="EB20" s="166" t="s">
        <v>1492</v>
      </c>
    </row>
    <row r="21">
      <c r="A21" s="308" t="s">
        <v>1493</v>
      </c>
      <c r="B21" s="79" t="s">
        <v>1494</v>
      </c>
      <c r="C21" s="80" t="s">
        <v>436</v>
      </c>
      <c r="D21" s="81" t="s">
        <v>1495</v>
      </c>
      <c r="E21" s="82" t="s">
        <v>1045</v>
      </c>
      <c r="F21" s="83" t="s">
        <v>1046</v>
      </c>
      <c r="G21" s="79" t="s">
        <v>1046</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1024</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628</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1161</v>
      </c>
      <c r="BW23" s="212"/>
      <c r="BX23" s="87" t="s">
        <v>163</v>
      </c>
      <c r="BY23" s="87" t="s">
        <v>1601</v>
      </c>
      <c r="BZ23" s="87" t="s">
        <v>1602</v>
      </c>
      <c r="CA23" s="212"/>
      <c r="CB23" s="212"/>
      <c r="CC23" s="212"/>
      <c r="CD23" s="212"/>
      <c r="CE23" s="212"/>
      <c r="CF23" s="87" t="s">
        <v>500</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1045</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1094</v>
      </c>
      <c r="CY26" s="153" t="s">
        <v>1752</v>
      </c>
      <c r="CZ26" s="153" t="s">
        <v>189</v>
      </c>
      <c r="DA26" s="153" t="s">
        <v>784</v>
      </c>
      <c r="DB26" s="261"/>
      <c r="DC26" s="261"/>
      <c r="DD26" s="261"/>
      <c r="DE26" s="261"/>
      <c r="DF26" s="261"/>
      <c r="DG26" s="206" t="s">
        <v>1034</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1045</v>
      </c>
      <c r="D27" s="81" t="s">
        <v>1288</v>
      </c>
      <c r="E27" s="82" t="s">
        <v>1288</v>
      </c>
      <c r="F27" s="83" t="s">
        <v>219</v>
      </c>
      <c r="G27" s="79" t="s">
        <v>1756</v>
      </c>
      <c r="H27" s="87" t="s">
        <v>1757</v>
      </c>
      <c r="I27" s="168" t="s">
        <v>1758</v>
      </c>
      <c r="J27" s="168" t="s">
        <v>1759</v>
      </c>
      <c r="K27" s="168" t="s">
        <v>1760</v>
      </c>
      <c r="L27" s="87" t="s">
        <v>1049</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1102</v>
      </c>
      <c r="CM27" s="87" t="s">
        <v>1465</v>
      </c>
      <c r="CN27" s="228"/>
      <c r="CO27" s="228" t="s">
        <v>1809</v>
      </c>
      <c r="CP27" s="228"/>
      <c r="CQ27" s="228" t="s">
        <v>903</v>
      </c>
      <c r="CR27" s="228"/>
      <c r="CS27" s="174"/>
      <c r="CT27" s="168" t="s">
        <v>183</v>
      </c>
      <c r="CU27" s="228" t="s">
        <v>1810</v>
      </c>
      <c r="CV27" s="168" t="s">
        <v>295</v>
      </c>
      <c r="CW27" s="268" t="s">
        <v>1084</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1045</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1036</v>
      </c>
      <c r="DM28" s="247" t="s">
        <v>1880</v>
      </c>
      <c r="DN28" s="262"/>
      <c r="DO28" s="262"/>
      <c r="DP28" s="247" t="s">
        <v>1881</v>
      </c>
      <c r="DQ28" s="247" t="s">
        <v>1041</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1702</v>
      </c>
      <c r="CU29" s="228" t="s">
        <v>1940</v>
      </c>
      <c r="CV29" s="86" t="s">
        <v>1606</v>
      </c>
      <c r="CW29" s="173" t="s">
        <v>1946</v>
      </c>
      <c r="CX29" s="173" t="s">
        <v>1947</v>
      </c>
      <c r="CY29" s="87" t="s">
        <v>1948</v>
      </c>
      <c r="CZ29" s="170" t="s">
        <v>852</v>
      </c>
      <c r="DA29" s="86" t="s">
        <v>1813</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1045</v>
      </c>
      <c r="F30" s="103" t="s">
        <v>1971</v>
      </c>
      <c r="G30" s="99" t="s">
        <v>333</v>
      </c>
      <c r="H30" s="176" t="s">
        <v>919</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1644</v>
      </c>
      <c r="DN30" s="247" t="s">
        <v>1217</v>
      </c>
      <c r="DO30" s="264" t="s">
        <v>706</v>
      </c>
      <c r="DP30" s="206" t="s">
        <v>1560</v>
      </c>
      <c r="DQ30" s="206" t="s">
        <v>2052</v>
      </c>
      <c r="DR30" s="334" t="s">
        <v>1329</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1045</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1045</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1028</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1120</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802</v>
      </c>
      <c r="AC33" s="228" t="s">
        <v>2213</v>
      </c>
      <c r="AD33" s="86" t="s">
        <v>1060</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1032</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1045</v>
      </c>
      <c r="F34" s="103" t="s">
        <v>2286</v>
      </c>
      <c r="G34" s="99" t="s">
        <v>1109</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1028</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1045</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1167</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598</v>
      </c>
      <c r="CR37" s="86" t="s">
        <v>2479</v>
      </c>
      <c r="CS37" s="174"/>
      <c r="CT37" s="212"/>
      <c r="CU37" s="168" t="s">
        <v>2176</v>
      </c>
      <c r="CV37" s="173" t="s">
        <v>1058</v>
      </c>
      <c r="CW37" s="168" t="s">
        <v>2480</v>
      </c>
      <c r="CX37" s="212"/>
      <c r="CY37" s="168" t="s">
        <v>714</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1045</v>
      </c>
      <c r="D38" s="101" t="s">
        <v>436</v>
      </c>
      <c r="E38" s="102" t="s">
        <v>1045</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1034</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2399</v>
      </c>
      <c r="P39" s="87" t="s">
        <v>1344</v>
      </c>
      <c r="Q39" s="396" t="s">
        <v>1279</v>
      </c>
      <c r="R39" s="397" t="s">
        <v>1373</v>
      </c>
      <c r="S39" s="87" t="s">
        <v>110</v>
      </c>
      <c r="T39" s="267" t="s">
        <v>2570</v>
      </c>
      <c r="U39" s="168" t="s">
        <v>1318</v>
      </c>
      <c r="V39" s="168" t="s">
        <v>2571</v>
      </c>
      <c r="W39" s="169"/>
      <c r="X39" s="87" t="s">
        <v>1111</v>
      </c>
      <c r="Y39" s="168" t="s">
        <v>697</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1059</v>
      </c>
      <c r="AT39" s="168" t="s">
        <v>2585</v>
      </c>
      <c r="AU39" s="168" t="s">
        <v>2039</v>
      </c>
      <c r="AV39" s="168" t="s">
        <v>2586</v>
      </c>
      <c r="AW39" s="228" t="s">
        <v>1194</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1058</v>
      </c>
      <c r="CZ39" s="87" t="s">
        <v>2618</v>
      </c>
      <c r="DA39" s="168" t="s">
        <v>2619</v>
      </c>
      <c r="DB39" s="168" t="s">
        <v>2620</v>
      </c>
      <c r="DC39" s="168" t="s">
        <v>1814</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8" t="s">
        <v>2635</v>
      </c>
      <c r="B40" s="99" t="s">
        <v>2636</v>
      </c>
      <c r="C40" s="100" t="s">
        <v>1288</v>
      </c>
      <c r="D40" s="101" t="s">
        <v>1288</v>
      </c>
      <c r="E40" s="102" t="s">
        <v>1288</v>
      </c>
      <c r="F40" s="103" t="s">
        <v>718</v>
      </c>
      <c r="G40" s="99" t="s">
        <v>1290</v>
      </c>
      <c r="H40" s="177" t="s">
        <v>2637</v>
      </c>
      <c r="I40" s="231" t="s">
        <v>2638</v>
      </c>
      <c r="J40" s="177" t="s">
        <v>449</v>
      </c>
      <c r="K40" s="231" t="s">
        <v>1114</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2048</v>
      </c>
      <c r="BM40" s="193" t="s">
        <v>1369</v>
      </c>
      <c r="BN40" s="193" t="s">
        <v>796</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1045</v>
      </c>
      <c r="F41" s="83" t="s">
        <v>1834</v>
      </c>
      <c r="G41" s="79" t="s">
        <v>2688</v>
      </c>
      <c r="H41" s="228"/>
      <c r="I41" s="87" t="s">
        <v>1579</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629</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1125</v>
      </c>
      <c r="BG42" s="257"/>
      <c r="BH42" s="218" t="s">
        <v>1367</v>
      </c>
      <c r="BI42" s="190" t="s">
        <v>2729</v>
      </c>
      <c r="BJ42" s="257"/>
      <c r="BK42" s="190" t="s">
        <v>2412</v>
      </c>
      <c r="BL42" s="257"/>
      <c r="BM42" s="257"/>
      <c r="BN42" s="218"/>
      <c r="BO42" s="257"/>
      <c r="BP42" s="257"/>
      <c r="BQ42" s="219" t="s">
        <v>594</v>
      </c>
      <c r="BR42" s="134" t="s">
        <v>1486</v>
      </c>
      <c r="BS42" s="403" t="s">
        <v>2730</v>
      </c>
      <c r="BT42" s="134" t="s">
        <v>2731</v>
      </c>
      <c r="BU42" s="134" t="s">
        <v>711</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1110</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619</v>
      </c>
      <c r="AW43" s="228"/>
      <c r="AX43" s="228" t="s">
        <v>1052</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1071</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1045</v>
      </c>
      <c r="D44" s="101" t="s">
        <v>1045</v>
      </c>
      <c r="E44" s="102" t="s">
        <v>1288</v>
      </c>
      <c r="F44" s="103" t="s">
        <v>628</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815</v>
      </c>
      <c r="AY44" s="256"/>
      <c r="AZ44" s="256"/>
      <c r="BA44" s="218" t="s">
        <v>2846</v>
      </c>
      <c r="BB44" s="218" t="s">
        <v>2231</v>
      </c>
      <c r="BC44" s="218" t="s">
        <v>2355</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1045</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687</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820</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984</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1425</v>
      </c>
      <c r="AV47" s="212"/>
      <c r="AW47" s="212"/>
      <c r="AX47" s="212"/>
      <c r="AY47" s="212"/>
      <c r="AZ47" s="212"/>
      <c r="BA47" s="212"/>
      <c r="BB47" s="168" t="s">
        <v>2946</v>
      </c>
      <c r="BC47" s="87" t="s">
        <v>1137</v>
      </c>
      <c r="BD47" s="87" t="s">
        <v>2947</v>
      </c>
      <c r="BE47" s="228" t="s">
        <v>170</v>
      </c>
      <c r="BF47" s="212"/>
      <c r="BG47" s="212"/>
      <c r="BH47" s="228" t="s">
        <v>2948</v>
      </c>
      <c r="BI47" s="172"/>
      <c r="BJ47" s="228" t="s">
        <v>2949</v>
      </c>
      <c r="BK47" s="228" t="s">
        <v>1389</v>
      </c>
      <c r="BL47" s="212"/>
      <c r="BM47" s="212"/>
      <c r="BN47" s="212"/>
      <c r="BO47" s="212"/>
      <c r="BP47" s="212"/>
      <c r="BQ47" s="168"/>
      <c r="BR47" s="168" t="s">
        <v>641</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841</v>
      </c>
      <c r="M48" s="176" t="s">
        <v>2970</v>
      </c>
      <c r="N48" s="269" t="s">
        <v>2971</v>
      </c>
      <c r="O48" s="176" t="s">
        <v>871</v>
      </c>
      <c r="P48" s="176" t="s">
        <v>2642</v>
      </c>
      <c r="Q48" s="231"/>
      <c r="R48" s="176" t="s">
        <v>2972</v>
      </c>
      <c r="S48" s="176" t="s">
        <v>2100</v>
      </c>
      <c r="T48" s="231" t="s">
        <v>1196</v>
      </c>
      <c r="U48" s="269" t="s">
        <v>759</v>
      </c>
      <c r="V48" s="231" t="s">
        <v>2973</v>
      </c>
      <c r="W48" s="169"/>
      <c r="X48" s="235" t="s">
        <v>2373</v>
      </c>
      <c r="Y48" s="111" t="s">
        <v>1278</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1137</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785</v>
      </c>
      <c r="BO48" s="218" t="s">
        <v>2999</v>
      </c>
      <c r="BP48" s="218"/>
      <c r="BQ48" s="134" t="s">
        <v>3000</v>
      </c>
      <c r="BR48" s="219" t="s">
        <v>2158</v>
      </c>
      <c r="BS48" s="134" t="s">
        <v>1980</v>
      </c>
      <c r="BT48" s="134" t="s">
        <v>3001</v>
      </c>
      <c r="BU48" s="219" t="s">
        <v>1805</v>
      </c>
      <c r="BV48" s="219" t="s">
        <v>3002</v>
      </c>
      <c r="BW48" s="198" t="s">
        <v>3003</v>
      </c>
      <c r="BX48" s="198" t="s">
        <v>1055</v>
      </c>
      <c r="BY48" s="134" t="s">
        <v>3004</v>
      </c>
      <c r="BZ48" s="134" t="s">
        <v>1801</v>
      </c>
      <c r="CA48" s="134" t="s">
        <v>3005</v>
      </c>
      <c r="CB48" s="219" t="s">
        <v>3006</v>
      </c>
      <c r="CC48" s="132" t="s">
        <v>3007</v>
      </c>
      <c r="CD48" s="219" t="s">
        <v>3008</v>
      </c>
      <c r="CE48" s="219"/>
      <c r="CF48" s="307" t="s">
        <v>1314</v>
      </c>
      <c r="CG48" s="142" t="s">
        <v>601</v>
      </c>
      <c r="CH48" s="220" t="s">
        <v>3009</v>
      </c>
      <c r="CI48" s="220" t="s">
        <v>3010</v>
      </c>
      <c r="CJ48" s="220" t="s">
        <v>3011</v>
      </c>
      <c r="CK48" s="307" t="s">
        <v>2739</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1161</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628</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727</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1067</v>
      </c>
      <c r="AV50" s="256"/>
      <c r="AW50" s="256"/>
      <c r="AX50" s="327" t="s">
        <v>2369</v>
      </c>
      <c r="AY50" s="256"/>
      <c r="AZ50" s="256"/>
      <c r="BA50" s="218" t="s">
        <v>3082</v>
      </c>
      <c r="BB50" s="218" t="s">
        <v>2946</v>
      </c>
      <c r="BC50" s="257"/>
      <c r="BD50" s="190" t="s">
        <v>1373</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1179</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722</v>
      </c>
      <c r="L51" s="267" t="s">
        <v>3103</v>
      </c>
      <c r="M51" s="212"/>
      <c r="N51" s="87" t="s">
        <v>3104</v>
      </c>
      <c r="O51" s="87" t="s">
        <v>1763</v>
      </c>
      <c r="P51" s="87" t="s">
        <v>447</v>
      </c>
      <c r="Q51" s="212"/>
      <c r="R51" s="212"/>
      <c r="S51" s="212"/>
      <c r="T51" s="212"/>
      <c r="U51" s="212"/>
      <c r="V51" s="212"/>
      <c r="W51" s="169"/>
      <c r="X51" s="87" t="s">
        <v>676</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595</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737</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1045</v>
      </c>
      <c r="D54" s="426" t="s">
        <v>1045</v>
      </c>
      <c r="E54" s="427" t="s">
        <v>1495</v>
      </c>
      <c r="F54" s="428" t="s">
        <v>3212</v>
      </c>
      <c r="G54" s="424" t="s">
        <v>1168</v>
      </c>
      <c r="H54" s="429" t="s">
        <v>3213</v>
      </c>
      <c r="I54" s="429" t="s">
        <v>2288</v>
      </c>
      <c r="J54" s="429" t="s">
        <v>3214</v>
      </c>
      <c r="K54" s="429" t="s">
        <v>1760</v>
      </c>
      <c r="L54" s="429" t="s">
        <v>1115</v>
      </c>
      <c r="M54" s="429" t="s">
        <v>3215</v>
      </c>
      <c r="N54" s="430" t="s">
        <v>3216</v>
      </c>
      <c r="O54" s="430" t="s">
        <v>3217</v>
      </c>
      <c r="P54" s="431" t="s">
        <v>637</v>
      </c>
      <c r="Q54" s="430"/>
      <c r="R54" s="432"/>
      <c r="S54" s="432"/>
      <c r="T54" s="432"/>
      <c r="U54" s="432"/>
      <c r="V54" s="432"/>
      <c r="W54" s="433"/>
      <c r="X54" s="434" t="s">
        <v>1496</v>
      </c>
      <c r="Y54" s="434" t="s">
        <v>3176</v>
      </c>
      <c r="Z54" s="184" t="s">
        <v>1239</v>
      </c>
      <c r="AA54" s="434" t="s">
        <v>1806</v>
      </c>
      <c r="AB54" s="434" t="s">
        <v>820</v>
      </c>
      <c r="AC54" s="435" t="s">
        <v>3218</v>
      </c>
      <c r="AD54" s="434" t="s">
        <v>1628</v>
      </c>
      <c r="AE54" s="435" t="s">
        <v>3219</v>
      </c>
      <c r="AF54" s="434" t="s">
        <v>1127</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1124</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1190</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541</v>
      </c>
      <c r="H55" s="418" t="s">
        <v>1824</v>
      </c>
      <c r="I55" s="418" t="s">
        <v>3236</v>
      </c>
      <c r="J55" s="415" t="s">
        <v>1173</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1024</v>
      </c>
      <c r="AA55" s="415" t="s">
        <v>3244</v>
      </c>
      <c r="AB55" s="415" t="s">
        <v>1058</v>
      </c>
      <c r="AC55" s="415" t="s">
        <v>3245</v>
      </c>
      <c r="AD55" s="418" t="s">
        <v>3246</v>
      </c>
      <c r="AE55" s="418" t="s">
        <v>1153</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531</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1465</v>
      </c>
      <c r="AA56" s="235" t="s">
        <v>3322</v>
      </c>
      <c r="AB56" s="235" t="s">
        <v>3323</v>
      </c>
      <c r="AC56" s="182" t="s">
        <v>3324</v>
      </c>
      <c r="AD56" s="235"/>
      <c r="AE56" s="182" t="s">
        <v>859</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879</v>
      </c>
      <c r="AU56" s="189" t="s">
        <v>901</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1185</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1131</v>
      </c>
      <c r="CL56" s="220" t="s">
        <v>1102</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952</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699</v>
      </c>
      <c r="K57" s="228" t="s">
        <v>1114</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1097</v>
      </c>
      <c r="BK57" s="228" t="s">
        <v>3384</v>
      </c>
      <c r="BL57" s="212"/>
      <c r="BM57" s="212"/>
      <c r="BN57" s="212"/>
      <c r="BO57" s="212"/>
      <c r="BP57" s="212"/>
      <c r="BQ57" s="168"/>
      <c r="BR57" s="173" t="s">
        <v>683</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586</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1091</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1045</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654</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1045</v>
      </c>
      <c r="D60" s="101" t="s">
        <v>1288</v>
      </c>
      <c r="E60" s="102" t="s">
        <v>1045</v>
      </c>
      <c r="F60" s="103" t="s">
        <v>436</v>
      </c>
      <c r="G60" s="99" t="s">
        <v>2836</v>
      </c>
      <c r="H60" s="177" t="s">
        <v>666</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672</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527</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556</v>
      </c>
      <c r="DH61" s="228" t="s">
        <v>943</v>
      </c>
      <c r="DI61" s="212"/>
      <c r="DJ61" s="168"/>
      <c r="DK61" s="168" t="s">
        <v>3092</v>
      </c>
      <c r="DL61" s="168" t="s">
        <v>3563</v>
      </c>
      <c r="DM61" s="228" t="s">
        <v>795</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1005</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1007</v>
      </c>
      <c r="AW62" s="256"/>
      <c r="AX62" s="189" t="s">
        <v>2292</v>
      </c>
      <c r="AY62" s="256"/>
      <c r="AZ62" s="256"/>
      <c r="BA62" s="257"/>
      <c r="BB62" s="218" t="s">
        <v>610</v>
      </c>
      <c r="BC62" s="218" t="s">
        <v>1516</v>
      </c>
      <c r="BD62" s="218" t="s">
        <v>3217</v>
      </c>
      <c r="BE62" s="193" t="s">
        <v>3465</v>
      </c>
      <c r="BF62" s="193" t="s">
        <v>1196</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548</v>
      </c>
      <c r="R63" s="212"/>
      <c r="S63" s="212"/>
      <c r="T63" s="168" t="s">
        <v>728</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1070</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517</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1124</v>
      </c>
      <c r="AA64" s="235" t="s">
        <v>620</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687</v>
      </c>
      <c r="BD64" s="218" t="s">
        <v>1032</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615</v>
      </c>
      <c r="BW64" s="258"/>
      <c r="BX64" s="198" t="s">
        <v>3641</v>
      </c>
      <c r="BY64" s="258"/>
      <c r="BZ64" s="258"/>
      <c r="CA64" s="258"/>
      <c r="CB64" s="258"/>
      <c r="CC64" s="258"/>
      <c r="CD64" s="258"/>
      <c r="CE64" s="258"/>
      <c r="CF64" s="220" t="s">
        <v>647</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535</v>
      </c>
      <c r="AU65" s="168" t="s">
        <v>3674</v>
      </c>
      <c r="AV65" s="168" t="s">
        <v>3675</v>
      </c>
      <c r="AW65" s="168" t="s">
        <v>3676</v>
      </c>
      <c r="AX65" s="168" t="s">
        <v>3632</v>
      </c>
      <c r="AY65" s="168" t="s">
        <v>3677</v>
      </c>
      <c r="AZ65" s="168"/>
      <c r="BA65" s="168" t="s">
        <v>489</v>
      </c>
      <c r="BB65" s="168" t="s">
        <v>291</v>
      </c>
      <c r="BC65" s="168" t="s">
        <v>2589</v>
      </c>
      <c r="BD65" s="168" t="s">
        <v>573</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701</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657</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1127</v>
      </c>
      <c r="AG66" s="277"/>
      <c r="AH66" s="235"/>
      <c r="AI66" s="235" t="s">
        <v>3731</v>
      </c>
      <c r="AJ66" s="277"/>
      <c r="AK66" s="169"/>
      <c r="AL66" s="189" t="s">
        <v>3732</v>
      </c>
      <c r="AM66" s="237" t="s">
        <v>613</v>
      </c>
      <c r="AN66" s="189" t="s">
        <v>3733</v>
      </c>
      <c r="AO66" s="237" t="s">
        <v>3734</v>
      </c>
      <c r="AP66" s="256"/>
      <c r="AQ66" s="256"/>
      <c r="AR66" s="256"/>
      <c r="AS66" s="256"/>
      <c r="AT66" s="189" t="s">
        <v>3735</v>
      </c>
      <c r="AU66" s="189" t="s">
        <v>3736</v>
      </c>
      <c r="AV66" s="189" t="s">
        <v>3737</v>
      </c>
      <c r="AW66" s="256"/>
      <c r="AX66" s="237" t="s">
        <v>1052</v>
      </c>
      <c r="AY66" s="256"/>
      <c r="AZ66" s="256"/>
      <c r="BA66" s="193" t="s">
        <v>1433</v>
      </c>
      <c r="BB66" s="193" t="s">
        <v>1388</v>
      </c>
      <c r="BC66" s="193" t="s">
        <v>714</v>
      </c>
      <c r="BD66" s="474" t="s">
        <v>3674</v>
      </c>
      <c r="BE66" s="218" t="s">
        <v>3738</v>
      </c>
      <c r="BF66" s="193" t="s">
        <v>3739</v>
      </c>
      <c r="BG66" s="193"/>
      <c r="BH66" s="193" t="s">
        <v>1937</v>
      </c>
      <c r="BI66" s="193" t="s">
        <v>3740</v>
      </c>
      <c r="BJ66" s="193"/>
      <c r="BK66" s="193" t="s">
        <v>1923</v>
      </c>
      <c r="BL66" s="193" t="s">
        <v>1202</v>
      </c>
      <c r="BM66" s="218" t="s">
        <v>2556</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705</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550</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1186</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541</v>
      </c>
      <c r="H68" s="176" t="s">
        <v>3804</v>
      </c>
      <c r="I68" s="176" t="s">
        <v>3601</v>
      </c>
      <c r="J68" s="400" t="s">
        <v>813</v>
      </c>
      <c r="K68" s="176" t="s">
        <v>3805</v>
      </c>
      <c r="L68" s="176" t="s">
        <v>603</v>
      </c>
      <c r="M68" s="176" t="s">
        <v>3806</v>
      </c>
      <c r="N68" s="176" t="s">
        <v>3807</v>
      </c>
      <c r="O68" s="176" t="s">
        <v>3808</v>
      </c>
      <c r="P68" s="176" t="s">
        <v>2692</v>
      </c>
      <c r="Q68" s="176" t="s">
        <v>3809</v>
      </c>
      <c r="R68" s="231" t="s">
        <v>3810</v>
      </c>
      <c r="S68" s="231" t="s">
        <v>3385</v>
      </c>
      <c r="T68" s="231" t="s">
        <v>774</v>
      </c>
      <c r="U68" s="231" t="s">
        <v>3811</v>
      </c>
      <c r="V68" s="231" t="s">
        <v>3812</v>
      </c>
      <c r="W68" s="169"/>
      <c r="X68" s="111" t="s">
        <v>1151</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2599</v>
      </c>
      <c r="AT68" s="185" t="s">
        <v>2184</v>
      </c>
      <c r="AU68" s="185" t="s">
        <v>940</v>
      </c>
      <c r="AV68" s="185" t="s">
        <v>529</v>
      </c>
      <c r="AW68" s="237" t="s">
        <v>3777</v>
      </c>
      <c r="AX68" s="237" t="s">
        <v>1302</v>
      </c>
      <c r="AY68" s="237" t="s">
        <v>3823</v>
      </c>
      <c r="AZ68" s="237"/>
      <c r="BA68" s="190" t="s">
        <v>592</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1054</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839</v>
      </c>
      <c r="CP68" s="220" t="s">
        <v>1890</v>
      </c>
      <c r="CQ68" s="220" t="s">
        <v>3846</v>
      </c>
      <c r="CR68" s="220" t="s">
        <v>929</v>
      </c>
      <c r="CS68" s="174"/>
      <c r="CT68" s="318" t="s">
        <v>3847</v>
      </c>
      <c r="CU68" s="153" t="s">
        <v>1940</v>
      </c>
      <c r="CV68" s="244" t="s">
        <v>1692</v>
      </c>
      <c r="CW68" s="244" t="s">
        <v>3848</v>
      </c>
      <c r="CX68" s="244" t="s">
        <v>440</v>
      </c>
      <c r="CY68" s="244" t="s">
        <v>3303</v>
      </c>
      <c r="CZ68" s="153" t="s">
        <v>3849</v>
      </c>
      <c r="DA68" s="244" t="s">
        <v>249</v>
      </c>
      <c r="DB68" s="244" t="s">
        <v>3850</v>
      </c>
      <c r="DC68" s="244" t="s">
        <v>558</v>
      </c>
      <c r="DD68" s="244" t="s">
        <v>1542</v>
      </c>
      <c r="DE68" s="244" t="s">
        <v>3851</v>
      </c>
      <c r="DF68" s="244"/>
      <c r="DG68" s="247" t="s">
        <v>3852</v>
      </c>
      <c r="DH68" s="247" t="s">
        <v>3853</v>
      </c>
      <c r="DI68" s="247" t="s">
        <v>3854</v>
      </c>
      <c r="DJ68" s="206" t="s">
        <v>1149</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754</v>
      </c>
      <c r="DZ68" s="247" t="s">
        <v>3859</v>
      </c>
      <c r="EA68" s="247" t="s">
        <v>3860</v>
      </c>
      <c r="EB68" s="294" t="s">
        <v>3861</v>
      </c>
    </row>
    <row r="69" ht="15.75" customHeight="1">
      <c r="A69" s="167" t="s">
        <v>3862</v>
      </c>
      <c r="B69" s="79" t="s">
        <v>3863</v>
      </c>
      <c r="C69" s="80" t="s">
        <v>1288</v>
      </c>
      <c r="D69" s="81" t="s">
        <v>1288</v>
      </c>
      <c r="E69" s="82" t="s">
        <v>1288</v>
      </c>
      <c r="F69" s="83" t="s">
        <v>1045</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800</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697</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1120</v>
      </c>
      <c r="BE71" s="228" t="s">
        <v>1179</v>
      </c>
      <c r="BF71" s="212"/>
      <c r="BG71" s="212"/>
      <c r="BH71" s="228" t="s">
        <v>1087</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1045</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523</v>
      </c>
      <c r="AB73" s="490" t="s">
        <v>1069</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570</v>
      </c>
      <c r="AX73" s="493" t="s">
        <v>815</v>
      </c>
      <c r="AY73" s="493" t="s">
        <v>3969</v>
      </c>
      <c r="AZ73" s="495"/>
      <c r="BA73" s="490" t="s">
        <v>3970</v>
      </c>
      <c r="BB73" s="249" t="s">
        <v>309</v>
      </c>
      <c r="BC73" s="490" t="s">
        <v>511</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882</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758</v>
      </c>
      <c r="DT73" s="502"/>
      <c r="DU73" s="491" t="s">
        <v>1801</v>
      </c>
      <c r="DV73" s="497"/>
      <c r="DW73" s="491" t="s">
        <v>2381</v>
      </c>
      <c r="DX73" s="490" t="s">
        <v>4002</v>
      </c>
      <c r="DY73" s="502"/>
      <c r="DZ73" s="490" t="s">
        <v>1009</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987</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596</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1173</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1038</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3560</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1045</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1170</v>
      </c>
      <c r="AY76" s="256"/>
      <c r="AZ76" s="256"/>
      <c r="BA76" s="257"/>
      <c r="BB76" s="218" t="s">
        <v>371</v>
      </c>
      <c r="BC76" s="218" t="s">
        <v>1937</v>
      </c>
      <c r="BD76" s="218" t="s">
        <v>835</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1045</v>
      </c>
      <c r="E77" s="82" t="s">
        <v>1045</v>
      </c>
      <c r="F77" s="83" t="s">
        <v>1167</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736</v>
      </c>
      <c r="AF77" s="508" t="s">
        <v>737</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628</v>
      </c>
      <c r="G78" s="99" t="s">
        <v>4108</v>
      </c>
      <c r="H78" s="273"/>
      <c r="I78" s="177" t="s">
        <v>2436</v>
      </c>
      <c r="J78" s="177" t="s">
        <v>727</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628</v>
      </c>
      <c r="G79" s="79" t="s">
        <v>1721</v>
      </c>
      <c r="H79" s="212"/>
      <c r="I79" s="168" t="s">
        <v>4123</v>
      </c>
      <c r="J79" s="168" t="s">
        <v>1343</v>
      </c>
      <c r="K79" s="228" t="s">
        <v>645</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1041</v>
      </c>
      <c r="AC79" s="168" t="s">
        <v>4129</v>
      </c>
      <c r="AD79" s="212"/>
      <c r="AE79" s="168" t="s">
        <v>3219</v>
      </c>
      <c r="AF79" s="228" t="s">
        <v>2074</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1175</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1045</v>
      </c>
      <c r="F80" s="103" t="s">
        <v>540</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726</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1187</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802</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540</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1125</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1032</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4206</v>
      </c>
      <c r="C84" s="100" t="s">
        <v>1288</v>
      </c>
      <c r="D84" s="101" t="s">
        <v>1288</v>
      </c>
      <c r="E84" s="102" t="s">
        <v>1288</v>
      </c>
      <c r="F84" s="103" t="s">
        <v>1045</v>
      </c>
      <c r="G84" s="99" t="s">
        <v>4225</v>
      </c>
      <c r="H84" s="177" t="s">
        <v>4226</v>
      </c>
      <c r="I84" s="177" t="s">
        <v>3350</v>
      </c>
      <c r="J84" s="177" t="s">
        <v>1895</v>
      </c>
      <c r="K84" s="232" t="s">
        <v>3886</v>
      </c>
      <c r="L84" s="177" t="s">
        <v>602</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1102</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1288</v>
      </c>
      <c r="D85" s="81" t="s">
        <v>1288</v>
      </c>
      <c r="E85" s="82" t="s">
        <v>1288</v>
      </c>
      <c r="F85" s="83" t="s">
        <v>1045</v>
      </c>
      <c r="G85" s="79" t="s">
        <v>2966</v>
      </c>
      <c r="H85" s="228" t="s">
        <v>666</v>
      </c>
      <c r="I85" s="228" t="s">
        <v>4244</v>
      </c>
      <c r="J85" s="228" t="s">
        <v>4245</v>
      </c>
      <c r="K85" s="228" t="s">
        <v>3775</v>
      </c>
      <c r="L85" s="228" t="s">
        <v>2450</v>
      </c>
      <c r="M85" s="228" t="s">
        <v>4246</v>
      </c>
      <c r="N85" s="228" t="s">
        <v>4247</v>
      </c>
      <c r="O85" s="228" t="s">
        <v>1428</v>
      </c>
      <c r="P85" s="228" t="s">
        <v>1631</v>
      </c>
      <c r="Q85" s="212"/>
      <c r="R85" s="212"/>
      <c r="S85" s="228" t="s">
        <v>4248</v>
      </c>
      <c r="T85" s="212"/>
      <c r="U85" s="228" t="s">
        <v>1305</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1076</v>
      </c>
      <c r="CI85" s="228"/>
      <c r="CJ85" s="228" t="s">
        <v>4266</v>
      </c>
      <c r="CK85" s="228" t="s">
        <v>4062</v>
      </c>
      <c r="CL85" s="418" t="s">
        <v>4259</v>
      </c>
      <c r="CM85" s="168" t="s">
        <v>2346</v>
      </c>
      <c r="CN85" s="212"/>
      <c r="CO85" s="212"/>
      <c r="CP85" s="228"/>
      <c r="CQ85" s="228" t="s">
        <v>4267</v>
      </c>
      <c r="CR85" s="212"/>
      <c r="CS85" s="174"/>
      <c r="CT85" s="168" t="s">
        <v>585</v>
      </c>
      <c r="CU85" s="228" t="s">
        <v>2871</v>
      </c>
      <c r="CV85" s="228" t="s">
        <v>4268</v>
      </c>
      <c r="CW85" s="212"/>
      <c r="CX85" s="212"/>
      <c r="CY85" s="228" t="s">
        <v>279</v>
      </c>
      <c r="CZ85" s="168" t="s">
        <v>4269</v>
      </c>
      <c r="DA85" s="228" t="s">
        <v>1303</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1288</v>
      </c>
      <c r="D86" s="101" t="s">
        <v>1045</v>
      </c>
      <c r="E86" s="102" t="s">
        <v>1288</v>
      </c>
      <c r="F86" s="103" t="s">
        <v>4276</v>
      </c>
      <c r="G86" s="99" t="s">
        <v>2394</v>
      </c>
      <c r="H86" s="231" t="s">
        <v>858</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4213</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821</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1100</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1288</v>
      </c>
      <c r="D87" s="81" t="s">
        <v>1288</v>
      </c>
      <c r="E87" s="82" t="s">
        <v>1288</v>
      </c>
      <c r="F87" s="83" t="s">
        <v>1288</v>
      </c>
      <c r="G87" s="79" t="s">
        <v>4149</v>
      </c>
      <c r="H87" s="212"/>
      <c r="I87" s="168" t="s">
        <v>1924</v>
      </c>
      <c r="J87" s="168" t="s">
        <v>4310</v>
      </c>
      <c r="K87" s="168" t="s">
        <v>1239</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1295</v>
      </c>
      <c r="BT87" s="168" t="s">
        <v>4323</v>
      </c>
      <c r="BU87" s="168" t="s">
        <v>1846</v>
      </c>
      <c r="BV87" s="168" t="s">
        <v>4324</v>
      </c>
      <c r="BW87" s="212"/>
      <c r="BX87" s="168" t="s">
        <v>4325</v>
      </c>
      <c r="BY87" s="212"/>
      <c r="BZ87" s="212"/>
      <c r="CA87" s="212"/>
      <c r="CB87" s="212"/>
      <c r="CC87" s="212"/>
      <c r="CD87" s="212"/>
      <c r="CE87" s="212"/>
      <c r="CF87" s="168" t="s">
        <v>4326</v>
      </c>
      <c r="CG87" s="168" t="s">
        <v>1186</v>
      </c>
      <c r="CH87" s="168" t="s">
        <v>590</v>
      </c>
      <c r="CI87" s="168" t="s">
        <v>4327</v>
      </c>
      <c r="CJ87" s="212"/>
      <c r="CK87" s="168" t="s">
        <v>2844</v>
      </c>
      <c r="CL87" s="168" t="s">
        <v>1007</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540</v>
      </c>
      <c r="G88" s="99" t="s">
        <v>1046</v>
      </c>
      <c r="H88" s="231" t="s">
        <v>1672</v>
      </c>
      <c r="I88" s="177" t="s">
        <v>4336</v>
      </c>
      <c r="J88" s="231" t="s">
        <v>3279</v>
      </c>
      <c r="K88" s="231" t="s">
        <v>555</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542</v>
      </c>
      <c r="AH88" s="235"/>
      <c r="AI88" s="235" t="s">
        <v>112</v>
      </c>
      <c r="AJ88" s="235" t="s">
        <v>4346</v>
      </c>
      <c r="AK88" s="169"/>
      <c r="AL88" s="256"/>
      <c r="AM88" s="189" t="s">
        <v>281</v>
      </c>
      <c r="AN88" s="237" t="s">
        <v>4347</v>
      </c>
      <c r="AO88" s="237" t="s">
        <v>3350</v>
      </c>
      <c r="AP88" s="237" t="s">
        <v>4348</v>
      </c>
      <c r="AQ88" s="237"/>
      <c r="AR88" s="237" t="s">
        <v>1203</v>
      </c>
      <c r="AS88" s="237" t="s">
        <v>1715</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1701</v>
      </c>
      <c r="CA88" s="198" t="s">
        <v>4361</v>
      </c>
      <c r="CB88" s="219" t="s">
        <v>124</v>
      </c>
      <c r="CC88" s="258"/>
      <c r="CD88" s="134" t="s">
        <v>4362</v>
      </c>
      <c r="CE88" s="198"/>
      <c r="CF88" s="220" t="s">
        <v>4363</v>
      </c>
      <c r="CG88" s="220" t="s">
        <v>619</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548</v>
      </c>
      <c r="DD88" s="261"/>
      <c r="DE88" s="244" t="s">
        <v>4368</v>
      </c>
      <c r="DF88" s="244"/>
      <c r="DG88" s="262"/>
      <c r="DH88" s="247" t="s">
        <v>2791</v>
      </c>
      <c r="DI88" s="262"/>
      <c r="DJ88" s="264"/>
      <c r="DK88" s="247" t="s">
        <v>4048</v>
      </c>
      <c r="DL88" s="264" t="s">
        <v>4369</v>
      </c>
      <c r="DM88" s="206" t="s">
        <v>4241</v>
      </c>
      <c r="DN88" s="264" t="s">
        <v>1958</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1045</v>
      </c>
      <c r="G90" s="99" t="s">
        <v>4386</v>
      </c>
      <c r="H90" s="273"/>
      <c r="I90" s="177" t="s">
        <v>1856</v>
      </c>
      <c r="J90" s="176" t="s">
        <v>4387</v>
      </c>
      <c r="K90" s="177" t="s">
        <v>3633</v>
      </c>
      <c r="L90" s="400" t="s">
        <v>457</v>
      </c>
      <c r="M90" s="273"/>
      <c r="N90" s="177" t="s">
        <v>4388</v>
      </c>
      <c r="O90" s="231" t="s">
        <v>1115</v>
      </c>
      <c r="P90" s="177" t="s">
        <v>2031</v>
      </c>
      <c r="Q90" s="273"/>
      <c r="R90" s="273"/>
      <c r="S90" s="273"/>
      <c r="T90" s="273"/>
      <c r="U90" s="273"/>
      <c r="V90" s="273"/>
      <c r="W90" s="169"/>
      <c r="X90" s="182" t="s">
        <v>2552</v>
      </c>
      <c r="Y90" s="235" t="s">
        <v>3523</v>
      </c>
      <c r="Z90" s="235" t="s">
        <v>3902</v>
      </c>
      <c r="AA90" s="235" t="s">
        <v>4389</v>
      </c>
      <c r="AB90" s="235" t="s">
        <v>316</v>
      </c>
      <c r="AC90" s="182" t="s">
        <v>4390</v>
      </c>
      <c r="AD90" s="277"/>
      <c r="AE90" s="277"/>
      <c r="AF90" s="235" t="s">
        <v>4279</v>
      </c>
      <c r="AG90" s="277"/>
      <c r="AH90" s="277"/>
      <c r="AI90" s="277"/>
      <c r="AJ90" s="277"/>
      <c r="AK90" s="169"/>
      <c r="AL90" s="256"/>
      <c r="AM90" s="256"/>
      <c r="AN90" s="256"/>
      <c r="AO90" s="256"/>
      <c r="AP90" s="256"/>
      <c r="AQ90" s="256"/>
      <c r="AR90" s="256"/>
      <c r="AS90" s="256"/>
      <c r="AT90" s="237" t="s">
        <v>3078</v>
      </c>
      <c r="AU90" s="237" t="s">
        <v>4391</v>
      </c>
      <c r="AV90" s="256"/>
      <c r="AW90" s="256"/>
      <c r="AX90" s="256"/>
      <c r="AY90" s="256"/>
      <c r="AZ90" s="256"/>
      <c r="BA90" s="218" t="s">
        <v>1291</v>
      </c>
      <c r="BB90" s="218" t="s">
        <v>260</v>
      </c>
      <c r="BC90" s="218" t="s">
        <v>3940</v>
      </c>
      <c r="BD90" s="218" t="s">
        <v>4291</v>
      </c>
      <c r="BE90" s="193" t="s">
        <v>3324</v>
      </c>
      <c r="BF90" s="257"/>
      <c r="BG90" s="257"/>
      <c r="BH90" s="193" t="s">
        <v>3047</v>
      </c>
      <c r="BI90" s="193" t="s">
        <v>4392</v>
      </c>
      <c r="BJ90" s="218" t="s">
        <v>673</v>
      </c>
      <c r="BK90" s="193" t="s">
        <v>3829</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1045</v>
      </c>
      <c r="D91" s="81" t="s">
        <v>1288</v>
      </c>
      <c r="E91" s="82" t="s">
        <v>1288</v>
      </c>
      <c r="F91" s="83" t="s">
        <v>2394</v>
      </c>
      <c r="G91" s="79" t="s">
        <v>4400</v>
      </c>
      <c r="H91" s="87" t="s">
        <v>2794</v>
      </c>
      <c r="I91" s="267" t="s">
        <v>4401</v>
      </c>
      <c r="J91" s="87" t="s">
        <v>4402</v>
      </c>
      <c r="K91" s="267" t="s">
        <v>4403</v>
      </c>
      <c r="L91" s="87" t="s">
        <v>3292</v>
      </c>
      <c r="M91" s="87" t="s">
        <v>4404</v>
      </c>
      <c r="N91" s="267" t="s">
        <v>4405</v>
      </c>
      <c r="O91" s="267" t="s">
        <v>3056</v>
      </c>
      <c r="P91" s="87" t="s">
        <v>4406</v>
      </c>
      <c r="Q91" s="267" t="s">
        <v>4407</v>
      </c>
      <c r="R91" s="87" t="s">
        <v>3569</v>
      </c>
      <c r="S91" s="87" t="s">
        <v>4408</v>
      </c>
      <c r="T91" s="212"/>
      <c r="U91" s="87" t="s">
        <v>662</v>
      </c>
      <c r="V91" s="87" t="s">
        <v>4409</v>
      </c>
      <c r="W91" s="169"/>
      <c r="X91" s="87" t="s">
        <v>771</v>
      </c>
      <c r="Y91" s="267" t="s">
        <v>4410</v>
      </c>
      <c r="Z91" s="87" t="s">
        <v>4411</v>
      </c>
      <c r="AA91" s="267" t="s">
        <v>4412</v>
      </c>
      <c r="AB91" s="267" t="s">
        <v>2226</v>
      </c>
      <c r="AC91" s="87" t="s">
        <v>3457</v>
      </c>
      <c r="AD91" s="168"/>
      <c r="AE91" s="87" t="s">
        <v>943</v>
      </c>
      <c r="AF91" s="87" t="s">
        <v>4413</v>
      </c>
      <c r="AG91" s="87" t="s">
        <v>4414</v>
      </c>
      <c r="AH91" s="228"/>
      <c r="AI91" s="87" t="s">
        <v>3924</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1787</v>
      </c>
      <c r="BD91" s="87" t="s">
        <v>4026</v>
      </c>
      <c r="BE91" s="87" t="s">
        <v>4423</v>
      </c>
      <c r="BF91" s="87" t="s">
        <v>4424</v>
      </c>
      <c r="BG91" s="87" t="s">
        <v>1900</v>
      </c>
      <c r="BH91" s="267" t="s">
        <v>1186</v>
      </c>
      <c r="BI91" s="168" t="s">
        <v>4425</v>
      </c>
      <c r="BJ91" s="212"/>
      <c r="BK91" s="87" t="s">
        <v>1760</v>
      </c>
      <c r="BL91" s="212"/>
      <c r="BM91" s="87" t="s">
        <v>4426</v>
      </c>
      <c r="BN91" s="212"/>
      <c r="BO91" s="168" t="s">
        <v>4427</v>
      </c>
      <c r="BP91" s="212"/>
      <c r="BQ91" s="87" t="s">
        <v>4428</v>
      </c>
      <c r="BR91" s="87" t="s">
        <v>4429</v>
      </c>
      <c r="BS91" s="87" t="s">
        <v>4212</v>
      </c>
      <c r="BT91" s="87" t="s">
        <v>4430</v>
      </c>
      <c r="BU91" s="87" t="s">
        <v>4431</v>
      </c>
      <c r="BV91" s="267" t="s">
        <v>3501</v>
      </c>
      <c r="BW91" s="87" t="s">
        <v>4432</v>
      </c>
      <c r="BX91" s="267" t="s">
        <v>4433</v>
      </c>
      <c r="BY91" s="212"/>
      <c r="BZ91" s="267" t="s">
        <v>4434</v>
      </c>
      <c r="CA91" s="87" t="s">
        <v>4435</v>
      </c>
      <c r="CB91" s="212"/>
      <c r="CC91" s="212"/>
      <c r="CD91" s="212"/>
      <c r="CE91" s="212"/>
      <c r="CF91" s="87" t="s">
        <v>2810</v>
      </c>
      <c r="CG91" s="87" t="s">
        <v>619</v>
      </c>
      <c r="CH91" s="87" t="s">
        <v>1723</v>
      </c>
      <c r="CI91" s="212"/>
      <c r="CJ91" s="87" t="s">
        <v>2262</v>
      </c>
      <c r="CK91" s="212"/>
      <c r="CL91" s="87" t="s">
        <v>1129</v>
      </c>
      <c r="CM91" s="87" t="s">
        <v>3796</v>
      </c>
      <c r="CN91" s="212"/>
      <c r="CO91" s="212"/>
      <c r="CP91" s="212"/>
      <c r="CQ91" s="212"/>
      <c r="CR91" s="87" t="s">
        <v>4436</v>
      </c>
      <c r="CS91" s="174"/>
      <c r="CT91" s="87" t="s">
        <v>4437</v>
      </c>
      <c r="CU91" s="87" t="s">
        <v>4438</v>
      </c>
      <c r="CV91" s="87" t="s">
        <v>3558</v>
      </c>
      <c r="CW91" s="87" t="s">
        <v>4439</v>
      </c>
      <c r="CX91" s="87" t="s">
        <v>4440</v>
      </c>
      <c r="CY91" s="87" t="s">
        <v>2853</v>
      </c>
      <c r="CZ91" s="87" t="s">
        <v>4441</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4442</v>
      </c>
      <c r="DY91" s="212"/>
      <c r="DZ91" s="212"/>
      <c r="EA91" s="212"/>
      <c r="EB91" s="86" t="s">
        <v>1968</v>
      </c>
    </row>
    <row r="92" ht="15.75" customHeight="1">
      <c r="A92" s="175" t="s">
        <v>4443</v>
      </c>
      <c r="B92" s="99" t="s">
        <v>4444</v>
      </c>
      <c r="C92" s="100" t="s">
        <v>1288</v>
      </c>
      <c r="D92" s="101" t="s">
        <v>1288</v>
      </c>
      <c r="E92" s="102" t="s">
        <v>1288</v>
      </c>
      <c r="F92" s="103" t="s">
        <v>4225</v>
      </c>
      <c r="G92" s="99" t="s">
        <v>4149</v>
      </c>
      <c r="H92" s="273"/>
      <c r="I92" s="529" t="s">
        <v>4445</v>
      </c>
      <c r="J92" s="529" t="s">
        <v>4446</v>
      </c>
      <c r="K92" s="529" t="s">
        <v>645</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1288</v>
      </c>
      <c r="D93" s="81" t="s">
        <v>1288</v>
      </c>
      <c r="E93" s="82" t="s">
        <v>1288</v>
      </c>
      <c r="F93" s="83" t="s">
        <v>1045</v>
      </c>
      <c r="G93" s="79" t="s">
        <v>4276</v>
      </c>
      <c r="H93" s="228"/>
      <c r="I93" s="228" t="s">
        <v>4449</v>
      </c>
      <c r="J93" s="228" t="s">
        <v>3718</v>
      </c>
      <c r="K93" s="228" t="s">
        <v>2545</v>
      </c>
      <c r="L93" s="228" t="s">
        <v>4450</v>
      </c>
      <c r="M93" s="86" t="str">
        <f>HYPERLINK("https://www.twitch.tv/videos/204820156","2:20.22")</f>
        <v>2:20.22</v>
      </c>
      <c r="N93" s="228" t="s">
        <v>4451</v>
      </c>
      <c r="O93" s="228" t="s">
        <v>1071</v>
      </c>
      <c r="P93" s="490" t="s">
        <v>2074</v>
      </c>
      <c r="Q93" s="228"/>
      <c r="R93" s="228"/>
      <c r="S93" s="228"/>
      <c r="T93" s="228"/>
      <c r="U93" s="228"/>
      <c r="V93" s="212"/>
      <c r="W93" s="169"/>
      <c r="X93" s="228" t="s">
        <v>842</v>
      </c>
      <c r="Y93" s="230" t="s">
        <v>4452</v>
      </c>
      <c r="Z93" s="228" t="s">
        <v>404</v>
      </c>
      <c r="AA93" s="228" t="s">
        <v>4231</v>
      </c>
      <c r="AB93" s="228" t="s">
        <v>4314</v>
      </c>
      <c r="AC93" s="228" t="s">
        <v>4453</v>
      </c>
      <c r="AD93" s="228"/>
      <c r="AE93" s="228" t="s">
        <v>4454</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4455</v>
      </c>
      <c r="BC93" s="228" t="s">
        <v>601</v>
      </c>
      <c r="BD93" s="228" t="s">
        <v>1634</v>
      </c>
      <c r="BE93" s="228" t="s">
        <v>3785</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1055</v>
      </c>
      <c r="BZ93" s="228" t="s">
        <v>4460</v>
      </c>
      <c r="CA93" s="228"/>
      <c r="CB93" s="228"/>
      <c r="CC93" s="228"/>
      <c r="CD93" s="228"/>
      <c r="CE93" s="228"/>
      <c r="CF93" s="228" t="s">
        <v>1478</v>
      </c>
      <c r="CG93" s="228" t="s">
        <v>2386</v>
      </c>
      <c r="CH93" s="228"/>
      <c r="CI93" s="228"/>
      <c r="CJ93" s="228"/>
      <c r="CK93" s="228" t="s">
        <v>3484</v>
      </c>
      <c r="CL93" s="228" t="s">
        <v>4461</v>
      </c>
      <c r="CM93" s="228" t="s">
        <v>2781</v>
      </c>
      <c r="CN93" s="228"/>
      <c r="CO93" s="228"/>
      <c r="CP93" s="228"/>
      <c r="CQ93" s="228"/>
      <c r="CR93" s="228"/>
      <c r="CS93" s="174"/>
      <c r="CT93" s="228" t="s">
        <v>4462</v>
      </c>
      <c r="CU93" s="228" t="s">
        <v>2572</v>
      </c>
      <c r="CV93" s="228" t="s">
        <v>4463</v>
      </c>
      <c r="CW93" s="228" t="s">
        <v>1061</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1288</v>
      </c>
      <c r="D94" s="101" t="s">
        <v>1288</v>
      </c>
      <c r="E94" s="102" t="s">
        <v>1288</v>
      </c>
      <c r="F94" s="103" t="s">
        <v>540</v>
      </c>
      <c r="G94" s="99" t="s">
        <v>2064</v>
      </c>
      <c r="H94" s="177" t="s">
        <v>842</v>
      </c>
      <c r="I94" s="529" t="s">
        <v>1000</v>
      </c>
      <c r="J94" s="177" t="s">
        <v>3765</v>
      </c>
      <c r="K94" s="176" t="s">
        <v>2132</v>
      </c>
      <c r="L94" s="231" t="s">
        <v>4468</v>
      </c>
      <c r="M94" s="273"/>
      <c r="N94" s="273"/>
      <c r="O94" s="177" t="s">
        <v>570</v>
      </c>
      <c r="P94" s="231" t="s">
        <v>107</v>
      </c>
      <c r="Q94" s="273"/>
      <c r="R94" s="273"/>
      <c r="S94" s="177" t="s">
        <v>2556</v>
      </c>
      <c r="T94" s="273"/>
      <c r="U94" s="273"/>
      <c r="V94" s="273"/>
      <c r="W94" s="169"/>
      <c r="X94" s="111" t="s">
        <v>2312</v>
      </c>
      <c r="Y94" s="275" t="s">
        <v>4469</v>
      </c>
      <c r="Z94" s="275" t="s">
        <v>1986</v>
      </c>
      <c r="AA94" s="275" t="s">
        <v>1565</v>
      </c>
      <c r="AB94" s="182" t="s">
        <v>2033</v>
      </c>
      <c r="AC94" s="182" t="s">
        <v>4470</v>
      </c>
      <c r="AD94" s="277"/>
      <c r="AE94" s="182" t="s">
        <v>3730</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823</v>
      </c>
      <c r="BE94" s="193" t="s">
        <v>4397</v>
      </c>
      <c r="BF94" s="257"/>
      <c r="BG94" s="257"/>
      <c r="BH94" s="532" t="s">
        <v>2182</v>
      </c>
      <c r="BI94" s="257"/>
      <c r="BJ94" s="257"/>
      <c r="BK94" s="257"/>
      <c r="BL94" s="257"/>
      <c r="BM94" s="257"/>
      <c r="BN94" s="257"/>
      <c r="BO94" s="257"/>
      <c r="BP94" s="257"/>
      <c r="BQ94" s="198"/>
      <c r="BR94" s="258"/>
      <c r="BS94" s="198" t="s">
        <v>2558</v>
      </c>
      <c r="BT94" s="198" t="s">
        <v>532</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3046</v>
      </c>
      <c r="CU94" s="205" t="s">
        <v>3886</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4478</v>
      </c>
      <c r="B95" s="79" t="s">
        <v>4479</v>
      </c>
      <c r="C95" s="80" t="s">
        <v>1288</v>
      </c>
      <c r="D95" s="81" t="s">
        <v>1288</v>
      </c>
      <c r="E95" s="82" t="s">
        <v>1288</v>
      </c>
      <c r="F95" s="83" t="s">
        <v>4480</v>
      </c>
      <c r="G95" s="79" t="s">
        <v>2891</v>
      </c>
      <c r="H95" s="87" t="s">
        <v>2814</v>
      </c>
      <c r="I95" s="87" t="s">
        <v>4481</v>
      </c>
      <c r="J95" s="267" t="s">
        <v>4482</v>
      </c>
      <c r="K95" s="87" t="s">
        <v>4483</v>
      </c>
      <c r="L95" s="267" t="s">
        <v>3966</v>
      </c>
      <c r="M95" s="168" t="s">
        <v>4484</v>
      </c>
      <c r="N95" s="267" t="s">
        <v>4485</v>
      </c>
      <c r="O95" s="267" t="s">
        <v>662</v>
      </c>
      <c r="P95" s="87" t="s">
        <v>1514</v>
      </c>
      <c r="Q95" s="212"/>
      <c r="R95" s="212"/>
      <c r="S95" s="212"/>
      <c r="T95" s="212"/>
      <c r="U95" s="212"/>
      <c r="V95" s="212"/>
      <c r="W95" s="169"/>
      <c r="X95" s="87" t="s">
        <v>4486</v>
      </c>
      <c r="Y95" s="87" t="s">
        <v>4487</v>
      </c>
      <c r="Z95" s="87" t="s">
        <v>3666</v>
      </c>
      <c r="AA95" s="267" t="s">
        <v>4488</v>
      </c>
      <c r="AB95" s="87" t="s">
        <v>2030</v>
      </c>
      <c r="AC95" s="87" t="s">
        <v>4489</v>
      </c>
      <c r="AD95" s="212"/>
      <c r="AE95" s="168" t="s">
        <v>4490</v>
      </c>
      <c r="AF95" s="87" t="s">
        <v>4491</v>
      </c>
      <c r="AG95" s="212"/>
      <c r="AH95" s="212"/>
      <c r="AI95" s="212"/>
      <c r="AJ95" s="212"/>
      <c r="AK95" s="169"/>
      <c r="AL95" s="168" t="s">
        <v>4488</v>
      </c>
      <c r="AM95" s="87" t="s">
        <v>4492</v>
      </c>
      <c r="AN95" s="212"/>
      <c r="AO95" s="212"/>
      <c r="AP95" s="212"/>
      <c r="AQ95" s="212"/>
      <c r="AR95" s="212"/>
      <c r="AS95" s="212"/>
      <c r="AT95" s="87" t="s">
        <v>2219</v>
      </c>
      <c r="AU95" s="168" t="s">
        <v>4442</v>
      </c>
      <c r="AV95" s="212"/>
      <c r="AW95" s="212"/>
      <c r="AX95" s="212"/>
      <c r="AY95" s="212"/>
      <c r="AZ95" s="212"/>
      <c r="BA95" s="168" t="s">
        <v>2358</v>
      </c>
      <c r="BB95" s="168" t="s">
        <v>3704</v>
      </c>
      <c r="BC95" s="87" t="s">
        <v>4493</v>
      </c>
      <c r="BD95" s="267" t="s">
        <v>3185</v>
      </c>
      <c r="BE95" s="87" t="s">
        <v>1630</v>
      </c>
      <c r="BF95" s="87" t="s">
        <v>454</v>
      </c>
      <c r="BG95" s="87" t="s">
        <v>4494</v>
      </c>
      <c r="BH95" s="87" t="s">
        <v>506</v>
      </c>
      <c r="BI95" s="168" t="s">
        <v>4495</v>
      </c>
      <c r="BJ95" s="212"/>
      <c r="BK95" s="168" t="s">
        <v>2498</v>
      </c>
      <c r="BL95" s="212"/>
      <c r="BM95" s="212"/>
      <c r="BN95" s="212"/>
      <c r="BO95" s="212"/>
      <c r="BP95" s="212"/>
      <c r="BQ95" s="168" t="s">
        <v>4496</v>
      </c>
      <c r="BR95" s="168" t="s">
        <v>3817</v>
      </c>
      <c r="BS95" s="168" t="s">
        <v>3382</v>
      </c>
      <c r="BT95" s="168" t="s">
        <v>4035</v>
      </c>
      <c r="BU95" s="87" t="s">
        <v>3887</v>
      </c>
      <c r="BV95" s="168" t="s">
        <v>4497</v>
      </c>
      <c r="BW95" s="87" t="s">
        <v>4498</v>
      </c>
      <c r="BX95" s="168" t="s">
        <v>415</v>
      </c>
      <c r="BY95" s="212"/>
      <c r="BZ95" s="87" t="s">
        <v>2167</v>
      </c>
      <c r="CA95" s="212"/>
      <c r="CB95" s="212"/>
      <c r="CC95" s="212"/>
      <c r="CD95" s="212"/>
      <c r="CE95" s="212"/>
      <c r="CF95" s="168" t="s">
        <v>4499</v>
      </c>
      <c r="CG95" s="87" t="s">
        <v>4500</v>
      </c>
      <c r="CH95" s="87" t="s">
        <v>4220</v>
      </c>
      <c r="CI95" s="87" t="s">
        <v>4501</v>
      </c>
      <c r="CJ95" s="212"/>
      <c r="CK95" s="168" t="s">
        <v>4502</v>
      </c>
      <c r="CL95" s="168" t="s">
        <v>3992</v>
      </c>
      <c r="CM95" s="87" t="s">
        <v>2149</v>
      </c>
      <c r="CN95" s="212"/>
      <c r="CO95" s="212"/>
      <c r="CP95" s="212"/>
      <c r="CQ95" s="212"/>
      <c r="CR95" s="212"/>
      <c r="CS95" s="174"/>
      <c r="CT95" s="87" t="s">
        <v>4503</v>
      </c>
      <c r="CU95" s="212"/>
      <c r="CV95" s="87" t="s">
        <v>4351</v>
      </c>
      <c r="CW95" s="87" t="s">
        <v>4504</v>
      </c>
      <c r="CX95" s="168" t="s">
        <v>2801</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4358</v>
      </c>
      <c r="DR95" s="212"/>
      <c r="DS95" s="212"/>
      <c r="DT95" s="212"/>
      <c r="DU95" s="212"/>
      <c r="DV95" s="212"/>
      <c r="DW95" s="212"/>
      <c r="DX95" s="212"/>
      <c r="DY95" s="212"/>
      <c r="DZ95" s="212"/>
      <c r="EA95" s="212"/>
      <c r="EB95" s="480"/>
    </row>
    <row r="96" ht="15.75" customHeight="1">
      <c r="A96" s="405" t="s">
        <v>4507</v>
      </c>
      <c r="B96" s="99" t="s">
        <v>4508</v>
      </c>
      <c r="C96" s="100" t="s">
        <v>1288</v>
      </c>
      <c r="D96" s="101" t="s">
        <v>1288</v>
      </c>
      <c r="E96" s="102" t="s">
        <v>1288</v>
      </c>
      <c r="F96" s="103" t="s">
        <v>4509</v>
      </c>
      <c r="G96" s="99" t="s">
        <v>1756</v>
      </c>
      <c r="H96" s="231" t="s">
        <v>4051</v>
      </c>
      <c r="I96" s="177" t="s">
        <v>4510</v>
      </c>
      <c r="J96" s="177" t="s">
        <v>4511</v>
      </c>
      <c r="K96" s="177" t="s">
        <v>4512</v>
      </c>
      <c r="L96" s="177" t="s">
        <v>1578</v>
      </c>
      <c r="M96" s="273"/>
      <c r="N96" s="231" t="s">
        <v>4513</v>
      </c>
      <c r="O96" s="231" t="s">
        <v>873</v>
      </c>
      <c r="P96" s="176" t="s">
        <v>447</v>
      </c>
      <c r="Q96" s="177" t="s">
        <v>1734</v>
      </c>
      <c r="R96" s="273"/>
      <c r="S96" s="176" t="s">
        <v>3228</v>
      </c>
      <c r="T96" s="273"/>
      <c r="U96" s="231" t="s">
        <v>4514</v>
      </c>
      <c r="V96" s="176" t="s">
        <v>4515</v>
      </c>
      <c r="W96" s="169"/>
      <c r="X96" s="182" t="s">
        <v>4516</v>
      </c>
      <c r="Y96" s="235" t="s">
        <v>2585</v>
      </c>
      <c r="Z96" s="182" t="s">
        <v>1182</v>
      </c>
      <c r="AA96" s="235" t="s">
        <v>505</v>
      </c>
      <c r="AB96" s="235" t="s">
        <v>2947</v>
      </c>
      <c r="AC96" s="235" t="s">
        <v>3593</v>
      </c>
      <c r="AD96" s="235"/>
      <c r="AE96" s="182" t="s">
        <v>3266</v>
      </c>
      <c r="AF96" s="111" t="s">
        <v>1942</v>
      </c>
      <c r="AG96" s="182" t="s">
        <v>4517</v>
      </c>
      <c r="AH96" s="216"/>
      <c r="AI96" s="111" t="s">
        <v>2296</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2090</v>
      </c>
      <c r="AW96" s="256"/>
      <c r="AX96" s="185" t="s">
        <v>3676</v>
      </c>
      <c r="AY96" s="237" t="s">
        <v>4524</v>
      </c>
      <c r="AZ96" s="237"/>
      <c r="BA96" s="257"/>
      <c r="BB96" s="193" t="s">
        <v>4525</v>
      </c>
      <c r="BC96" s="193" t="s">
        <v>2842</v>
      </c>
      <c r="BD96" s="193" t="s">
        <v>656</v>
      </c>
      <c r="BE96" s="218" t="s">
        <v>2522</v>
      </c>
      <c r="BF96" s="193" t="s">
        <v>2648</v>
      </c>
      <c r="BG96" s="257"/>
      <c r="BH96" s="193" t="s">
        <v>207</v>
      </c>
      <c r="BI96" s="218" t="s">
        <v>1060</v>
      </c>
      <c r="BJ96" s="257"/>
      <c r="BK96" s="408" t="s">
        <v>4526</v>
      </c>
      <c r="BL96" s="193" t="s">
        <v>4527</v>
      </c>
      <c r="BM96" s="193" t="s">
        <v>3538</v>
      </c>
      <c r="BN96" s="257"/>
      <c r="BO96" s="218" t="s">
        <v>4528</v>
      </c>
      <c r="BP96" s="218"/>
      <c r="BQ96" s="258"/>
      <c r="BR96" s="219" t="s">
        <v>4529</v>
      </c>
      <c r="BS96" s="219" t="s">
        <v>4228</v>
      </c>
      <c r="BT96" s="219" t="s">
        <v>472</v>
      </c>
      <c r="BU96" s="198" t="s">
        <v>4530</v>
      </c>
      <c r="BV96" s="198" t="s">
        <v>4531</v>
      </c>
      <c r="BW96" s="258"/>
      <c r="BX96" s="134" t="s">
        <v>2798</v>
      </c>
      <c r="BY96" s="258"/>
      <c r="BZ96" s="134" t="s">
        <v>2952</v>
      </c>
      <c r="CA96" s="134" t="s">
        <v>4532</v>
      </c>
      <c r="CB96" s="134" t="s">
        <v>4533</v>
      </c>
      <c r="CC96" s="219" t="s">
        <v>2166</v>
      </c>
      <c r="CD96" s="219" t="s">
        <v>4534</v>
      </c>
      <c r="CE96" s="219"/>
      <c r="CF96" s="220" t="s">
        <v>4535</v>
      </c>
      <c r="CG96" s="220" t="s">
        <v>4536</v>
      </c>
      <c r="CH96" s="220" t="s">
        <v>1204</v>
      </c>
      <c r="CI96" s="241" t="s">
        <v>4537</v>
      </c>
      <c r="CJ96" s="241"/>
      <c r="CK96" s="220" t="s">
        <v>4538</v>
      </c>
      <c r="CL96" s="404" t="s">
        <v>2809</v>
      </c>
      <c r="CM96" s="142" t="s">
        <v>2031</v>
      </c>
      <c r="CN96" s="260"/>
      <c r="CO96" s="220" t="s">
        <v>4539</v>
      </c>
      <c r="CP96" s="260"/>
      <c r="CQ96" s="260"/>
      <c r="CR96" s="241" t="s">
        <v>730</v>
      </c>
      <c r="CS96" s="174"/>
      <c r="CT96" s="205" t="s">
        <v>719</v>
      </c>
      <c r="CU96" s="205" t="s">
        <v>4540</v>
      </c>
      <c r="CV96" s="205" t="s">
        <v>2727</v>
      </c>
      <c r="CW96" s="205" t="s">
        <v>641</v>
      </c>
      <c r="CX96" s="261"/>
      <c r="CY96" s="261"/>
      <c r="CZ96" s="153" t="s">
        <v>4541</v>
      </c>
      <c r="DA96" s="153" t="s">
        <v>2118</v>
      </c>
      <c r="DB96" s="205" t="s">
        <v>4542</v>
      </c>
      <c r="DC96" s="205" t="s">
        <v>4450</v>
      </c>
      <c r="DD96" s="205" t="s">
        <v>4543</v>
      </c>
      <c r="DE96" s="244" t="s">
        <v>4544</v>
      </c>
      <c r="DF96" s="244"/>
      <c r="DG96" s="264" t="s">
        <v>4545</v>
      </c>
      <c r="DH96" s="247"/>
      <c r="DI96" s="264" t="s">
        <v>4546</v>
      </c>
      <c r="DJ96" s="264"/>
      <c r="DK96" s="264" t="s">
        <v>4547</v>
      </c>
      <c r="DL96" s="264" t="s">
        <v>2182</v>
      </c>
      <c r="DM96" s="293" t="s">
        <v>4548</v>
      </c>
      <c r="DN96" s="264" t="s">
        <v>3176</v>
      </c>
      <c r="DO96" s="262"/>
      <c r="DP96" s="264" t="s">
        <v>4549</v>
      </c>
      <c r="DQ96" s="247" t="s">
        <v>4550</v>
      </c>
      <c r="DR96" s="264" t="s">
        <v>2986</v>
      </c>
      <c r="DS96" s="247" t="s">
        <v>2840</v>
      </c>
      <c r="DT96" s="264" t="s">
        <v>4551</v>
      </c>
      <c r="DU96" s="264" t="s">
        <v>1402</v>
      </c>
      <c r="DV96" s="247" t="s">
        <v>739</v>
      </c>
      <c r="DW96" s="264" t="s">
        <v>4552</v>
      </c>
      <c r="DX96" s="264" t="s">
        <v>4553</v>
      </c>
      <c r="DY96" s="247" t="s">
        <v>2568</v>
      </c>
      <c r="DZ96" s="264" t="s">
        <v>3118</v>
      </c>
      <c r="EA96" s="247" t="s">
        <v>2086</v>
      </c>
      <c r="EB96" s="294" t="s">
        <v>4554</v>
      </c>
    </row>
    <row r="97" ht="15.75" customHeight="1">
      <c r="A97" s="167" t="s">
        <v>4555</v>
      </c>
      <c r="B97" s="79" t="s">
        <v>4556</v>
      </c>
      <c r="C97" s="80" t="s">
        <v>1288</v>
      </c>
      <c r="D97" s="81" t="s">
        <v>1288</v>
      </c>
      <c r="E97" s="82" t="s">
        <v>1288</v>
      </c>
      <c r="F97" s="83" t="s">
        <v>1288</v>
      </c>
      <c r="G97" s="79" t="s">
        <v>1835</v>
      </c>
      <c r="H97" s="228" t="s">
        <v>3975</v>
      </c>
      <c r="I97" s="228" t="s">
        <v>4145</v>
      </c>
      <c r="J97" s="228" t="s">
        <v>1415</v>
      </c>
      <c r="K97" s="228" t="s">
        <v>4253</v>
      </c>
      <c r="L97" s="228" t="s">
        <v>719</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4164</v>
      </c>
      <c r="AD97" s="228" t="s">
        <v>4563</v>
      </c>
      <c r="AE97" s="228" t="s">
        <v>156</v>
      </c>
      <c r="AF97" s="228" t="s">
        <v>3869</v>
      </c>
      <c r="AG97" s="228" t="s">
        <v>4564</v>
      </c>
      <c r="AH97" s="228"/>
      <c r="AI97" s="228" t="s">
        <v>3710</v>
      </c>
      <c r="AJ97" s="228" t="s">
        <v>4565</v>
      </c>
      <c r="AK97" s="169"/>
      <c r="AL97" s="228" t="s">
        <v>1858</v>
      </c>
      <c r="AM97" s="228" t="s">
        <v>3624</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3386</v>
      </c>
      <c r="BG97" s="228" t="s">
        <v>3825</v>
      </c>
      <c r="BH97" s="228" t="s">
        <v>4165</v>
      </c>
      <c r="BI97" s="228" t="s">
        <v>950</v>
      </c>
      <c r="BJ97" s="228"/>
      <c r="BK97" s="228" t="s">
        <v>4571</v>
      </c>
      <c r="BL97" s="212"/>
      <c r="BM97" s="228" t="s">
        <v>3029</v>
      </c>
      <c r="BN97" s="228" t="s">
        <v>2240</v>
      </c>
      <c r="BO97" s="212"/>
      <c r="BP97" s="212"/>
      <c r="BQ97" s="168"/>
      <c r="BR97" s="228" t="s">
        <v>4572</v>
      </c>
      <c r="BS97" s="228" t="s">
        <v>1580</v>
      </c>
      <c r="BT97" s="228" t="s">
        <v>1752</v>
      </c>
      <c r="BU97" s="228" t="s">
        <v>4573</v>
      </c>
      <c r="BV97" s="228" t="s">
        <v>713</v>
      </c>
      <c r="BW97" s="228" t="s">
        <v>4574</v>
      </c>
      <c r="BX97" s="212"/>
      <c r="BY97" s="228" t="s">
        <v>4575</v>
      </c>
      <c r="BZ97" s="228" t="s">
        <v>4576</v>
      </c>
      <c r="CA97" s="212"/>
      <c r="CB97" s="228" t="s">
        <v>635</v>
      </c>
      <c r="CC97" s="228" t="s">
        <v>1170</v>
      </c>
      <c r="CD97" s="212"/>
      <c r="CE97" s="212"/>
      <c r="CF97" s="228" t="s">
        <v>4024</v>
      </c>
      <c r="CG97" s="228" t="s">
        <v>1425</v>
      </c>
      <c r="CH97" s="228" t="s">
        <v>4577</v>
      </c>
      <c r="CI97" s="228" t="s">
        <v>4578</v>
      </c>
      <c r="CJ97" s="228" t="s">
        <v>4579</v>
      </c>
      <c r="CK97" s="228" t="s">
        <v>4580</v>
      </c>
      <c r="CL97" s="228" t="s">
        <v>4581</v>
      </c>
      <c r="CM97" s="228" t="s">
        <v>4418</v>
      </c>
      <c r="CN97" s="228" t="s">
        <v>3445</v>
      </c>
      <c r="CO97" s="228" t="s">
        <v>441</v>
      </c>
      <c r="CP97" s="228"/>
      <c r="CQ97" s="228" t="s">
        <v>4582</v>
      </c>
      <c r="CR97" s="212"/>
      <c r="CS97" s="174"/>
      <c r="CT97" s="228" t="s">
        <v>1963</v>
      </c>
      <c r="CU97" s="228" t="s">
        <v>4583</v>
      </c>
      <c r="CV97" s="228" t="s">
        <v>4584</v>
      </c>
      <c r="CW97" s="228" t="s">
        <v>2233</v>
      </c>
      <c r="CX97" s="228" t="s">
        <v>4585</v>
      </c>
      <c r="CY97" s="228" t="s">
        <v>4586</v>
      </c>
      <c r="CZ97" s="228" t="s">
        <v>4587</v>
      </c>
      <c r="DA97" s="228" t="s">
        <v>2514</v>
      </c>
      <c r="DB97" s="228" t="s">
        <v>4588</v>
      </c>
      <c r="DC97" s="228" t="s">
        <v>1122</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1288</v>
      </c>
      <c r="D98" s="101" t="s">
        <v>1288</v>
      </c>
      <c r="E98" s="102" t="s">
        <v>1288</v>
      </c>
      <c r="F98" s="103" t="s">
        <v>436</v>
      </c>
      <c r="G98" s="99" t="s">
        <v>1558</v>
      </c>
      <c r="H98" s="231" t="s">
        <v>647</v>
      </c>
      <c r="I98" s="231" t="s">
        <v>1925</v>
      </c>
      <c r="J98" s="177" t="s">
        <v>4591</v>
      </c>
      <c r="K98" s="177" t="s">
        <v>4592</v>
      </c>
      <c r="L98" s="231" t="s">
        <v>4061</v>
      </c>
      <c r="M98" s="231" t="s">
        <v>4593</v>
      </c>
      <c r="N98" s="231" t="s">
        <v>4594</v>
      </c>
      <c r="O98" s="231" t="s">
        <v>395</v>
      </c>
      <c r="P98" s="231" t="s">
        <v>2428</v>
      </c>
      <c r="Q98" s="273"/>
      <c r="R98" s="273"/>
      <c r="S98" s="273"/>
      <c r="T98" s="273"/>
      <c r="U98" s="273"/>
      <c r="V98" s="273"/>
      <c r="W98" s="169"/>
      <c r="X98" s="235" t="s">
        <v>4595</v>
      </c>
      <c r="Y98" s="234" t="str">
        <f>HYPERLINK("https://clips.twitch.tv/RudeLuckyBananaSMOrc","17.25")</f>
        <v>17.25</v>
      </c>
      <c r="Z98" s="235" t="s">
        <v>4176</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3840</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4450</v>
      </c>
      <c r="CX98" s="244" t="s">
        <v>4264</v>
      </c>
      <c r="CY98" s="244" t="s">
        <v>4616</v>
      </c>
      <c r="CZ98" s="244" t="s">
        <v>4617</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4618</v>
      </c>
      <c r="B99" s="79" t="s">
        <v>4619</v>
      </c>
      <c r="C99" s="80" t="s">
        <v>1288</v>
      </c>
      <c r="D99" s="81" t="s">
        <v>1288</v>
      </c>
      <c r="E99" s="82" t="s">
        <v>1288</v>
      </c>
      <c r="F99" s="83" t="s">
        <v>540</v>
      </c>
      <c r="G99" s="79" t="s">
        <v>2065</v>
      </c>
      <c r="H99" s="228" t="s">
        <v>2380</v>
      </c>
      <c r="I99" s="228" t="s">
        <v>4620</v>
      </c>
      <c r="J99" s="228" t="s">
        <v>1908</v>
      </c>
      <c r="K99" s="168" t="s">
        <v>1347</v>
      </c>
      <c r="L99" s="228" t="s">
        <v>4621</v>
      </c>
      <c r="M99" s="168" t="s">
        <v>4622</v>
      </c>
      <c r="N99" s="228"/>
      <c r="O99" s="168" t="s">
        <v>777</v>
      </c>
      <c r="P99" s="168" t="s">
        <v>4623</v>
      </c>
      <c r="Q99" s="228" t="s">
        <v>4624</v>
      </c>
      <c r="R99" s="212"/>
      <c r="S99" s="168" t="s">
        <v>954</v>
      </c>
      <c r="T99" s="212"/>
      <c r="U99" s="168" t="s">
        <v>549</v>
      </c>
      <c r="V99" s="250" t="s">
        <v>4625</v>
      </c>
      <c r="W99" s="233"/>
      <c r="X99" s="228" t="s">
        <v>4626</v>
      </c>
      <c r="Y99" s="170" t="s">
        <v>1778</v>
      </c>
      <c r="Z99" s="228" t="s">
        <v>4627</v>
      </c>
      <c r="AA99" s="228" t="s">
        <v>4577</v>
      </c>
      <c r="AB99" s="168" t="s">
        <v>2052</v>
      </c>
      <c r="AC99" s="168" t="s">
        <v>4628</v>
      </c>
      <c r="AD99" s="212"/>
      <c r="AE99" s="168" t="s">
        <v>4629</v>
      </c>
      <c r="AF99" s="168" t="s">
        <v>4630</v>
      </c>
      <c r="AG99" s="168" t="s">
        <v>4631</v>
      </c>
      <c r="AH99" s="228"/>
      <c r="AI99" s="168" t="s">
        <v>4632</v>
      </c>
      <c r="AJ99" s="250" t="s">
        <v>4633</v>
      </c>
      <c r="AK99" s="169"/>
      <c r="AL99" s="228" t="s">
        <v>4634</v>
      </c>
      <c r="AM99" s="168" t="s">
        <v>4635</v>
      </c>
      <c r="AN99" s="212"/>
      <c r="AO99" s="168" t="s">
        <v>1169</v>
      </c>
      <c r="AP99" s="168" t="s">
        <v>2984</v>
      </c>
      <c r="AQ99" s="212"/>
      <c r="AR99" s="212"/>
      <c r="AS99" s="168" t="s">
        <v>4636</v>
      </c>
      <c r="AT99" s="168" t="s">
        <v>2781</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2241</v>
      </c>
      <c r="BR99" s="228"/>
      <c r="BS99" s="228" t="s">
        <v>4642</v>
      </c>
      <c r="BT99" s="228" t="s">
        <v>2252</v>
      </c>
      <c r="BU99" s="212"/>
      <c r="BV99" s="173" t="s">
        <v>4643</v>
      </c>
      <c r="BW99" s="212"/>
      <c r="BX99" s="212"/>
      <c r="BY99" s="168" t="s">
        <v>2937</v>
      </c>
      <c r="BZ99" s="168" t="s">
        <v>532</v>
      </c>
      <c r="CA99" s="168" t="s">
        <v>4644</v>
      </c>
      <c r="CB99" s="228" t="s">
        <v>4645</v>
      </c>
      <c r="CC99" s="228" t="s">
        <v>3431</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2947</v>
      </c>
      <c r="CW99" s="168" t="s">
        <v>4653</v>
      </c>
      <c r="CX99" s="212"/>
      <c r="CY99" s="212"/>
      <c r="CZ99" s="228" t="s">
        <v>4654</v>
      </c>
      <c r="DA99" s="168" t="s">
        <v>3796</v>
      </c>
      <c r="DB99" s="168" t="s">
        <v>4655</v>
      </c>
      <c r="DC99" s="212"/>
      <c r="DD99" s="168" t="s">
        <v>2990</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3937</v>
      </c>
      <c r="DS99" s="168" t="s">
        <v>4660</v>
      </c>
      <c r="DT99" s="168" t="s">
        <v>4661</v>
      </c>
      <c r="DU99" s="168" t="s">
        <v>4662</v>
      </c>
      <c r="DV99" s="212"/>
      <c r="DW99" s="168" t="s">
        <v>2991</v>
      </c>
      <c r="DX99" s="212"/>
      <c r="DY99" s="168" t="s">
        <v>1633</v>
      </c>
      <c r="DZ99" s="168" t="s">
        <v>532</v>
      </c>
      <c r="EA99" s="168" t="s">
        <v>2182</v>
      </c>
      <c r="EB99" s="250" t="s">
        <v>4663</v>
      </c>
    </row>
    <row r="100" ht="15.75" customHeight="1">
      <c r="A100" s="175" t="s">
        <v>4664</v>
      </c>
      <c r="B100" s="99" t="s">
        <v>4665</v>
      </c>
      <c r="C100" s="100" t="s">
        <v>1288</v>
      </c>
      <c r="D100" s="101" t="s">
        <v>1288</v>
      </c>
      <c r="E100" s="102" t="s">
        <v>1288</v>
      </c>
      <c r="F100" s="103" t="s">
        <v>3630</v>
      </c>
      <c r="G100" s="99" t="s">
        <v>4509</v>
      </c>
      <c r="H100" s="273"/>
      <c r="I100" s="177" t="s">
        <v>3035</v>
      </c>
      <c r="J100" s="273"/>
      <c r="K100" s="179" t="str">
        <f>HYPERLINK("https://www.youtube.com/watch?v=fhmkEG98u50","13.86")</f>
        <v>13.86</v>
      </c>
      <c r="L100" s="273" t="s">
        <v>2203</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4156</v>
      </c>
      <c r="Q101" s="212"/>
      <c r="R101" s="212"/>
      <c r="S101" s="168" t="s">
        <v>774</v>
      </c>
      <c r="T101" s="212"/>
      <c r="U101" s="212"/>
      <c r="V101" s="212"/>
      <c r="W101" s="169"/>
      <c r="X101" s="168" t="s">
        <v>4676</v>
      </c>
      <c r="Y101" s="168" t="s">
        <v>703</v>
      </c>
      <c r="Z101" s="168" t="s">
        <v>3782</v>
      </c>
      <c r="AA101" s="168" t="s">
        <v>1144</v>
      </c>
      <c r="AB101" s="168" t="s">
        <v>2865</v>
      </c>
      <c r="AC101" s="168" t="s">
        <v>4677</v>
      </c>
      <c r="AD101" s="212"/>
      <c r="AE101" s="168" t="s">
        <v>4678</v>
      </c>
      <c r="AF101" s="168" t="s">
        <v>4679</v>
      </c>
      <c r="AG101" s="212"/>
      <c r="AH101" s="212"/>
      <c r="AI101" s="168" t="s">
        <v>4680</v>
      </c>
      <c r="AJ101" s="212"/>
      <c r="AK101" s="169"/>
      <c r="AL101" s="168" t="s">
        <v>4681</v>
      </c>
      <c r="AM101" s="168" t="s">
        <v>2832</v>
      </c>
      <c r="AN101" s="212"/>
      <c r="AO101" s="212"/>
      <c r="AP101" s="212"/>
      <c r="AQ101" s="212"/>
      <c r="AR101" s="168" t="s">
        <v>4682</v>
      </c>
      <c r="AS101" s="212"/>
      <c r="AT101" s="168" t="s">
        <v>4683</v>
      </c>
      <c r="AU101" s="168" t="s">
        <v>3174</v>
      </c>
      <c r="AV101" s="168" t="s">
        <v>2723</v>
      </c>
      <c r="AW101" s="212"/>
      <c r="AX101" s="168" t="s">
        <v>1041</v>
      </c>
      <c r="AY101" s="212"/>
      <c r="AZ101" s="212"/>
      <c r="BA101" s="168" t="s">
        <v>4684</v>
      </c>
      <c r="BB101" s="168" t="s">
        <v>2422</v>
      </c>
      <c r="BC101" s="168" t="s">
        <v>3140</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4642</v>
      </c>
      <c r="BT101" s="168" t="s">
        <v>3558</v>
      </c>
      <c r="BU101" s="168" t="s">
        <v>3436</v>
      </c>
      <c r="BV101" s="168" t="s">
        <v>4695</v>
      </c>
      <c r="BW101" s="212"/>
      <c r="BX101" s="168" t="s">
        <v>3062</v>
      </c>
      <c r="BY101" s="168" t="s">
        <v>4696</v>
      </c>
      <c r="BZ101" s="168" t="s">
        <v>4697</v>
      </c>
      <c r="CA101" s="212"/>
      <c r="CB101" s="212"/>
      <c r="CC101" s="212"/>
      <c r="CD101" s="212"/>
      <c r="CE101" s="212"/>
      <c r="CF101" s="168" t="s">
        <v>4698</v>
      </c>
      <c r="CG101" s="168" t="s">
        <v>4699</v>
      </c>
      <c r="CH101" s="168" t="s">
        <v>2263</v>
      </c>
      <c r="CI101" s="168" t="s">
        <v>4700</v>
      </c>
      <c r="CJ101" s="168" t="s">
        <v>3318</v>
      </c>
      <c r="CK101" s="168" t="s">
        <v>4701</v>
      </c>
      <c r="CL101" s="168" t="s">
        <v>3186</v>
      </c>
      <c r="CM101" s="168" t="s">
        <v>4099</v>
      </c>
      <c r="CN101" s="212"/>
      <c r="CO101" s="168" t="s">
        <v>4702</v>
      </c>
      <c r="CP101" s="212"/>
      <c r="CQ101" s="212"/>
      <c r="CR101" s="212"/>
      <c r="CS101" s="174"/>
      <c r="CT101" s="168" t="s">
        <v>3159</v>
      </c>
      <c r="CU101" s="168" t="s">
        <v>4378</v>
      </c>
      <c r="CV101" s="168" t="s">
        <v>4703</v>
      </c>
      <c r="CW101" s="168" t="s">
        <v>2814</v>
      </c>
      <c r="CX101" s="168" t="s">
        <v>4704</v>
      </c>
      <c r="CY101" s="168" t="s">
        <v>1440</v>
      </c>
      <c r="CZ101" s="168" t="s">
        <v>4705</v>
      </c>
      <c r="DA101" s="168" t="s">
        <v>2043</v>
      </c>
      <c r="DB101" s="212"/>
      <c r="DC101" s="212"/>
      <c r="DD101" s="168" t="s">
        <v>241</v>
      </c>
      <c r="DE101" s="212"/>
      <c r="DF101" s="212"/>
      <c r="DG101" s="168" t="s">
        <v>1919</v>
      </c>
      <c r="DH101" s="212"/>
      <c r="DI101" s="168" t="s">
        <v>4706</v>
      </c>
      <c r="DJ101" s="168"/>
      <c r="DK101" s="168" t="s">
        <v>404</v>
      </c>
      <c r="DL101" s="168" t="s">
        <v>751</v>
      </c>
      <c r="DM101" s="168" t="s">
        <v>4707</v>
      </c>
      <c r="DN101" s="168" t="s">
        <v>4154</v>
      </c>
      <c r="DO101" s="168" t="s">
        <v>4708</v>
      </c>
      <c r="DP101" s="168" t="s">
        <v>4709</v>
      </c>
      <c r="DQ101" s="168" t="s">
        <v>1793</v>
      </c>
      <c r="DR101" s="168" t="s">
        <v>2219</v>
      </c>
      <c r="DS101" s="212"/>
      <c r="DT101" s="212"/>
      <c r="DU101" s="168" t="s">
        <v>4238</v>
      </c>
      <c r="DV101" s="212"/>
      <c r="DW101" s="168" t="s">
        <v>4710</v>
      </c>
      <c r="DX101" s="168" t="s">
        <v>672</v>
      </c>
      <c r="DY101" s="168" t="s">
        <v>4711</v>
      </c>
      <c r="DZ101" s="212"/>
      <c r="EA101" s="168" t="s">
        <v>4712</v>
      </c>
      <c r="EB101" s="536" t="s">
        <v>4713</v>
      </c>
    </row>
    <row r="102" ht="15.75" customHeight="1">
      <c r="A102" s="175" t="s">
        <v>4714</v>
      </c>
      <c r="B102" s="99" t="s">
        <v>4715</v>
      </c>
      <c r="C102" s="100" t="s">
        <v>1288</v>
      </c>
      <c r="D102" s="101" t="s">
        <v>1288</v>
      </c>
      <c r="E102" s="102" t="s">
        <v>1288</v>
      </c>
      <c r="F102" s="103" t="s">
        <v>1045</v>
      </c>
      <c r="G102" s="99" t="s">
        <v>4480</v>
      </c>
      <c r="H102" s="273"/>
      <c r="I102" s="177"/>
      <c r="J102" s="177" t="s">
        <v>4716</v>
      </c>
      <c r="K102" s="177" t="s">
        <v>3653</v>
      </c>
      <c r="L102" s="177" t="s">
        <v>4172</v>
      </c>
      <c r="M102" s="273"/>
      <c r="N102" s="231" t="s">
        <v>3481</v>
      </c>
      <c r="O102" s="177" t="s">
        <v>4717</v>
      </c>
      <c r="P102" s="231" t="s">
        <v>4044</v>
      </c>
      <c r="Q102" s="273"/>
      <c r="R102" s="273"/>
      <c r="S102" s="273"/>
      <c r="T102" s="273"/>
      <c r="U102" s="273"/>
      <c r="V102" s="273"/>
      <c r="W102" s="169"/>
      <c r="X102" s="277"/>
      <c r="Y102" s="235" t="s">
        <v>3137</v>
      </c>
      <c r="Z102" s="182" t="s">
        <v>4073</v>
      </c>
      <c r="AA102" s="182" t="s">
        <v>4718</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4719</v>
      </c>
      <c r="AV102" s="256"/>
      <c r="AW102" s="256"/>
      <c r="AX102" s="256"/>
      <c r="AY102" s="256"/>
      <c r="AZ102" s="256"/>
      <c r="BA102" s="257"/>
      <c r="BB102" s="257"/>
      <c r="BC102" s="218" t="s">
        <v>1811</v>
      </c>
      <c r="BD102" s="218" t="s">
        <v>4720</v>
      </c>
      <c r="BE102" s="257"/>
      <c r="BF102" s="257"/>
      <c r="BG102" s="257"/>
      <c r="BH102" s="257"/>
      <c r="BI102" s="218" t="s">
        <v>4721</v>
      </c>
      <c r="BJ102" s="193"/>
      <c r="BK102" s="257"/>
      <c r="BL102" s="257"/>
      <c r="BM102" s="257"/>
      <c r="BN102" s="257"/>
      <c r="BO102" s="257"/>
      <c r="BP102" s="257"/>
      <c r="BQ102" s="258"/>
      <c r="BR102" s="258"/>
      <c r="BS102" s="198" t="s">
        <v>4722</v>
      </c>
      <c r="BT102" s="219" t="s">
        <v>4723</v>
      </c>
      <c r="BU102" s="258"/>
      <c r="BV102" s="198" t="s">
        <v>4724</v>
      </c>
      <c r="BW102" s="258"/>
      <c r="BX102" s="258"/>
      <c r="BY102" s="198" t="s">
        <v>2937</v>
      </c>
      <c r="BZ102" s="258"/>
      <c r="CA102" s="258"/>
      <c r="CB102" s="258"/>
      <c r="CC102" s="258"/>
      <c r="CD102" s="258"/>
      <c r="CE102" s="258"/>
      <c r="CF102" s="241" t="s">
        <v>4725</v>
      </c>
      <c r="CG102" s="241" t="s">
        <v>4726</v>
      </c>
      <c r="CH102" s="260"/>
      <c r="CI102" s="241" t="s">
        <v>4727</v>
      </c>
      <c r="CJ102" s="260"/>
      <c r="CK102" s="241" t="s">
        <v>4728</v>
      </c>
      <c r="CL102" s="142" t="s">
        <v>2154</v>
      </c>
      <c r="CM102" s="260"/>
      <c r="CN102" s="260"/>
      <c r="CO102" s="260"/>
      <c r="CP102" s="260"/>
      <c r="CQ102" s="260"/>
      <c r="CR102" s="260"/>
      <c r="CS102" s="174"/>
      <c r="CT102" s="205" t="s">
        <v>4729</v>
      </c>
      <c r="CU102" s="261"/>
      <c r="CV102" s="205" t="s">
        <v>2865</v>
      </c>
      <c r="CW102" s="205" t="s">
        <v>2450</v>
      </c>
      <c r="CX102" s="261"/>
      <c r="CY102" s="261"/>
      <c r="CZ102" s="205" t="s">
        <v>4730</v>
      </c>
      <c r="DA102" s="205" t="s">
        <v>740</v>
      </c>
      <c r="DB102" s="261"/>
      <c r="DC102" s="261"/>
      <c r="DD102" s="261"/>
      <c r="DE102" s="261"/>
      <c r="DF102" s="261"/>
      <c r="DG102" s="262"/>
      <c r="DH102" s="262"/>
      <c r="DI102" s="262"/>
      <c r="DJ102" s="262"/>
      <c r="DK102" s="262"/>
      <c r="DL102" s="262"/>
      <c r="DM102" s="262"/>
      <c r="DN102" s="262"/>
      <c r="DO102" s="262"/>
      <c r="DP102" s="264" t="s">
        <v>4731</v>
      </c>
      <c r="DQ102" s="264"/>
      <c r="DR102" s="297"/>
      <c r="DS102" s="262"/>
      <c r="DT102" s="262"/>
      <c r="DU102" s="262"/>
      <c r="DV102" s="262"/>
      <c r="DW102" s="262"/>
      <c r="DX102" s="262"/>
      <c r="DY102" s="262"/>
      <c r="DZ102" s="262"/>
      <c r="EA102" s="262"/>
      <c r="EB102" s="294"/>
    </row>
    <row r="103" ht="15.75" customHeight="1">
      <c r="A103" s="167" t="s">
        <v>4732</v>
      </c>
      <c r="B103" s="79" t="s">
        <v>4733</v>
      </c>
      <c r="C103" s="80" t="s">
        <v>1288</v>
      </c>
      <c r="D103" s="81" t="s">
        <v>1288</v>
      </c>
      <c r="E103" s="82" t="s">
        <v>1288</v>
      </c>
      <c r="F103" s="83" t="s">
        <v>436</v>
      </c>
      <c r="G103" s="79" t="s">
        <v>1620</v>
      </c>
      <c r="H103" s="267" t="s">
        <v>1383</v>
      </c>
      <c r="I103" s="267" t="s">
        <v>4734</v>
      </c>
      <c r="J103" s="267" t="s">
        <v>4735</v>
      </c>
      <c r="K103" s="267" t="s">
        <v>1717</v>
      </c>
      <c r="L103" s="267" t="s">
        <v>4736</v>
      </c>
      <c r="M103" s="267" t="s">
        <v>4737</v>
      </c>
      <c r="N103" s="267" t="s">
        <v>1431</v>
      </c>
      <c r="O103" s="267" t="s">
        <v>754</v>
      </c>
      <c r="P103" s="87" t="s">
        <v>3523</v>
      </c>
      <c r="Q103" s="87" t="s">
        <v>4738</v>
      </c>
      <c r="R103" s="212"/>
      <c r="S103" s="212"/>
      <c r="T103" s="212"/>
      <c r="U103" s="212"/>
      <c r="V103" s="212"/>
      <c r="W103" s="169"/>
      <c r="X103" s="267" t="s">
        <v>2742</v>
      </c>
      <c r="Y103" s="537" t="s">
        <v>4739</v>
      </c>
      <c r="Z103" s="267" t="s">
        <v>4366</v>
      </c>
      <c r="AA103" s="267" t="s">
        <v>4740</v>
      </c>
      <c r="AB103" s="537" t="s">
        <v>4339</v>
      </c>
      <c r="AC103" s="267" t="s">
        <v>4741</v>
      </c>
      <c r="AD103" s="168"/>
      <c r="AE103" s="168" t="s">
        <v>702</v>
      </c>
      <c r="AF103" s="87" t="s">
        <v>4742</v>
      </c>
      <c r="AG103" s="228" t="s">
        <v>4743</v>
      </c>
      <c r="AH103" s="228"/>
      <c r="AI103" s="228" t="s">
        <v>4744</v>
      </c>
      <c r="AJ103" s="212"/>
      <c r="AK103" s="169"/>
      <c r="AL103" s="212"/>
      <c r="AM103" s="168" t="s">
        <v>4745</v>
      </c>
      <c r="AN103" s="212"/>
      <c r="AO103" s="212"/>
      <c r="AP103" s="212"/>
      <c r="AQ103" s="212"/>
      <c r="AR103" s="168" t="s">
        <v>4746</v>
      </c>
      <c r="AS103" s="212"/>
      <c r="AT103" s="168" t="s">
        <v>4747</v>
      </c>
      <c r="AU103" s="168" t="s">
        <v>4330</v>
      </c>
      <c r="AV103" s="212"/>
      <c r="AW103" s="212"/>
      <c r="AX103" s="212"/>
      <c r="AY103" s="212"/>
      <c r="AZ103" s="212"/>
      <c r="BA103" s="168" t="s">
        <v>4748</v>
      </c>
      <c r="BB103" s="267" t="s">
        <v>912</v>
      </c>
      <c r="BC103" s="267" t="s">
        <v>511</v>
      </c>
      <c r="BD103" s="168" t="s">
        <v>641</v>
      </c>
      <c r="BE103" s="168" t="s">
        <v>2583</v>
      </c>
      <c r="BF103" s="168" t="s">
        <v>4749</v>
      </c>
      <c r="BG103" s="168" t="s">
        <v>4750</v>
      </c>
      <c r="BH103" s="228" t="s">
        <v>2232</v>
      </c>
      <c r="BI103" s="172"/>
      <c r="BJ103" s="168" t="s">
        <v>4751</v>
      </c>
      <c r="BK103" s="228" t="s">
        <v>3752</v>
      </c>
      <c r="BL103" s="212"/>
      <c r="BM103" s="168" t="s">
        <v>4703</v>
      </c>
      <c r="BN103" s="168" t="s">
        <v>4752</v>
      </c>
      <c r="BO103" s="168" t="s">
        <v>4753</v>
      </c>
      <c r="BP103" s="168"/>
      <c r="BQ103" s="168"/>
      <c r="BR103" s="168" t="s">
        <v>3602</v>
      </c>
      <c r="BS103" s="168" t="s">
        <v>3030</v>
      </c>
      <c r="BT103" s="168" t="s">
        <v>4754</v>
      </c>
      <c r="BU103" s="168" t="s">
        <v>4031</v>
      </c>
      <c r="BV103" s="228" t="s">
        <v>2281</v>
      </c>
      <c r="BW103" s="212"/>
      <c r="BX103" s="228" t="s">
        <v>4755</v>
      </c>
      <c r="BY103" s="168" t="s">
        <v>4756</v>
      </c>
      <c r="BZ103" s="228" t="s">
        <v>4757</v>
      </c>
      <c r="CA103" s="212"/>
      <c r="CB103" s="212"/>
      <c r="CC103" s="212"/>
      <c r="CD103" s="212"/>
      <c r="CE103" s="212"/>
      <c r="CF103" s="168" t="s">
        <v>4758</v>
      </c>
      <c r="CG103" s="168" t="s">
        <v>4759</v>
      </c>
      <c r="CH103" s="168" t="s">
        <v>3115</v>
      </c>
      <c r="CI103" s="168" t="s">
        <v>4760</v>
      </c>
      <c r="CJ103" s="228" t="s">
        <v>3318</v>
      </c>
      <c r="CK103" s="168" t="s">
        <v>4761</v>
      </c>
      <c r="CL103" s="168" t="s">
        <v>4762</v>
      </c>
      <c r="CM103" s="168" t="s">
        <v>4763</v>
      </c>
      <c r="CN103" s="212"/>
      <c r="CO103" s="212"/>
      <c r="CP103" s="212"/>
      <c r="CQ103" s="212"/>
      <c r="CR103" s="212"/>
      <c r="CS103" s="174"/>
      <c r="CT103" s="168" t="s">
        <v>4764</v>
      </c>
      <c r="CU103" s="168" t="s">
        <v>2377</v>
      </c>
      <c r="CV103" s="168" t="s">
        <v>721</v>
      </c>
      <c r="CW103" s="168" t="s">
        <v>4765</v>
      </c>
      <c r="CX103" s="168" t="s">
        <v>4766</v>
      </c>
      <c r="CY103" s="168" t="s">
        <v>1425</v>
      </c>
      <c r="CZ103" s="168" t="s">
        <v>4767</v>
      </c>
      <c r="DA103" s="228" t="s">
        <v>3222</v>
      </c>
      <c r="DB103" s="212"/>
      <c r="DC103" s="212"/>
      <c r="DD103" s="212"/>
      <c r="DE103" s="228" t="s">
        <v>4768</v>
      </c>
      <c r="DF103" s="228"/>
      <c r="DG103" s="228" t="s">
        <v>2114</v>
      </c>
      <c r="DH103" s="212"/>
      <c r="DI103" s="212"/>
      <c r="DJ103" s="168"/>
      <c r="DK103" s="212"/>
      <c r="DL103" s="168" t="s">
        <v>3542</v>
      </c>
      <c r="DM103" s="168" t="s">
        <v>3023</v>
      </c>
      <c r="DN103" s="168" t="s">
        <v>1095</v>
      </c>
      <c r="DO103" s="212"/>
      <c r="DP103" s="168" t="s">
        <v>4769</v>
      </c>
      <c r="DQ103" s="168"/>
      <c r="DR103" s="212"/>
      <c r="DS103" s="212"/>
      <c r="DT103" s="168" t="s">
        <v>2316</v>
      </c>
      <c r="DU103" s="212"/>
      <c r="DV103" s="212"/>
      <c r="DW103" s="212"/>
      <c r="DX103" s="168" t="s">
        <v>1785</v>
      </c>
      <c r="DY103" s="212"/>
      <c r="DZ103" s="212"/>
      <c r="EA103" s="212"/>
      <c r="EB103" s="250" t="s">
        <v>4770</v>
      </c>
    </row>
    <row r="104" ht="15.75" customHeight="1">
      <c r="A104" s="538" t="s">
        <v>4771</v>
      </c>
      <c r="B104" s="99" t="s">
        <v>4772</v>
      </c>
      <c r="C104" s="100" t="s">
        <v>1045</v>
      </c>
      <c r="D104" s="101" t="s">
        <v>1288</v>
      </c>
      <c r="E104" s="102" t="s">
        <v>1288</v>
      </c>
      <c r="F104" s="103" t="s">
        <v>4773</v>
      </c>
      <c r="G104" s="99" t="s">
        <v>2064</v>
      </c>
      <c r="H104" s="231" t="s">
        <v>1682</v>
      </c>
      <c r="I104" s="231" t="s">
        <v>4774</v>
      </c>
      <c r="J104" s="231" t="s">
        <v>2399</v>
      </c>
      <c r="K104" s="400" t="s">
        <v>2132</v>
      </c>
      <c r="L104" s="231" t="s">
        <v>4681</v>
      </c>
      <c r="M104" s="273"/>
      <c r="N104" s="273"/>
      <c r="O104" s="273"/>
      <c r="P104" s="177" t="s">
        <v>4775</v>
      </c>
      <c r="Q104" s="273"/>
      <c r="R104" s="273"/>
      <c r="S104" s="176" t="s">
        <v>2025</v>
      </c>
      <c r="T104" s="273"/>
      <c r="U104" s="273"/>
      <c r="V104" s="273"/>
      <c r="W104" s="169"/>
      <c r="X104" s="277"/>
      <c r="Y104" s="111" t="s">
        <v>1985</v>
      </c>
      <c r="Z104" s="111" t="s">
        <v>3871</v>
      </c>
      <c r="AA104" s="235" t="s">
        <v>4776</v>
      </c>
      <c r="AB104" s="182" t="s">
        <v>4777</v>
      </c>
      <c r="AC104" s="277"/>
      <c r="AD104" s="277"/>
      <c r="AE104" s="277"/>
      <c r="AF104" s="182" t="s">
        <v>2694</v>
      </c>
      <c r="AG104" s="277"/>
      <c r="AH104" s="277"/>
      <c r="AI104" s="277"/>
      <c r="AJ104" s="277"/>
      <c r="AK104" s="169"/>
      <c r="AL104" s="279"/>
      <c r="AM104" s="279"/>
      <c r="AN104" s="279"/>
      <c r="AO104" s="185" t="s">
        <v>4778</v>
      </c>
      <c r="AP104" s="256"/>
      <c r="AQ104" s="185" t="s">
        <v>365</v>
      </c>
      <c r="AR104" s="256"/>
      <c r="AS104" s="256"/>
      <c r="AT104" s="256"/>
      <c r="AU104" s="256"/>
      <c r="AV104" s="185" t="s">
        <v>4779</v>
      </c>
      <c r="AW104" s="256"/>
      <c r="AX104" s="256"/>
      <c r="AY104" s="256"/>
      <c r="AZ104" s="256"/>
      <c r="BA104" s="257"/>
      <c r="BB104" s="218" t="s">
        <v>502</v>
      </c>
      <c r="BC104" s="190" t="s">
        <v>2006</v>
      </c>
      <c r="BD104" s="257"/>
      <c r="BE104" s="257"/>
      <c r="BF104" s="257"/>
      <c r="BG104" s="257"/>
      <c r="BH104" s="190" t="s">
        <v>1442</v>
      </c>
      <c r="BI104" s="218" t="s">
        <v>4780</v>
      </c>
      <c r="BJ104" s="257"/>
      <c r="BK104" s="257"/>
      <c r="BL104" s="257"/>
      <c r="BM104" s="257"/>
      <c r="BN104" s="257"/>
      <c r="BO104" s="257"/>
      <c r="BP104" s="257"/>
      <c r="BQ104" s="134" t="s">
        <v>2600</v>
      </c>
      <c r="BR104" s="258"/>
      <c r="BS104" s="258"/>
      <c r="BT104" s="134" t="s">
        <v>4781</v>
      </c>
      <c r="BU104" s="258"/>
      <c r="BV104" s="219" t="s">
        <v>4782</v>
      </c>
      <c r="BW104" s="258"/>
      <c r="BX104" s="219" t="s">
        <v>4783</v>
      </c>
      <c r="BY104" s="258"/>
      <c r="BZ104" s="258"/>
      <c r="CA104" s="219" t="s">
        <v>4784</v>
      </c>
      <c r="CB104" s="258"/>
      <c r="CC104" s="258"/>
      <c r="CD104" s="258"/>
      <c r="CE104" s="258"/>
      <c r="CF104" s="260"/>
      <c r="CG104" s="404" t="s">
        <v>4785</v>
      </c>
      <c r="CH104" s="260"/>
      <c r="CI104" s="260"/>
      <c r="CJ104" s="260"/>
      <c r="CK104" s="260"/>
      <c r="CL104" s="260"/>
      <c r="CM104" s="241" t="s">
        <v>2986</v>
      </c>
      <c r="CN104" s="260"/>
      <c r="CO104" s="260"/>
      <c r="CP104" s="260"/>
      <c r="CQ104" s="260"/>
      <c r="CR104" s="260"/>
      <c r="CS104" s="174"/>
      <c r="CT104" s="244" t="s">
        <v>266</v>
      </c>
      <c r="CU104" s="244" t="s">
        <v>3755</v>
      </c>
      <c r="CV104" s="244" t="s">
        <v>4786</v>
      </c>
      <c r="CW104" s="261"/>
      <c r="CX104" s="244" t="s">
        <v>4787</v>
      </c>
      <c r="CY104" s="261"/>
      <c r="CZ104" s="153" t="s">
        <v>4788</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4789</v>
      </c>
      <c r="B105" s="79" t="s">
        <v>4790</v>
      </c>
      <c r="C105" s="80" t="s">
        <v>1288</v>
      </c>
      <c r="D105" s="81" t="s">
        <v>1288</v>
      </c>
      <c r="E105" s="82" t="s">
        <v>1288</v>
      </c>
      <c r="F105" s="83" t="s">
        <v>628</v>
      </c>
      <c r="G105" s="79" t="s">
        <v>4791</v>
      </c>
      <c r="H105" s="168" t="s">
        <v>2277</v>
      </c>
      <c r="I105" s="168" t="s">
        <v>3961</v>
      </c>
      <c r="J105" s="168" t="s">
        <v>4792</v>
      </c>
      <c r="K105" s="168" t="s">
        <v>4793</v>
      </c>
      <c r="L105" s="168" t="s">
        <v>2357</v>
      </c>
      <c r="M105" s="168" t="s">
        <v>4794</v>
      </c>
      <c r="N105" s="168" t="s">
        <v>4795</v>
      </c>
      <c r="O105" s="168" t="s">
        <v>4796</v>
      </c>
      <c r="P105" s="168" t="s">
        <v>3661</v>
      </c>
      <c r="Q105" s="168" t="s">
        <v>4797</v>
      </c>
      <c r="R105" s="212"/>
      <c r="S105" s="87" t="s">
        <v>4798</v>
      </c>
      <c r="T105" s="168" t="s">
        <v>3087</v>
      </c>
      <c r="U105" s="168" t="s">
        <v>4799</v>
      </c>
      <c r="V105" s="168" t="s">
        <v>4800</v>
      </c>
      <c r="W105" s="169"/>
      <c r="X105" s="168" t="s">
        <v>4801</v>
      </c>
      <c r="Y105" s="168" t="s">
        <v>1554</v>
      </c>
      <c r="Z105" s="168" t="s">
        <v>307</v>
      </c>
      <c r="AA105" s="168" t="s">
        <v>4802</v>
      </c>
      <c r="AB105" s="168" t="s">
        <v>2556</v>
      </c>
      <c r="AC105" s="168" t="s">
        <v>2336</v>
      </c>
      <c r="AD105" s="212"/>
      <c r="AE105" s="168" t="s">
        <v>943</v>
      </c>
      <c r="AF105" s="168" t="s">
        <v>4803</v>
      </c>
      <c r="AG105" s="168" t="s">
        <v>4698</v>
      </c>
      <c r="AH105" s="212"/>
      <c r="AI105" s="168" t="s">
        <v>840</v>
      </c>
      <c r="AJ105" s="168" t="s">
        <v>4804</v>
      </c>
      <c r="AK105" s="169"/>
      <c r="AL105" s="168" t="s">
        <v>1771</v>
      </c>
      <c r="AM105" s="168" t="s">
        <v>4805</v>
      </c>
      <c r="AN105" s="212"/>
      <c r="AO105" s="168" t="s">
        <v>4806</v>
      </c>
      <c r="AP105" s="212"/>
      <c r="AQ105" s="212"/>
      <c r="AR105" s="212"/>
      <c r="AS105" s="212"/>
      <c r="AT105" s="168" t="s">
        <v>1659</v>
      </c>
      <c r="AU105" s="168" t="s">
        <v>2000</v>
      </c>
      <c r="AV105" s="168" t="s">
        <v>839</v>
      </c>
      <c r="AW105" s="212"/>
      <c r="AX105" s="168" t="s">
        <v>4807</v>
      </c>
      <c r="AY105" s="168" t="s">
        <v>4808</v>
      </c>
      <c r="AZ105" s="168"/>
      <c r="BA105" s="168" t="s">
        <v>3040</v>
      </c>
      <c r="BB105" s="168" t="s">
        <v>1440</v>
      </c>
      <c r="BC105" s="87" t="s">
        <v>1918</v>
      </c>
      <c r="BD105" s="168" t="s">
        <v>2753</v>
      </c>
      <c r="BE105" s="168" t="s">
        <v>4809</v>
      </c>
      <c r="BF105" s="168" t="s">
        <v>1682</v>
      </c>
      <c r="BG105" s="168" t="s">
        <v>4810</v>
      </c>
      <c r="BH105" s="168" t="s">
        <v>557</v>
      </c>
      <c r="BI105" s="168" t="s">
        <v>4811</v>
      </c>
      <c r="BJ105" s="168" t="s">
        <v>4812</v>
      </c>
      <c r="BK105" s="168" t="s">
        <v>544</v>
      </c>
      <c r="BL105" s="168" t="s">
        <v>4813</v>
      </c>
      <c r="BM105" s="170" t="s">
        <v>4814</v>
      </c>
      <c r="BN105" s="168" t="s">
        <v>4815</v>
      </c>
      <c r="BO105" s="168" t="s">
        <v>4816</v>
      </c>
      <c r="BP105" s="168"/>
      <c r="BQ105" s="168" t="s">
        <v>4817</v>
      </c>
      <c r="BR105" s="168" t="s">
        <v>3474</v>
      </c>
      <c r="BS105" s="168" t="s">
        <v>1837</v>
      </c>
      <c r="BT105" s="168" t="s">
        <v>1914</v>
      </c>
      <c r="BU105" s="168" t="s">
        <v>4818</v>
      </c>
      <c r="BV105" s="168" t="s">
        <v>624</v>
      </c>
      <c r="BW105" s="212"/>
      <c r="BX105" s="212"/>
      <c r="BY105" s="168" t="s">
        <v>4819</v>
      </c>
      <c r="BZ105" s="168" t="s">
        <v>2182</v>
      </c>
      <c r="CA105" s="168" t="s">
        <v>4820</v>
      </c>
      <c r="CB105" s="168" t="s">
        <v>821</v>
      </c>
      <c r="CC105" s="168" t="s">
        <v>2227</v>
      </c>
      <c r="CD105" s="168" t="s">
        <v>4821</v>
      </c>
      <c r="CE105" s="212"/>
      <c r="CF105" s="168" t="s">
        <v>4822</v>
      </c>
      <c r="CG105" s="168" t="s">
        <v>4823</v>
      </c>
      <c r="CH105" s="168" t="s">
        <v>4824</v>
      </c>
      <c r="CI105" s="168" t="s">
        <v>4825</v>
      </c>
      <c r="CJ105" s="168" t="s">
        <v>1124</v>
      </c>
      <c r="CK105" s="168" t="s">
        <v>4826</v>
      </c>
      <c r="CL105" s="212"/>
      <c r="CM105" s="168" t="s">
        <v>4827</v>
      </c>
      <c r="CN105" s="168" t="s">
        <v>4828</v>
      </c>
      <c r="CO105" s="168" t="s">
        <v>2244</v>
      </c>
      <c r="CP105" s="168"/>
      <c r="CQ105" s="168" t="s">
        <v>4829</v>
      </c>
      <c r="CR105" s="168" t="s">
        <v>4830</v>
      </c>
      <c r="CS105" s="174"/>
      <c r="CT105" s="168" t="s">
        <v>223</v>
      </c>
      <c r="CU105" s="168" t="s">
        <v>1986</v>
      </c>
      <c r="CV105" s="168" t="s">
        <v>2795</v>
      </c>
      <c r="CW105" s="168" t="s">
        <v>4831</v>
      </c>
      <c r="CX105" s="168" t="s">
        <v>4832</v>
      </c>
      <c r="CY105" s="168" t="s">
        <v>4833</v>
      </c>
      <c r="CZ105" s="87" t="s">
        <v>4834</v>
      </c>
      <c r="DA105" s="168" t="s">
        <v>3146</v>
      </c>
      <c r="DB105" s="168" t="s">
        <v>4835</v>
      </c>
      <c r="DC105" s="168" t="s">
        <v>4836</v>
      </c>
      <c r="DD105" s="168" t="s">
        <v>4390</v>
      </c>
      <c r="DE105" s="87" t="s">
        <v>4837</v>
      </c>
      <c r="DF105" s="168"/>
      <c r="DG105" s="251"/>
      <c r="DH105" s="251"/>
      <c r="DI105" s="168" t="s">
        <v>3800</v>
      </c>
      <c r="DJ105" s="212"/>
      <c r="DK105" s="87" t="s">
        <v>2926</v>
      </c>
      <c r="DL105" s="168" t="s">
        <v>1459</v>
      </c>
      <c r="DM105" s="168" t="s">
        <v>3529</v>
      </c>
      <c r="DN105" s="168" t="s">
        <v>4838</v>
      </c>
      <c r="DO105" s="168" t="s">
        <v>4839</v>
      </c>
      <c r="DP105" s="168" t="s">
        <v>3610</v>
      </c>
      <c r="DQ105" s="168" t="s">
        <v>3186</v>
      </c>
      <c r="DR105" s="212"/>
      <c r="DS105" s="168" t="s">
        <v>4840</v>
      </c>
      <c r="DT105" s="168" t="s">
        <v>4841</v>
      </c>
      <c r="DU105" s="212"/>
      <c r="DV105" s="212"/>
      <c r="DW105" s="168" t="s">
        <v>4842</v>
      </c>
      <c r="DX105" s="168" t="s">
        <v>1517</v>
      </c>
      <c r="DY105" s="168" t="s">
        <v>4270</v>
      </c>
      <c r="DZ105" s="212"/>
      <c r="EA105" s="212"/>
      <c r="EB105" s="250"/>
    </row>
    <row r="106" ht="15.75" customHeight="1">
      <c r="A106" s="175" t="s">
        <v>4843</v>
      </c>
      <c r="B106" s="99" t="s">
        <v>4844</v>
      </c>
      <c r="C106" s="100" t="s">
        <v>1288</v>
      </c>
      <c r="D106" s="101" t="s">
        <v>1288</v>
      </c>
      <c r="E106" s="102" t="s">
        <v>1288</v>
      </c>
      <c r="F106" s="103" t="s">
        <v>1288</v>
      </c>
      <c r="G106" s="99" t="s">
        <v>2836</v>
      </c>
      <c r="H106" s="177" t="s">
        <v>3795</v>
      </c>
      <c r="I106" s="177" t="s">
        <v>4845</v>
      </c>
      <c r="J106" s="177" t="s">
        <v>4846</v>
      </c>
      <c r="K106" s="177" t="s">
        <v>4592</v>
      </c>
      <c r="L106" s="231" t="s">
        <v>348</v>
      </c>
      <c r="M106" s="231" t="s">
        <v>4847</v>
      </c>
      <c r="N106" s="231" t="s">
        <v>4848</v>
      </c>
      <c r="O106" s="231" t="s">
        <v>2762</v>
      </c>
      <c r="P106" s="177" t="s">
        <v>4849</v>
      </c>
      <c r="Q106" s="273"/>
      <c r="R106" s="273"/>
      <c r="S106" s="273"/>
      <c r="T106" s="273"/>
      <c r="U106" s="273"/>
      <c r="V106" s="273"/>
      <c r="W106" s="169"/>
      <c r="X106" s="182" t="s">
        <v>4850</v>
      </c>
      <c r="Y106" s="182" t="s">
        <v>3726</v>
      </c>
      <c r="Z106" s="235" t="s">
        <v>4803</v>
      </c>
      <c r="AA106" s="182" t="s">
        <v>4851</v>
      </c>
      <c r="AB106" s="182" t="s">
        <v>2700</v>
      </c>
      <c r="AC106" s="182" t="s">
        <v>1905</v>
      </c>
      <c r="AD106" s="235"/>
      <c r="AE106" s="182" t="s">
        <v>594</v>
      </c>
      <c r="AF106" s="182" t="s">
        <v>3869</v>
      </c>
      <c r="AG106" s="277"/>
      <c r="AH106" s="277"/>
      <c r="AI106" s="277"/>
      <c r="AJ106" s="277"/>
      <c r="AK106" s="169"/>
      <c r="AL106" s="256"/>
      <c r="AM106" s="189" t="s">
        <v>4852</v>
      </c>
      <c r="AN106" s="256"/>
      <c r="AO106" s="256"/>
      <c r="AP106" s="256"/>
      <c r="AQ106" s="256"/>
      <c r="AR106" s="256"/>
      <c r="AS106" s="256"/>
      <c r="AT106" s="189" t="s">
        <v>1778</v>
      </c>
      <c r="AU106" s="237" t="s">
        <v>4853</v>
      </c>
      <c r="AV106" s="256"/>
      <c r="AW106" s="256"/>
      <c r="AX106" s="256"/>
      <c r="AY106" s="256"/>
      <c r="AZ106" s="256"/>
      <c r="BA106" s="193" t="s">
        <v>4854</v>
      </c>
      <c r="BB106" s="193" t="s">
        <v>1870</v>
      </c>
      <c r="BC106" s="218" t="s">
        <v>370</v>
      </c>
      <c r="BD106" s="193" t="s">
        <v>4855</v>
      </c>
      <c r="BE106" s="193" t="s">
        <v>4856</v>
      </c>
      <c r="BF106" s="193"/>
      <c r="BG106" s="257"/>
      <c r="BH106" s="218" t="s">
        <v>4857</v>
      </c>
      <c r="BI106" s="193" t="s">
        <v>4858</v>
      </c>
      <c r="BJ106" s="193"/>
      <c r="BK106" s="193" t="s">
        <v>4859</v>
      </c>
      <c r="BL106" s="257"/>
      <c r="BM106" s="193" t="s">
        <v>2207</v>
      </c>
      <c r="BN106" s="257"/>
      <c r="BO106" s="257"/>
      <c r="BP106" s="257"/>
      <c r="BQ106" s="219"/>
      <c r="BR106" s="198" t="s">
        <v>2002</v>
      </c>
      <c r="BS106" s="198" t="s">
        <v>3676</v>
      </c>
      <c r="BT106" s="198" t="s">
        <v>414</v>
      </c>
      <c r="BU106" s="198"/>
      <c r="BV106" s="198" t="s">
        <v>4860</v>
      </c>
      <c r="BW106" s="198" t="s">
        <v>4861</v>
      </c>
      <c r="BX106" s="219" t="s">
        <v>4862</v>
      </c>
      <c r="BY106" s="258"/>
      <c r="BZ106" s="198" t="s">
        <v>801</v>
      </c>
      <c r="CA106" s="198" t="s">
        <v>4435</v>
      </c>
      <c r="CB106" s="258"/>
      <c r="CC106" s="198" t="s">
        <v>1302</v>
      </c>
      <c r="CD106" s="258"/>
      <c r="CE106" s="258"/>
      <c r="CF106" s="241" t="s">
        <v>4519</v>
      </c>
      <c r="CG106" s="241" t="s">
        <v>2154</v>
      </c>
      <c r="CH106" s="241" t="s">
        <v>4863</v>
      </c>
      <c r="CI106" s="241" t="s">
        <v>4864</v>
      </c>
      <c r="CJ106" s="260"/>
      <c r="CK106" s="241" t="s">
        <v>4865</v>
      </c>
      <c r="CL106" s="220" t="s">
        <v>4358</v>
      </c>
      <c r="CM106" s="220" t="s">
        <v>1375</v>
      </c>
      <c r="CN106" s="260"/>
      <c r="CO106" s="260"/>
      <c r="CP106" s="260"/>
      <c r="CQ106" s="260"/>
      <c r="CR106" s="260"/>
      <c r="CS106" s="174"/>
      <c r="CT106" s="205" t="s">
        <v>3133</v>
      </c>
      <c r="CU106" s="205" t="s">
        <v>4540</v>
      </c>
      <c r="CV106" s="205" t="s">
        <v>3228</v>
      </c>
      <c r="CW106" s="244" t="s">
        <v>402</v>
      </c>
      <c r="CX106" s="205" t="s">
        <v>4866</v>
      </c>
      <c r="CY106" s="205" t="s">
        <v>3179</v>
      </c>
      <c r="CZ106" s="205" t="s">
        <v>4867</v>
      </c>
      <c r="DA106" s="205" t="s">
        <v>2257</v>
      </c>
      <c r="DB106" s="261"/>
      <c r="DC106" s="261"/>
      <c r="DD106" s="261"/>
      <c r="DE106" s="261"/>
      <c r="DF106" s="261"/>
      <c r="DG106" s="262"/>
      <c r="DH106" s="262"/>
      <c r="DI106" s="262"/>
      <c r="DJ106" s="262"/>
      <c r="DK106" s="264" t="s">
        <v>4547</v>
      </c>
      <c r="DL106" s="262"/>
      <c r="DM106" s="262"/>
      <c r="DN106" s="262"/>
      <c r="DO106" s="262"/>
      <c r="DP106" s="264" t="s">
        <v>4868</v>
      </c>
      <c r="DQ106" s="264"/>
      <c r="DR106" s="262"/>
      <c r="DS106" s="264" t="s">
        <v>4869</v>
      </c>
      <c r="DT106" s="264" t="s">
        <v>4870</v>
      </c>
      <c r="DU106" s="264" t="s">
        <v>3088</v>
      </c>
      <c r="DV106" s="262"/>
      <c r="DW106" s="262"/>
      <c r="DX106" s="264" t="s">
        <v>873</v>
      </c>
      <c r="DY106" s="262"/>
      <c r="DZ106" s="262"/>
      <c r="EA106" s="262"/>
      <c r="EB106" s="294"/>
    </row>
    <row r="107" ht="15.75" customHeight="1">
      <c r="A107" s="414" t="s">
        <v>4871</v>
      </c>
      <c r="B107" s="79" t="s">
        <v>4872</v>
      </c>
      <c r="C107" s="80" t="s">
        <v>1288</v>
      </c>
      <c r="D107" s="81" t="s">
        <v>1288</v>
      </c>
      <c r="E107" s="82" t="s">
        <v>1288</v>
      </c>
      <c r="F107" s="83" t="s">
        <v>1045</v>
      </c>
      <c r="G107" s="79" t="s">
        <v>4873</v>
      </c>
      <c r="H107" s="228"/>
      <c r="I107" s="168" t="s">
        <v>4874</v>
      </c>
      <c r="J107" s="168" t="s">
        <v>3173</v>
      </c>
      <c r="K107" s="87" t="s">
        <v>238</v>
      </c>
      <c r="L107" s="168" t="s">
        <v>4503</v>
      </c>
      <c r="M107" s="212"/>
      <c r="N107" s="168" t="s">
        <v>4875</v>
      </c>
      <c r="O107" s="168" t="s">
        <v>520</v>
      </c>
      <c r="P107" s="168" t="s">
        <v>977</v>
      </c>
      <c r="Q107" s="212"/>
      <c r="R107" s="212"/>
      <c r="S107" s="212"/>
      <c r="T107" s="212"/>
      <c r="U107" s="212"/>
      <c r="V107" s="212"/>
      <c r="W107" s="169"/>
      <c r="X107" s="168" t="s">
        <v>2579</v>
      </c>
      <c r="Y107" s="168" t="s">
        <v>4876</v>
      </c>
      <c r="Z107" s="168" t="s">
        <v>3959</v>
      </c>
      <c r="AA107" s="168" t="s">
        <v>4877</v>
      </c>
      <c r="AB107" s="168" t="s">
        <v>2351</v>
      </c>
      <c r="AC107" s="168" t="s">
        <v>4878</v>
      </c>
      <c r="AD107" s="228"/>
      <c r="AE107" s="388" t="s">
        <v>4879</v>
      </c>
      <c r="AF107" s="168" t="s">
        <v>4880</v>
      </c>
      <c r="AG107" s="212"/>
      <c r="AH107" s="212"/>
      <c r="AI107" s="212"/>
      <c r="AJ107" s="212"/>
      <c r="AK107" s="169"/>
      <c r="AL107" s="212"/>
      <c r="AM107" s="212"/>
      <c r="AN107" s="212"/>
      <c r="AO107" s="212"/>
      <c r="AP107" s="212"/>
      <c r="AQ107" s="212"/>
      <c r="AR107" s="212"/>
      <c r="AS107" s="212"/>
      <c r="AT107" s="168" t="s">
        <v>1035</v>
      </c>
      <c r="AU107" s="168" t="s">
        <v>4552</v>
      </c>
      <c r="AV107" s="212"/>
      <c r="AW107" s="212"/>
      <c r="AX107" s="212"/>
      <c r="AY107" s="212"/>
      <c r="AZ107" s="212"/>
      <c r="BA107" s="168" t="s">
        <v>4290</v>
      </c>
      <c r="BB107" s="168" t="s">
        <v>172</v>
      </c>
      <c r="BC107" s="228" t="s">
        <v>779</v>
      </c>
      <c r="BD107" s="168" t="s">
        <v>4142</v>
      </c>
      <c r="BE107" s="168" t="s">
        <v>4881</v>
      </c>
      <c r="BF107" s="228" t="s">
        <v>4494</v>
      </c>
      <c r="BG107" s="212"/>
      <c r="BH107" s="267" t="s">
        <v>506</v>
      </c>
      <c r="BI107" s="168" t="s">
        <v>4882</v>
      </c>
      <c r="BJ107" s="168" t="s">
        <v>4883</v>
      </c>
      <c r="BK107" s="228" t="s">
        <v>4884</v>
      </c>
      <c r="BL107" s="212"/>
      <c r="BM107" s="212"/>
      <c r="BN107" s="212"/>
      <c r="BO107" s="212"/>
      <c r="BP107" s="212"/>
      <c r="BQ107" s="168" t="s">
        <v>4885</v>
      </c>
      <c r="BR107" s="168" t="s">
        <v>1349</v>
      </c>
      <c r="BS107" s="168" t="s">
        <v>4295</v>
      </c>
      <c r="BT107" s="168" t="s">
        <v>4886</v>
      </c>
      <c r="BU107" s="168" t="s">
        <v>4887</v>
      </c>
      <c r="BV107" s="168" t="s">
        <v>888</v>
      </c>
      <c r="BW107" s="212"/>
      <c r="BX107" s="168" t="s">
        <v>696</v>
      </c>
      <c r="BY107" s="168" t="s">
        <v>4888</v>
      </c>
      <c r="BZ107" s="212"/>
      <c r="CA107" s="212"/>
      <c r="CB107" s="212"/>
      <c r="CC107" s="212"/>
      <c r="CD107" s="212"/>
      <c r="CE107" s="212"/>
      <c r="CF107" s="168" t="s">
        <v>4889</v>
      </c>
      <c r="CG107" s="168" t="s">
        <v>4259</v>
      </c>
      <c r="CH107" s="168" t="s">
        <v>1345</v>
      </c>
      <c r="CI107" s="168" t="s">
        <v>4890</v>
      </c>
      <c r="CJ107" s="212"/>
      <c r="CK107" s="168" t="s">
        <v>4891</v>
      </c>
      <c r="CL107" s="168" t="s">
        <v>4001</v>
      </c>
      <c r="CM107" s="168" t="s">
        <v>4892</v>
      </c>
      <c r="CN107" s="212"/>
      <c r="CO107" s="212"/>
      <c r="CP107" s="212"/>
      <c r="CQ107" s="212"/>
      <c r="CR107" s="212"/>
      <c r="CS107" s="174"/>
      <c r="CT107" s="168" t="s">
        <v>711</v>
      </c>
      <c r="CU107" s="168" t="s">
        <v>1986</v>
      </c>
      <c r="CV107" s="168" t="s">
        <v>3987</v>
      </c>
      <c r="CW107" s="168" t="s">
        <v>4893</v>
      </c>
      <c r="CX107" s="168" t="s">
        <v>4894</v>
      </c>
      <c r="CY107" s="168" t="s">
        <v>4895</v>
      </c>
      <c r="CZ107" s="168" t="s">
        <v>4896</v>
      </c>
      <c r="DA107" s="168" t="s">
        <v>2257</v>
      </c>
      <c r="DB107" s="212"/>
      <c r="DC107" s="212"/>
      <c r="DD107" s="212"/>
      <c r="DE107" s="212"/>
      <c r="DF107" s="212"/>
      <c r="DG107" s="251"/>
      <c r="DH107" s="251"/>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0"/>
    </row>
    <row r="108">
      <c r="A108" s="175" t="s">
        <v>4898</v>
      </c>
      <c r="B108" s="99" t="s">
        <v>4899</v>
      </c>
      <c r="C108" s="100" t="s">
        <v>1288</v>
      </c>
      <c r="D108" s="101" t="s">
        <v>1288</v>
      </c>
      <c r="E108" s="102" t="s">
        <v>1288</v>
      </c>
      <c r="F108" s="103" t="s">
        <v>331</v>
      </c>
      <c r="G108" s="99" t="s">
        <v>2836</v>
      </c>
      <c r="H108" s="231" t="s">
        <v>4900</v>
      </c>
      <c r="I108" s="231" t="s">
        <v>4901</v>
      </c>
      <c r="J108" s="231" t="s">
        <v>4902</v>
      </c>
      <c r="K108" s="231" t="s">
        <v>2725</v>
      </c>
      <c r="L108" s="231" t="s">
        <v>4903</v>
      </c>
      <c r="M108" s="273"/>
      <c r="N108" s="231" t="s">
        <v>4904</v>
      </c>
      <c r="O108" s="231" t="s">
        <v>1365</v>
      </c>
      <c r="P108" s="269" t="s">
        <v>4905</v>
      </c>
      <c r="Q108" s="273"/>
      <c r="R108" s="273"/>
      <c r="S108" s="231" t="s">
        <v>3437</v>
      </c>
      <c r="T108" s="273"/>
      <c r="U108" s="231" t="s">
        <v>4906</v>
      </c>
      <c r="V108" s="273"/>
      <c r="W108" s="169"/>
      <c r="X108" s="235" t="s">
        <v>4907</v>
      </c>
      <c r="Y108" s="277"/>
      <c r="Z108" s="235" t="s">
        <v>1238</v>
      </c>
      <c r="AA108" s="111" t="s">
        <v>4543</v>
      </c>
      <c r="AB108" s="539" t="s">
        <v>4908</v>
      </c>
      <c r="AC108" s="235" t="s">
        <v>4909</v>
      </c>
      <c r="AD108" s="277"/>
      <c r="AE108" s="111" t="s">
        <v>4910</v>
      </c>
      <c r="AF108" s="111" t="s">
        <v>3240</v>
      </c>
      <c r="AG108" s="277"/>
      <c r="AH108" s="277"/>
      <c r="AI108" s="235" t="s">
        <v>3945</v>
      </c>
      <c r="AJ108" s="277"/>
      <c r="AK108" s="169"/>
      <c r="AL108" s="237" t="s">
        <v>3434</v>
      </c>
      <c r="AM108" s="237" t="s">
        <v>4911</v>
      </c>
      <c r="AN108" s="256"/>
      <c r="AO108" s="256"/>
      <c r="AP108" s="256"/>
      <c r="AQ108" s="256"/>
      <c r="AR108" s="256"/>
      <c r="AS108" s="256"/>
      <c r="AT108" s="237" t="s">
        <v>535</v>
      </c>
      <c r="AU108" s="237" t="s">
        <v>4912</v>
      </c>
      <c r="AV108" s="256"/>
      <c r="AW108" s="256"/>
      <c r="AX108" s="237" t="s">
        <v>2017</v>
      </c>
      <c r="AY108" s="256"/>
      <c r="AZ108" s="256"/>
      <c r="BA108" s="257"/>
      <c r="BB108" s="190" t="s">
        <v>1235</v>
      </c>
      <c r="BC108" s="190" t="s">
        <v>1784</v>
      </c>
      <c r="BD108" s="218" t="s">
        <v>4913</v>
      </c>
      <c r="BE108" s="218" t="s">
        <v>462</v>
      </c>
      <c r="BF108" s="218" t="s">
        <v>334</v>
      </c>
      <c r="BG108" s="218" t="s">
        <v>4914</v>
      </c>
      <c r="BH108" s="218" t="s">
        <v>4915</v>
      </c>
      <c r="BI108" s="218"/>
      <c r="BJ108" s="257"/>
      <c r="BK108" s="218" t="s">
        <v>3797</v>
      </c>
      <c r="BL108" s="218"/>
      <c r="BM108" s="257"/>
      <c r="BN108" s="218" t="s">
        <v>4517</v>
      </c>
      <c r="BO108" s="218" t="s">
        <v>4916</v>
      </c>
      <c r="BP108" s="257"/>
      <c r="BQ108" s="219" t="s">
        <v>4917</v>
      </c>
      <c r="BR108" s="258"/>
      <c r="BS108" s="134" t="s">
        <v>4912</v>
      </c>
      <c r="BT108" s="134" t="s">
        <v>4918</v>
      </c>
      <c r="BU108" s="219" t="s">
        <v>4919</v>
      </c>
      <c r="BV108" s="219" t="s">
        <v>751</v>
      </c>
      <c r="BW108" s="219" t="s">
        <v>4920</v>
      </c>
      <c r="BX108" s="219" t="s">
        <v>4921</v>
      </c>
      <c r="BY108" s="258"/>
      <c r="BZ108" s="219" t="s">
        <v>1247</v>
      </c>
      <c r="CA108" s="219" t="s">
        <v>4922</v>
      </c>
      <c r="CB108" s="219" t="s">
        <v>4923</v>
      </c>
      <c r="CC108" s="132" t="s">
        <v>1563</v>
      </c>
      <c r="CD108" s="258"/>
      <c r="CE108" s="258"/>
      <c r="CF108" s="220" t="s">
        <v>4924</v>
      </c>
      <c r="CG108" s="220" t="s">
        <v>4681</v>
      </c>
      <c r="CH108" s="220" t="s">
        <v>4354</v>
      </c>
      <c r="CI108" s="260"/>
      <c r="CJ108" s="260"/>
      <c r="CK108" s="220" t="s">
        <v>4925</v>
      </c>
      <c r="CL108" s="220" t="s">
        <v>1816</v>
      </c>
      <c r="CM108" s="260"/>
      <c r="CN108" s="260"/>
      <c r="CO108" s="220" t="s">
        <v>1479</v>
      </c>
      <c r="CP108" s="260"/>
      <c r="CQ108" s="220" t="s">
        <v>640</v>
      </c>
      <c r="CR108" s="260"/>
      <c r="CS108" s="174"/>
      <c r="CT108" s="244" t="s">
        <v>3473</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1288</v>
      </c>
      <c r="D109" s="81" t="s">
        <v>1288</v>
      </c>
      <c r="E109" s="82" t="s">
        <v>1288</v>
      </c>
      <c r="F109" s="83" t="s">
        <v>1288</v>
      </c>
      <c r="G109" s="79" t="s">
        <v>2891</v>
      </c>
      <c r="H109" s="168" t="s">
        <v>3951</v>
      </c>
      <c r="I109" s="168" t="s">
        <v>4933</v>
      </c>
      <c r="J109" s="168" t="s">
        <v>4934</v>
      </c>
      <c r="K109" s="168" t="s">
        <v>238</v>
      </c>
      <c r="L109" s="168" t="s">
        <v>2491</v>
      </c>
      <c r="M109" s="168" t="s">
        <v>4935</v>
      </c>
      <c r="N109" s="168" t="s">
        <v>4936</v>
      </c>
      <c r="O109" s="168" t="s">
        <v>4937</v>
      </c>
      <c r="P109" s="168" t="s">
        <v>3491</v>
      </c>
      <c r="Q109" s="212"/>
      <c r="R109" s="212"/>
      <c r="S109" s="212"/>
      <c r="T109" s="212"/>
      <c r="U109" s="212"/>
      <c r="V109" s="212"/>
      <c r="W109" s="169"/>
      <c r="X109" s="168" t="s">
        <v>4382</v>
      </c>
      <c r="Y109" s="168" t="s">
        <v>128</v>
      </c>
      <c r="Z109" s="168" t="s">
        <v>3962</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4943</v>
      </c>
      <c r="BB109" s="168" t="s">
        <v>172</v>
      </c>
      <c r="BC109" s="168" t="s">
        <v>1361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4216</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2090</v>
      </c>
      <c r="CH109" s="168" t="s">
        <v>2764</v>
      </c>
      <c r="CI109" s="168" t="s">
        <v>4957</v>
      </c>
      <c r="CJ109" s="168" t="s">
        <v>4958</v>
      </c>
      <c r="CK109" s="168" t="s">
        <v>4959</v>
      </c>
      <c r="CL109" s="168" t="s">
        <v>4295</v>
      </c>
      <c r="CM109" s="168" t="s">
        <v>4942</v>
      </c>
      <c r="CN109" s="212"/>
      <c r="CO109" s="212"/>
      <c r="CP109" s="212"/>
      <c r="CQ109" s="212"/>
      <c r="CR109" s="212"/>
      <c r="CS109" s="174"/>
      <c r="CT109" s="168" t="s">
        <v>2387</v>
      </c>
      <c r="CU109" s="168" t="s">
        <v>4249</v>
      </c>
      <c r="CV109" s="168" t="s">
        <v>4960</v>
      </c>
      <c r="CW109" s="168" t="s">
        <v>3811</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2" t="s">
        <v>4965</v>
      </c>
      <c r="B110" s="99" t="s">
        <v>4966</v>
      </c>
      <c r="C110" s="100" t="s">
        <v>1288</v>
      </c>
      <c r="D110" s="101" t="s">
        <v>1288</v>
      </c>
      <c r="E110" s="102" t="s">
        <v>1288</v>
      </c>
      <c r="F110" s="103" t="s">
        <v>1167</v>
      </c>
      <c r="G110" s="99" t="s">
        <v>3772</v>
      </c>
      <c r="H110" s="231" t="s">
        <v>935</v>
      </c>
      <c r="I110" s="400" t="s">
        <v>1817</v>
      </c>
      <c r="J110" s="400" t="s">
        <v>4069</v>
      </c>
      <c r="K110" s="400" t="s">
        <v>4967</v>
      </c>
      <c r="L110" s="400" t="s">
        <v>4968</v>
      </c>
      <c r="M110" s="231" t="s">
        <v>163</v>
      </c>
      <c r="N110" s="231" t="s">
        <v>4969</v>
      </c>
      <c r="O110" s="231" t="s">
        <v>1034</v>
      </c>
      <c r="P110" s="231" t="s">
        <v>3726</v>
      </c>
      <c r="Q110" s="273"/>
      <c r="R110" s="273"/>
      <c r="S110" s="231" t="s">
        <v>4970</v>
      </c>
      <c r="T110" s="273"/>
      <c r="U110" s="231" t="s">
        <v>754</v>
      </c>
      <c r="V110" s="273"/>
      <c r="W110" s="169"/>
      <c r="X110" s="254" t="s">
        <v>4971</v>
      </c>
      <c r="Y110" s="111" t="s">
        <v>3328</v>
      </c>
      <c r="Z110" s="111" t="s">
        <v>1626</v>
      </c>
      <c r="AA110" s="235" t="s">
        <v>4972</v>
      </c>
      <c r="AB110" s="111" t="s">
        <v>2143</v>
      </c>
      <c r="AC110" s="254" t="s">
        <v>2045</v>
      </c>
      <c r="AD110" s="277"/>
      <c r="AE110" s="235" t="s">
        <v>4973</v>
      </c>
      <c r="AF110" s="111" t="s">
        <v>3240</v>
      </c>
      <c r="AG110" s="235" t="s">
        <v>4974</v>
      </c>
      <c r="AH110" s="277"/>
      <c r="AI110" s="277"/>
      <c r="AJ110" s="277"/>
      <c r="AK110" s="169"/>
      <c r="AL110" s="237" t="s">
        <v>502</v>
      </c>
      <c r="AM110" s="237" t="s">
        <v>3819</v>
      </c>
      <c r="AN110" s="256"/>
      <c r="AO110" s="237" t="s">
        <v>4975</v>
      </c>
      <c r="AP110" s="237" t="s">
        <v>4976</v>
      </c>
      <c r="AQ110" s="256"/>
      <c r="AR110" s="256"/>
      <c r="AS110" s="256"/>
      <c r="AT110" s="543" t="s">
        <v>887</v>
      </c>
      <c r="AU110" s="280" t="s">
        <v>450</v>
      </c>
      <c r="AV110" s="256"/>
      <c r="AW110" s="256"/>
      <c r="AX110" s="256"/>
      <c r="AY110" s="256"/>
      <c r="AZ110" s="256"/>
      <c r="BA110" s="218" t="s">
        <v>4977</v>
      </c>
      <c r="BB110" s="218" t="s">
        <v>195</v>
      </c>
      <c r="BC110" s="190" t="s">
        <v>3940</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3876</v>
      </c>
      <c r="BT110" s="219" t="s">
        <v>4886</v>
      </c>
      <c r="BU110" s="219" t="s">
        <v>4984</v>
      </c>
      <c r="BV110" s="219" t="s">
        <v>2655</v>
      </c>
      <c r="BW110" s="258"/>
      <c r="BX110" s="219" t="s">
        <v>3701</v>
      </c>
      <c r="BY110" s="258"/>
      <c r="BZ110" s="219" t="s">
        <v>4985</v>
      </c>
      <c r="CA110" s="198" t="s">
        <v>4986</v>
      </c>
      <c r="CB110" s="258"/>
      <c r="CC110" s="258"/>
      <c r="CD110" s="258"/>
      <c r="CE110" s="258"/>
      <c r="CF110" s="220" t="s">
        <v>4987</v>
      </c>
      <c r="CG110" s="220" t="s">
        <v>1173</v>
      </c>
      <c r="CH110" s="260"/>
      <c r="CI110" s="260"/>
      <c r="CJ110" s="260"/>
      <c r="CK110" s="260"/>
      <c r="CL110" s="220" t="s">
        <v>754</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4991</v>
      </c>
      <c r="B111" s="79" t="s">
        <v>4992</v>
      </c>
      <c r="C111" s="80" t="s">
        <v>1288</v>
      </c>
      <c r="D111" s="81" t="s">
        <v>1288</v>
      </c>
      <c r="E111" s="82" t="s">
        <v>1288</v>
      </c>
      <c r="F111" s="83" t="s">
        <v>1045</v>
      </c>
      <c r="G111" s="79" t="s">
        <v>220</v>
      </c>
      <c r="H111" s="212"/>
      <c r="I111" s="212"/>
      <c r="J111" s="168" t="s">
        <v>4993</v>
      </c>
      <c r="K111" s="168" t="s">
        <v>4042</v>
      </c>
      <c r="L111" s="168" t="s">
        <v>656</v>
      </c>
      <c r="M111" s="212"/>
      <c r="N111" s="212"/>
      <c r="O111" s="168" t="s">
        <v>4994</v>
      </c>
      <c r="P111" s="168" t="s">
        <v>3012</v>
      </c>
      <c r="Q111" s="212"/>
      <c r="R111" s="212"/>
      <c r="S111" s="212"/>
      <c r="T111" s="212"/>
      <c r="U111" s="212"/>
      <c r="V111" s="212"/>
      <c r="W111" s="169"/>
      <c r="X111" s="168" t="s">
        <v>3847</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5002</v>
      </c>
      <c r="B112" s="99" t="s">
        <v>5003</v>
      </c>
      <c r="C112" s="100" t="s">
        <v>1288</v>
      </c>
      <c r="D112" s="101" t="s">
        <v>1288</v>
      </c>
      <c r="E112" s="102" t="s">
        <v>1288</v>
      </c>
      <c r="F112" s="103" t="s">
        <v>1288</v>
      </c>
      <c r="G112" s="99" t="s">
        <v>5004</v>
      </c>
      <c r="H112" s="231" t="s">
        <v>3784</v>
      </c>
      <c r="I112" s="274" t="s">
        <v>5005</v>
      </c>
      <c r="J112" s="231" t="s">
        <v>5006</v>
      </c>
      <c r="K112" s="231" t="s">
        <v>3653</v>
      </c>
      <c r="L112" s="231" t="s">
        <v>5007</v>
      </c>
      <c r="M112" s="273" t="s">
        <v>5008</v>
      </c>
      <c r="N112" s="231" t="s">
        <v>5009</v>
      </c>
      <c r="O112" s="231" t="s">
        <v>4653</v>
      </c>
      <c r="P112" s="274" t="s">
        <v>3296</v>
      </c>
      <c r="Q112" s="273"/>
      <c r="R112" s="273"/>
      <c r="S112" s="274" t="s">
        <v>2842</v>
      </c>
      <c r="T112" s="273"/>
      <c r="U112" s="231" t="s">
        <v>5010</v>
      </c>
      <c r="V112" s="231" t="s">
        <v>5011</v>
      </c>
      <c r="W112" s="169"/>
      <c r="X112" s="546" t="s">
        <v>5012</v>
      </c>
      <c r="Y112" s="235" t="s">
        <v>5013</v>
      </c>
      <c r="Z112" s="235" t="s">
        <v>637</v>
      </c>
      <c r="AA112" s="235" t="s">
        <v>3405</v>
      </c>
      <c r="AB112" s="546" t="s">
        <v>916</v>
      </c>
      <c r="AC112" s="235" t="s">
        <v>1765</v>
      </c>
      <c r="AD112" s="277"/>
      <c r="AE112" s="235" t="s">
        <v>2978</v>
      </c>
      <c r="AF112" s="546" t="s">
        <v>4452</v>
      </c>
      <c r="AG112" s="546" t="s">
        <v>5014</v>
      </c>
      <c r="AH112" s="277"/>
      <c r="AI112" s="235" t="s">
        <v>2502</v>
      </c>
      <c r="AJ112" s="277"/>
      <c r="AK112" s="169"/>
      <c r="AL112" s="237" t="s">
        <v>3966</v>
      </c>
      <c r="AM112" s="279" t="s">
        <v>5015</v>
      </c>
      <c r="AN112" s="256"/>
      <c r="AO112" s="256"/>
      <c r="AP112" s="279" t="s">
        <v>5016</v>
      </c>
      <c r="AQ112" s="279"/>
      <c r="AR112" s="279" t="s">
        <v>3290</v>
      </c>
      <c r="AS112" s="256"/>
      <c r="AT112" s="279" t="s">
        <v>5017</v>
      </c>
      <c r="AU112" s="279" t="s">
        <v>387</v>
      </c>
      <c r="AV112" s="237" t="s">
        <v>5018</v>
      </c>
      <c r="AW112" s="256"/>
      <c r="AX112" s="256"/>
      <c r="AY112" s="256"/>
      <c r="AZ112" s="256"/>
      <c r="BA112" s="521" t="s">
        <v>2513</v>
      </c>
      <c r="BB112" s="521" t="s">
        <v>5019</v>
      </c>
      <c r="BC112" s="218" t="s">
        <v>5020</v>
      </c>
      <c r="BD112" s="521" t="s">
        <v>1433</v>
      </c>
      <c r="BE112" s="218" t="s">
        <v>181</v>
      </c>
      <c r="BF112" s="521" t="s">
        <v>5021</v>
      </c>
      <c r="BG112" s="521" t="s">
        <v>5022</v>
      </c>
      <c r="BH112" s="521" t="s">
        <v>5023</v>
      </c>
      <c r="BI112" s="257"/>
      <c r="BJ112" s="257" t="s">
        <v>5024</v>
      </c>
      <c r="BK112" s="521" t="s">
        <v>4782</v>
      </c>
      <c r="BL112" s="257"/>
      <c r="BM112" s="218" t="s">
        <v>4248</v>
      </c>
      <c r="BN112" s="218" t="s">
        <v>5025</v>
      </c>
      <c r="BO112" s="218" t="s">
        <v>5026</v>
      </c>
      <c r="BP112" s="257"/>
      <c r="BQ112" s="258"/>
      <c r="BR112" s="219" t="s">
        <v>5027</v>
      </c>
      <c r="BS112" s="284" t="s">
        <v>5028</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5029</v>
      </c>
      <c r="CJ112" s="260"/>
      <c r="CK112" s="288" t="s">
        <v>4743</v>
      </c>
      <c r="CL112" s="288" t="s">
        <v>5030</v>
      </c>
      <c r="CM112" s="260" t="s">
        <v>5031</v>
      </c>
      <c r="CN112" s="260"/>
      <c r="CO112" s="260"/>
      <c r="CP112" s="260"/>
      <c r="CQ112" s="260"/>
      <c r="CR112" s="260"/>
      <c r="CS112" s="174"/>
      <c r="CT112" s="291" t="s">
        <v>5032</v>
      </c>
      <c r="CU112" s="291" t="s">
        <v>1298</v>
      </c>
      <c r="CV112" s="244" t="s">
        <v>3217</v>
      </c>
      <c r="CW112" s="291" t="s">
        <v>3462</v>
      </c>
      <c r="CX112" s="261"/>
      <c r="CY112" s="291" t="s">
        <v>5033</v>
      </c>
      <c r="CZ112" s="261"/>
      <c r="DA112" s="244" t="s">
        <v>3387</v>
      </c>
      <c r="DB112" s="244" t="s">
        <v>5034</v>
      </c>
      <c r="DC112" s="261"/>
      <c r="DD112" s="244" t="s">
        <v>5035</v>
      </c>
      <c r="DE112" s="244" t="s">
        <v>4084</v>
      </c>
      <c r="DF112" s="261"/>
      <c r="DG112" s="247" t="s">
        <v>3645</v>
      </c>
      <c r="DH112" s="262"/>
      <c r="DI112" s="297" t="s">
        <v>5036</v>
      </c>
      <c r="DJ112" s="297"/>
      <c r="DK112" s="297" t="s">
        <v>5037</v>
      </c>
      <c r="DL112" s="297" t="s">
        <v>1787</v>
      </c>
      <c r="DM112" s="297" t="s">
        <v>4328</v>
      </c>
      <c r="DN112" s="297" t="s">
        <v>2825</v>
      </c>
      <c r="DO112" s="262"/>
      <c r="DP112" s="297" t="s">
        <v>5038</v>
      </c>
      <c r="DQ112" s="297" t="s">
        <v>2557</v>
      </c>
      <c r="DR112" s="262"/>
      <c r="DS112" s="297" t="s">
        <v>5039</v>
      </c>
      <c r="DT112" s="262"/>
      <c r="DU112" s="297" t="s">
        <v>5040</v>
      </c>
      <c r="DV112" s="297" t="s">
        <v>5041</v>
      </c>
      <c r="DW112" s="297" t="s">
        <v>279</v>
      </c>
      <c r="DX112" s="262"/>
      <c r="DY112" s="262"/>
      <c r="DZ112" s="262"/>
      <c r="EA112" s="297" t="s">
        <v>3989</v>
      </c>
      <c r="EB112" s="547"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1875</v>
      </c>
      <c r="M113" s="212"/>
      <c r="N113" s="228" t="s">
        <v>4594</v>
      </c>
      <c r="O113" s="228" t="s">
        <v>5047</v>
      </c>
      <c r="P113" s="228" t="s">
        <v>3902</v>
      </c>
      <c r="Q113" s="212"/>
      <c r="R113" s="212"/>
      <c r="S113" s="212"/>
      <c r="T113" s="212"/>
      <c r="U113" s="228" t="s">
        <v>5048</v>
      </c>
      <c r="V113" s="212"/>
      <c r="W113" s="169"/>
      <c r="X113" s="212"/>
      <c r="Y113" s="228" t="s">
        <v>471</v>
      </c>
      <c r="Z113" s="228" t="s">
        <v>772</v>
      </c>
      <c r="AA113" s="212"/>
      <c r="AB113" s="228" t="s">
        <v>1988</v>
      </c>
      <c r="AC113" s="212"/>
      <c r="AD113" s="212"/>
      <c r="AE113" s="228" t="s">
        <v>3379</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4601</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5050</v>
      </c>
      <c r="BS113" s="228" t="s">
        <v>3632</v>
      </c>
      <c r="BT113" s="212"/>
      <c r="BU113" s="212"/>
      <c r="BV113" s="228" t="s">
        <v>2829</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3556</v>
      </c>
      <c r="CW113" s="212"/>
      <c r="CX113" s="212"/>
      <c r="CY113" s="212"/>
      <c r="CZ113" s="228" t="s">
        <v>5053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1288</v>
      </c>
      <c r="D114" s="101" t="s">
        <v>1288</v>
      </c>
      <c r="E114" s="102" t="s">
        <v>1288</v>
      </c>
      <c r="F114" s="103" t="s">
        <v>1288</v>
      </c>
      <c r="G114" s="99" t="s">
        <v>4773</v>
      </c>
      <c r="H114" s="232" t="s">
        <v>5056</v>
      </c>
      <c r="I114" s="518" t="s">
        <v>5057</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1495</v>
      </c>
      <c r="G115" s="79" t="s">
        <v>220</v>
      </c>
      <c r="H115" s="228" t="s">
        <v>2955</v>
      </c>
      <c r="I115" s="228" t="s">
        <v>4068</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1045</v>
      </c>
      <c r="D116" s="101" t="s">
        <v>1288</v>
      </c>
      <c r="E116" s="102" t="s">
        <v>1288</v>
      </c>
      <c r="F116" s="103" t="s">
        <v>3896</v>
      </c>
      <c r="G116" s="99" t="s">
        <v>1558</v>
      </c>
      <c r="H116" s="273"/>
      <c r="I116" s="176" t="s">
        <v>5071</v>
      </c>
      <c r="J116" s="176" t="s">
        <v>5072</v>
      </c>
      <c r="K116" s="176" t="s">
        <v>1586</v>
      </c>
      <c r="L116" s="176" t="s">
        <v>5073</v>
      </c>
      <c r="M116" s="176" t="s">
        <v>5074</v>
      </c>
      <c r="N116" s="231" t="s">
        <v>5075</v>
      </c>
      <c r="O116" s="176" t="s">
        <v>5076</v>
      </c>
      <c r="P116" s="231" t="s">
        <v>4491</v>
      </c>
      <c r="Q116" s="273"/>
      <c r="R116" s="273"/>
      <c r="S116" s="273"/>
      <c r="T116" s="273"/>
      <c r="U116" s="273"/>
      <c r="V116" s="273"/>
      <c r="W116" s="169"/>
      <c r="X116" s="111" t="s">
        <v>2387</v>
      </c>
      <c r="Y116" s="111" t="s">
        <v>4093</v>
      </c>
      <c r="Z116" s="111" t="s">
        <v>516</v>
      </c>
      <c r="AA116" s="235" t="s">
        <v>5077</v>
      </c>
      <c r="AB116" s="111" t="s">
        <v>3743</v>
      </c>
      <c r="AC116" s="111" t="s">
        <v>5078</v>
      </c>
      <c r="AD116" s="277"/>
      <c r="AE116" s="111" t="s">
        <v>5079</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1178</v>
      </c>
      <c r="BC116" s="190" t="s">
        <v>2856</v>
      </c>
      <c r="BD116" s="190" t="s">
        <v>3130</v>
      </c>
      <c r="BE116" s="190" t="s">
        <v>5081</v>
      </c>
      <c r="BF116" s="257"/>
      <c r="BG116" s="257"/>
      <c r="BH116" s="190" t="s">
        <v>3287</v>
      </c>
      <c r="BI116" s="257"/>
      <c r="BJ116" s="257"/>
      <c r="BK116" s="190" t="s">
        <v>810</v>
      </c>
      <c r="BL116" s="257"/>
      <c r="BM116" s="257"/>
      <c r="BN116" s="257"/>
      <c r="BO116" s="257"/>
      <c r="BP116" s="257"/>
      <c r="BQ116" s="134" t="s">
        <v>5082</v>
      </c>
      <c r="BR116" s="219" t="s">
        <v>5083</v>
      </c>
      <c r="BS116" s="219" t="s">
        <v>5084</v>
      </c>
      <c r="BT116" s="219" t="s">
        <v>1826</v>
      </c>
      <c r="BU116" s="258"/>
      <c r="BV116" s="219" t="s">
        <v>3061</v>
      </c>
      <c r="BW116" s="219" t="s">
        <v>5085</v>
      </c>
      <c r="BX116" s="258"/>
      <c r="BY116" s="134" t="s">
        <v>5086</v>
      </c>
      <c r="BZ116" s="219" t="s">
        <v>5087</v>
      </c>
      <c r="CA116" s="258"/>
      <c r="CB116" s="258"/>
      <c r="CC116" s="258"/>
      <c r="CD116" s="258"/>
      <c r="CE116" s="258"/>
      <c r="CF116" s="220" t="s">
        <v>5088</v>
      </c>
      <c r="CG116" s="142" t="s">
        <v>3291</v>
      </c>
      <c r="CH116" s="142" t="s">
        <v>1796</v>
      </c>
      <c r="CI116" s="142" t="s">
        <v>5089</v>
      </c>
      <c r="CJ116" s="142" t="s">
        <v>560</v>
      </c>
      <c r="CK116" s="260"/>
      <c r="CL116" s="142" t="s">
        <v>5090</v>
      </c>
      <c r="CM116" s="260"/>
      <c r="CN116" s="260"/>
      <c r="CO116" s="260"/>
      <c r="CP116" s="260"/>
      <c r="CQ116" s="260"/>
      <c r="CR116" s="260"/>
      <c r="CS116" s="174"/>
      <c r="CT116" s="153" t="s">
        <v>1863</v>
      </c>
      <c r="CU116" s="153" t="s">
        <v>5091</v>
      </c>
      <c r="CV116" s="153" t="s">
        <v>5092</v>
      </c>
      <c r="CW116" s="153" t="s">
        <v>5093</v>
      </c>
      <c r="CX116" s="153" t="s">
        <v>989</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1288</v>
      </c>
      <c r="D117" s="81" t="s">
        <v>1288</v>
      </c>
      <c r="E117" s="82" t="s">
        <v>1288</v>
      </c>
      <c r="F117" s="83" t="s">
        <v>1288</v>
      </c>
      <c r="G117" s="79" t="s">
        <v>3949</v>
      </c>
      <c r="H117" s="228" t="s">
        <v>3271</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4880</v>
      </c>
      <c r="AA117" s="228" t="s">
        <v>2073</v>
      </c>
      <c r="AB117" s="228" t="s">
        <v>4265</v>
      </c>
      <c r="AC117" s="228" t="s">
        <v>4315</v>
      </c>
      <c r="AD117" s="212"/>
      <c r="AE117" s="228" t="s">
        <v>4973</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4358</v>
      </c>
      <c r="BT117" s="228" t="s">
        <v>2661</v>
      </c>
      <c r="BU117" s="228" t="s">
        <v>5106</v>
      </c>
      <c r="BV117" s="228" t="s">
        <v>1247</v>
      </c>
      <c r="BW117" s="212"/>
      <c r="BX117" s="212"/>
      <c r="BY117" s="212"/>
      <c r="BZ117" s="212"/>
      <c r="CA117" s="212"/>
      <c r="CB117" s="212"/>
      <c r="CC117" s="212"/>
      <c r="CD117" s="212"/>
      <c r="CE117" s="212"/>
      <c r="CF117" s="228" t="s">
        <v>5107</v>
      </c>
      <c r="CG117" s="228" t="s">
        <v>3183</v>
      </c>
      <c r="CH117" s="212"/>
      <c r="CI117" s="212"/>
      <c r="CJ117" s="212"/>
      <c r="CK117" s="212"/>
      <c r="CL117" s="212"/>
      <c r="CM117" s="212"/>
      <c r="CN117" s="212"/>
      <c r="CO117" s="212"/>
      <c r="CP117" s="212"/>
      <c r="CQ117" s="212"/>
      <c r="CR117" s="212"/>
      <c r="CS117" s="174"/>
      <c r="CT117" s="228" t="s">
        <v>3933</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1045</v>
      </c>
      <c r="G118" s="99" t="s">
        <v>3100</v>
      </c>
      <c r="H118" s="177" t="s">
        <v>3346</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2709</v>
      </c>
      <c r="Z118" s="182" t="s">
        <v>1942</v>
      </c>
      <c r="AA118" s="182" t="s">
        <v>5120</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1067</v>
      </c>
      <c r="BD118" s="257"/>
      <c r="BE118" s="257"/>
      <c r="BF118" s="257"/>
      <c r="BG118" s="257"/>
      <c r="BH118" s="193" t="s">
        <v>2421</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3228</v>
      </c>
      <c r="EB118" s="294" t="s">
        <v>5130</v>
      </c>
    </row>
    <row r="119" ht="15.75" customHeight="1">
      <c r="A119" s="555" t="s">
        <v>5131</v>
      </c>
      <c r="B119" s="79" t="s">
        <v>5132</v>
      </c>
      <c r="C119" s="80" t="s">
        <v>1288</v>
      </c>
      <c r="D119" s="81" t="s">
        <v>1288</v>
      </c>
      <c r="E119" s="82" t="s">
        <v>1288</v>
      </c>
      <c r="F119" s="83" t="s">
        <v>1045</v>
      </c>
      <c r="G119" s="79" t="s">
        <v>1287</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7" t="s">
        <v>5147</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4095</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2824</v>
      </c>
      <c r="CA120" s="447" t="s">
        <v>5157</v>
      </c>
      <c r="CB120" s="446"/>
      <c r="CC120" s="446"/>
      <c r="CD120" s="446"/>
      <c r="CE120" s="446"/>
      <c r="CF120" s="452" t="s">
        <v>831</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3080</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1288</v>
      </c>
      <c r="D121" s="81" t="s">
        <v>1288</v>
      </c>
      <c r="E121" s="82" t="s">
        <v>1288</v>
      </c>
      <c r="F121" s="83" t="s">
        <v>1288</v>
      </c>
      <c r="G121" s="79" t="s">
        <v>4149</v>
      </c>
      <c r="H121" s="168" t="s">
        <v>3427</v>
      </c>
      <c r="I121" s="168" t="s">
        <v>756</v>
      </c>
      <c r="J121" s="168" t="s">
        <v>5167</v>
      </c>
      <c r="K121" s="168" t="s">
        <v>3871</v>
      </c>
      <c r="L121" s="168" t="s">
        <v>2401</v>
      </c>
      <c r="M121" s="212"/>
      <c r="N121" s="168" t="s">
        <v>5168</v>
      </c>
      <c r="O121" s="168" t="s">
        <v>672</v>
      </c>
      <c r="P121" s="168" t="s">
        <v>1182</v>
      </c>
      <c r="Q121" s="212"/>
      <c r="R121" s="212"/>
      <c r="S121" s="212"/>
      <c r="T121" s="212"/>
      <c r="U121" s="212"/>
      <c r="V121" s="212"/>
      <c r="W121" s="169"/>
      <c r="X121" s="168" t="s">
        <v>5169</v>
      </c>
      <c r="Y121" s="168" t="s">
        <v>2652</v>
      </c>
      <c r="Z121" s="168" t="s">
        <v>5170</v>
      </c>
      <c r="AA121" s="168" t="s">
        <v>5171</v>
      </c>
      <c r="AB121" s="168" t="s">
        <v>3367</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3328</v>
      </c>
      <c r="AU121" s="168" t="s">
        <v>5173</v>
      </c>
      <c r="AV121" s="212"/>
      <c r="AW121" s="212"/>
      <c r="AX121" s="212"/>
      <c r="AY121" s="212"/>
      <c r="AZ121" s="212"/>
      <c r="BA121" s="168" t="s">
        <v>4273</v>
      </c>
      <c r="BB121" s="168" t="s">
        <v>474</v>
      </c>
      <c r="BC121" s="168" t="s">
        <v>5174</v>
      </c>
      <c r="BD121" s="168" t="s">
        <v>4095</v>
      </c>
      <c r="BE121" s="168" t="s">
        <v>1765</v>
      </c>
      <c r="BF121" s="212"/>
      <c r="BG121" s="563"/>
      <c r="BH121" s="168" t="s">
        <v>3119</v>
      </c>
      <c r="BI121" s="168" t="s">
        <v>2268</v>
      </c>
      <c r="BJ121" s="212"/>
      <c r="BK121" s="168" t="s">
        <v>3515</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2794</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1495</v>
      </c>
      <c r="G122" s="99" t="s">
        <v>2199</v>
      </c>
      <c r="H122" s="231" t="s">
        <v>5185</v>
      </c>
      <c r="I122" s="400" t="s">
        <v>606</v>
      </c>
      <c r="J122" s="231" t="s">
        <v>5186</v>
      </c>
      <c r="K122" s="231" t="s">
        <v>2695</v>
      </c>
      <c r="L122" s="231" t="s">
        <v>792</v>
      </c>
      <c r="M122" s="273"/>
      <c r="N122" s="231" t="s">
        <v>5187</v>
      </c>
      <c r="O122" s="231" t="s">
        <v>1235</v>
      </c>
      <c r="P122" s="231" t="s">
        <v>3063</v>
      </c>
      <c r="Q122" s="273"/>
      <c r="R122" s="231" t="s">
        <v>621</v>
      </c>
      <c r="S122" s="231" t="s">
        <v>1609</v>
      </c>
      <c r="T122" s="273"/>
      <c r="U122" s="231" t="s">
        <v>5188</v>
      </c>
      <c r="V122" s="273"/>
      <c r="W122" s="169"/>
      <c r="X122" s="235" t="s">
        <v>5189</v>
      </c>
      <c r="Y122" s="111" t="s">
        <v>2082</v>
      </c>
      <c r="Z122" s="235" t="s">
        <v>4214</v>
      </c>
      <c r="AA122" s="277"/>
      <c r="AB122" s="235" t="s">
        <v>2700</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2874</v>
      </c>
      <c r="BD122" s="193" t="s">
        <v>2771</v>
      </c>
      <c r="BE122" s="218" t="s">
        <v>5050</v>
      </c>
      <c r="BF122" s="257"/>
      <c r="BG122" s="257"/>
      <c r="BH122" s="218" t="s">
        <v>1252</v>
      </c>
      <c r="BI122" s="218" t="s">
        <v>5192</v>
      </c>
      <c r="BJ122" s="218"/>
      <c r="BK122" s="218" t="s">
        <v>2539</v>
      </c>
      <c r="BL122" s="257"/>
      <c r="BM122" s="218" t="s">
        <v>3369</v>
      </c>
      <c r="BN122" s="257"/>
      <c r="BO122" s="257"/>
      <c r="BP122" s="257"/>
      <c r="BQ122" s="284"/>
      <c r="BR122" s="219" t="s">
        <v>3376</v>
      </c>
      <c r="BS122" s="219" t="s">
        <v>727</v>
      </c>
      <c r="BT122" s="284"/>
      <c r="BU122" s="219" t="s">
        <v>5193</v>
      </c>
      <c r="BV122" s="219" t="s">
        <v>4323</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2802</v>
      </c>
      <c r="CM122" s="220" t="s">
        <v>3669</v>
      </c>
      <c r="CN122" s="260"/>
      <c r="CO122" s="260"/>
      <c r="CP122" s="260"/>
      <c r="CQ122" s="260"/>
      <c r="CR122" s="260"/>
      <c r="CS122" s="174"/>
      <c r="CT122" s="244" t="s">
        <v>2670</v>
      </c>
      <c r="CU122" s="244" t="s">
        <v>818</v>
      </c>
      <c r="CV122" s="244" t="s">
        <v>2972</v>
      </c>
      <c r="CW122" s="244" t="s">
        <v>2230</v>
      </c>
      <c r="CX122" s="261"/>
      <c r="CY122" s="244" t="s">
        <v>5198</v>
      </c>
      <c r="CZ122" s="153" t="s">
        <v>5199</v>
      </c>
      <c r="DA122" s="244" t="s">
        <v>5200</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5201</v>
      </c>
      <c r="DU122" s="247" t="s">
        <v>3392</v>
      </c>
      <c r="DV122" s="247" t="s">
        <v>5202</v>
      </c>
      <c r="DW122" s="247" t="s">
        <v>797</v>
      </c>
      <c r="DX122" s="247" t="s">
        <v>5203</v>
      </c>
      <c r="DY122" s="247" t="s">
        <v>5204</v>
      </c>
      <c r="DZ122" s="262"/>
      <c r="EA122" s="262"/>
      <c r="EB122" s="294" t="s">
        <v>5205</v>
      </c>
    </row>
    <row r="123" ht="15.75" customHeight="1">
      <c r="A123" s="564" t="s">
        <v>5206</v>
      </c>
      <c r="B123" s="79" t="s">
        <v>5207</v>
      </c>
      <c r="C123" s="80" t="s">
        <v>1288</v>
      </c>
      <c r="D123" s="81" t="s">
        <v>1288</v>
      </c>
      <c r="E123" s="82" t="s">
        <v>1288</v>
      </c>
      <c r="F123" s="83" t="s">
        <v>1288</v>
      </c>
      <c r="G123" s="79" t="s">
        <v>5208</v>
      </c>
      <c r="H123" s="228"/>
      <c r="I123" s="228" t="s">
        <v>5209</v>
      </c>
      <c r="J123" s="228" t="s">
        <v>5210</v>
      </c>
      <c r="K123" s="228" t="s">
        <v>2725</v>
      </c>
      <c r="L123" s="267" t="s">
        <v>5211</v>
      </c>
      <c r="M123" s="212"/>
      <c r="N123" s="212"/>
      <c r="O123" s="212"/>
      <c r="P123" s="228" t="s">
        <v>5212</v>
      </c>
      <c r="Q123" s="212"/>
      <c r="R123" s="212"/>
      <c r="S123" s="168" t="s">
        <v>3323</v>
      </c>
      <c r="T123" s="212"/>
      <c r="U123" s="168" t="s">
        <v>5048</v>
      </c>
      <c r="V123" s="212"/>
      <c r="W123" s="169"/>
      <c r="X123" s="212"/>
      <c r="Y123" s="212"/>
      <c r="Z123" s="212"/>
      <c r="AA123" s="212"/>
      <c r="AB123" s="228" t="s">
        <v>4567</v>
      </c>
      <c r="AC123" s="212"/>
      <c r="AD123" s="212"/>
      <c r="AE123" s="212"/>
      <c r="AF123" s="228" t="s">
        <v>5170</v>
      </c>
      <c r="AG123" s="212"/>
      <c r="AH123" s="212"/>
      <c r="AI123" s="168" t="s">
        <v>5213</v>
      </c>
      <c r="AJ123" s="212"/>
      <c r="AK123" s="169"/>
      <c r="AL123" s="212"/>
      <c r="AM123" s="212"/>
      <c r="AN123" s="212"/>
      <c r="AO123" s="212"/>
      <c r="AP123" s="212"/>
      <c r="AQ123" s="212"/>
      <c r="AR123" s="212"/>
      <c r="AS123" s="212"/>
      <c r="AT123" s="228" t="s">
        <v>4566</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728</v>
      </c>
      <c r="CG123" s="267" t="s">
        <v>901</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5221</v>
      </c>
      <c r="B124" s="99" t="s">
        <v>5222</v>
      </c>
      <c r="C124" s="100" t="s">
        <v>1288</v>
      </c>
      <c r="D124" s="101" t="s">
        <v>1288</v>
      </c>
      <c r="E124" s="102" t="s">
        <v>1288</v>
      </c>
      <c r="F124" s="103" t="s">
        <v>1045</v>
      </c>
      <c r="G124" s="99" t="s">
        <v>221</v>
      </c>
      <c r="H124" s="273"/>
      <c r="I124" s="273"/>
      <c r="J124" s="177" t="s">
        <v>5223</v>
      </c>
      <c r="K124" s="231" t="s">
        <v>645</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1288</v>
      </c>
      <c r="D126" s="101" t="s">
        <v>1288</v>
      </c>
      <c r="E126" s="102" t="s">
        <v>1288</v>
      </c>
      <c r="F126" s="103" t="s">
        <v>540</v>
      </c>
      <c r="G126" s="99" t="s">
        <v>3949</v>
      </c>
      <c r="H126" s="273"/>
      <c r="I126" s="231" t="s">
        <v>4481</v>
      </c>
      <c r="J126" s="231" t="s">
        <v>4799</v>
      </c>
      <c r="K126" s="565" t="s">
        <v>4592</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4156</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4001</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66" t="s">
        <v>5253</v>
      </c>
      <c r="B127" s="79" t="s">
        <v>5254</v>
      </c>
      <c r="C127" s="80" t="s">
        <v>1288</v>
      </c>
      <c r="D127" s="81" t="s">
        <v>1288</v>
      </c>
      <c r="E127" s="82" t="s">
        <v>1288</v>
      </c>
      <c r="F127" s="83" t="s">
        <v>1288</v>
      </c>
      <c r="G127" s="79" t="s">
        <v>3212</v>
      </c>
      <c r="H127" s="168" t="s">
        <v>558</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4119</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535</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4009</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1288</v>
      </c>
      <c r="D128" s="101" t="s">
        <v>1288</v>
      </c>
      <c r="E128" s="102" t="s">
        <v>1288</v>
      </c>
      <c r="F128" s="103" t="s">
        <v>1288</v>
      </c>
      <c r="G128" s="99" t="s">
        <v>2435</v>
      </c>
      <c r="H128" s="177" t="s">
        <v>2659</v>
      </c>
      <c r="I128" s="177" t="s">
        <v>5268</v>
      </c>
      <c r="J128" s="177" t="s">
        <v>987</v>
      </c>
      <c r="K128" s="177" t="s">
        <v>442</v>
      </c>
      <c r="L128" s="177" t="s">
        <v>1378</v>
      </c>
      <c r="M128" s="273"/>
      <c r="N128" s="273"/>
      <c r="O128" s="177" t="s">
        <v>1680</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4078</v>
      </c>
      <c r="BD128" s="257"/>
      <c r="BE128" s="257"/>
      <c r="BF128" s="193" t="s">
        <v>1053</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4666</v>
      </c>
      <c r="EB128" s="294" t="s">
        <v>254</v>
      </c>
    </row>
    <row r="129" ht="15.75" customHeight="1">
      <c r="A129" s="167" t="s">
        <v>5277</v>
      </c>
      <c r="B129" s="79" t="s">
        <v>5278</v>
      </c>
      <c r="C129" s="80" t="s">
        <v>1288</v>
      </c>
      <c r="D129" s="81" t="s">
        <v>1288</v>
      </c>
      <c r="E129" s="82" t="s">
        <v>1288</v>
      </c>
      <c r="F129" s="83" t="s">
        <v>540</v>
      </c>
      <c r="G129" s="79" t="s">
        <v>5144</v>
      </c>
      <c r="H129" s="228"/>
      <c r="I129" s="87" t="s">
        <v>5279</v>
      </c>
      <c r="J129" s="87" t="s">
        <v>3586</v>
      </c>
      <c r="K129" s="87" t="s">
        <v>2940</v>
      </c>
      <c r="L129" s="87" t="s">
        <v>4824</v>
      </c>
      <c r="M129" s="228" t="s">
        <v>5280</v>
      </c>
      <c r="N129" s="168" t="s">
        <v>788</v>
      </c>
      <c r="O129" s="168" t="s">
        <v>5160</v>
      </c>
      <c r="P129" s="228" t="s">
        <v>2745</v>
      </c>
      <c r="Q129" s="212"/>
      <c r="R129" s="212"/>
      <c r="S129" s="212"/>
      <c r="T129" s="212"/>
      <c r="U129" s="212"/>
      <c r="V129" s="212"/>
      <c r="W129" s="169"/>
      <c r="X129" s="168" t="s">
        <v>5281</v>
      </c>
      <c r="Y129" s="212"/>
      <c r="Z129" s="228" t="s">
        <v>659</v>
      </c>
      <c r="AA129" s="168" t="s">
        <v>5282</v>
      </c>
      <c r="AB129" s="168" t="s">
        <v>5149</v>
      </c>
      <c r="AC129" s="212"/>
      <c r="AD129" s="212"/>
      <c r="AE129" s="168" t="s">
        <v>5283</v>
      </c>
      <c r="AF129" s="228" t="s">
        <v>1653</v>
      </c>
      <c r="AG129" s="212"/>
      <c r="AH129" s="212"/>
      <c r="AI129" s="212"/>
      <c r="AJ129" s="212"/>
      <c r="AK129" s="169"/>
      <c r="AL129" s="168"/>
      <c r="AM129" s="168" t="s">
        <v>4763</v>
      </c>
      <c r="AN129" s="212"/>
      <c r="AO129" s="212"/>
      <c r="AP129" s="212"/>
      <c r="AQ129" s="212"/>
      <c r="AR129" s="212"/>
      <c r="AS129" s="212"/>
      <c r="AT129" s="168" t="s">
        <v>5284</v>
      </c>
      <c r="AU129" s="212"/>
      <c r="AV129" s="228" t="s">
        <v>274</v>
      </c>
      <c r="AW129" s="212"/>
      <c r="AX129" s="212"/>
      <c r="AY129" s="212"/>
      <c r="AZ129" s="212"/>
      <c r="BA129" s="212"/>
      <c r="BB129" s="168" t="s">
        <v>5128</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5108</v>
      </c>
      <c r="CK129" s="212"/>
      <c r="CL129" s="212"/>
      <c r="CM129" s="212"/>
      <c r="CN129" s="212"/>
      <c r="CO129" s="212"/>
      <c r="CP129" s="212"/>
      <c r="CQ129" s="212"/>
      <c r="CR129" s="212"/>
      <c r="CS129" s="174"/>
      <c r="CT129" s="212"/>
      <c r="CU129" s="228" t="s">
        <v>5091</v>
      </c>
      <c r="CV129" s="228" t="s">
        <v>5291</v>
      </c>
      <c r="CW129" s="212"/>
      <c r="CX129" s="212"/>
      <c r="CY129" s="168" t="s">
        <v>3558</v>
      </c>
      <c r="CZ129" s="170" t="s">
        <v>4954</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1288</v>
      </c>
      <c r="D130" s="101" t="s">
        <v>1288</v>
      </c>
      <c r="E130" s="102" t="s">
        <v>1288</v>
      </c>
      <c r="F130" s="103" t="s">
        <v>1288</v>
      </c>
      <c r="G130" s="99" t="s">
        <v>331</v>
      </c>
      <c r="H130" s="232" t="s">
        <v>4740</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1288</v>
      </c>
      <c r="D131" s="81" t="s">
        <v>1288</v>
      </c>
      <c r="E131" s="82" t="s">
        <v>1288</v>
      </c>
      <c r="F131" s="83" t="s">
        <v>628</v>
      </c>
      <c r="G131" s="79" t="s">
        <v>1834</v>
      </c>
      <c r="H131" s="228" t="s">
        <v>5298</v>
      </c>
      <c r="I131" s="228" t="s">
        <v>5299</v>
      </c>
      <c r="J131" s="228" t="s">
        <v>2081</v>
      </c>
      <c r="K131" s="228" t="s">
        <v>1124</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4803</v>
      </c>
      <c r="AA131" s="228" t="s">
        <v>3804</v>
      </c>
      <c r="AB131" s="228" t="s">
        <v>5302</v>
      </c>
      <c r="AC131" s="86" t="str">
        <f>HYPERLINK("https://www.youtube.com/watch?v=4W9_mJO1W30","58.79")</f>
        <v>58.79</v>
      </c>
      <c r="AD131" s="212"/>
      <c r="AE131" s="228" t="s">
        <v>611</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1288</v>
      </c>
      <c r="D132" s="101" t="s">
        <v>1288</v>
      </c>
      <c r="E132" s="102" t="s">
        <v>1288</v>
      </c>
      <c r="F132" s="103" t="s">
        <v>1495</v>
      </c>
      <c r="G132" s="99" t="s">
        <v>5144</v>
      </c>
      <c r="H132" s="273"/>
      <c r="I132" s="231" t="s">
        <v>1443</v>
      </c>
      <c r="J132" s="231" t="s">
        <v>2509</v>
      </c>
      <c r="K132" s="231" t="s">
        <v>5146</v>
      </c>
      <c r="L132" s="231" t="s">
        <v>5308</v>
      </c>
      <c r="M132" s="231" t="s">
        <v>5309</v>
      </c>
      <c r="N132" s="231" t="s">
        <v>5310</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1302</v>
      </c>
      <c r="AV132" s="256"/>
      <c r="AW132" s="256"/>
      <c r="AX132" s="256"/>
      <c r="AY132" s="256"/>
      <c r="AZ132" s="256"/>
      <c r="BA132" s="257"/>
      <c r="BB132" s="218" t="s">
        <v>5019</v>
      </c>
      <c r="BC132" s="257"/>
      <c r="BD132" s="218" t="s">
        <v>2361</v>
      </c>
      <c r="BE132" s="257"/>
      <c r="BF132" s="218" t="s">
        <v>5313</v>
      </c>
      <c r="BG132" s="257"/>
      <c r="BH132" s="190" t="s">
        <v>4030</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5315</v>
      </c>
      <c r="CU132" s="244" t="s">
        <v>455</v>
      </c>
      <c r="CV132" s="244" t="s">
        <v>4798</v>
      </c>
      <c r="CW132" s="244" t="s">
        <v>3390</v>
      </c>
      <c r="CX132" s="261"/>
      <c r="CY132" s="261"/>
      <c r="CZ132" s="261"/>
      <c r="DA132" s="244" t="s">
        <v>1254</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1288</v>
      </c>
      <c r="D133" s="81" t="s">
        <v>1288</v>
      </c>
      <c r="E133" s="82" t="s">
        <v>1288</v>
      </c>
      <c r="F133" s="83" t="s">
        <v>1045</v>
      </c>
      <c r="G133" s="79" t="s">
        <v>220</v>
      </c>
      <c r="H133" s="168" t="s">
        <v>2807</v>
      </c>
      <c r="I133" s="212"/>
      <c r="J133" s="168" t="s">
        <v>5321</v>
      </c>
      <c r="K133" s="168" t="s">
        <v>4592</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702</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5106</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1288</v>
      </c>
      <c r="D134" s="101" t="s">
        <v>1288</v>
      </c>
      <c r="E134" s="102" t="s">
        <v>1288</v>
      </c>
      <c r="F134" s="103" t="s">
        <v>331</v>
      </c>
      <c r="G134" s="99" t="s">
        <v>331</v>
      </c>
      <c r="H134" s="273"/>
      <c r="I134" s="273"/>
      <c r="J134" s="273"/>
      <c r="K134" s="176" t="s">
        <v>1586</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5334</v>
      </c>
      <c r="B135" s="79" t="s">
        <v>5335</v>
      </c>
      <c r="C135" s="80" t="s">
        <v>1288</v>
      </c>
      <c r="D135" s="81" t="s">
        <v>1288</v>
      </c>
      <c r="E135" s="82" t="s">
        <v>1288</v>
      </c>
      <c r="F135" s="83" t="s">
        <v>1288</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1045</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1288</v>
      </c>
      <c r="D137" s="81" t="s">
        <v>1288</v>
      </c>
      <c r="E137" s="82" t="s">
        <v>1288</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1288</v>
      </c>
      <c r="D138" s="101" t="s">
        <v>1288</v>
      </c>
      <c r="E138" s="102" t="s">
        <v>1288</v>
      </c>
      <c r="F138" s="103" t="s">
        <v>718</v>
      </c>
      <c r="G138" s="99" t="s">
        <v>718</v>
      </c>
      <c r="H138" s="273"/>
      <c r="I138" s="273"/>
      <c r="J138" s="273"/>
      <c r="K138" s="273"/>
      <c r="L138" s="176" t="s">
        <v>1115</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1288</v>
      </c>
      <c r="D139" s="81" t="s">
        <v>1045</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1045</v>
      </c>
      <c r="D140" s="101" t="s">
        <v>1045</v>
      </c>
      <c r="E140" s="102" t="s">
        <v>1045</v>
      </c>
      <c r="F140" s="103" t="s">
        <v>628</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1288</v>
      </c>
      <c r="D141" s="81" t="s">
        <v>1288</v>
      </c>
      <c r="E141" s="82" t="s">
        <v>1288</v>
      </c>
      <c r="F141" s="83" t="s">
        <v>1045</v>
      </c>
      <c r="G141" s="79" t="s">
        <v>219</v>
      </c>
      <c r="H141" s="212"/>
      <c r="I141" s="227" t="s">
        <v>2793</v>
      </c>
      <c r="J141" s="228" t="s">
        <v>5368</v>
      </c>
      <c r="K141" s="228" t="s">
        <v>5146</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5193</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1288</v>
      </c>
      <c r="D142" s="101" t="s">
        <v>1288</v>
      </c>
      <c r="E142" s="102" t="s">
        <v>1288</v>
      </c>
      <c r="F142" s="103" t="s">
        <v>1288</v>
      </c>
      <c r="G142" s="99" t="s">
        <v>540</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1288</v>
      </c>
      <c r="D143" s="81" t="s">
        <v>1288</v>
      </c>
      <c r="E143" s="82" t="s">
        <v>1288</v>
      </c>
      <c r="F143" s="83" t="s">
        <v>1288</v>
      </c>
      <c r="G143" s="79" t="s">
        <v>4207</v>
      </c>
      <c r="H143" s="228"/>
      <c r="I143" s="168" t="s">
        <v>5380</v>
      </c>
      <c r="J143" s="168" t="s">
        <v>5381</v>
      </c>
      <c r="K143" s="168" t="s">
        <v>4512</v>
      </c>
      <c r="L143" s="168" t="s">
        <v>4919</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615</v>
      </c>
      <c r="AU143" s="168" t="s">
        <v>912</v>
      </c>
      <c r="AV143" s="212"/>
      <c r="AW143" s="212"/>
      <c r="AX143" s="212"/>
      <c r="AY143" s="212"/>
      <c r="AZ143" s="212"/>
      <c r="BA143" s="228" t="s">
        <v>5388</v>
      </c>
      <c r="BB143" s="228" t="s">
        <v>856</v>
      </c>
      <c r="BC143" s="168" t="s">
        <v>901</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935</v>
      </c>
      <c r="BT143" s="168" t="s">
        <v>427</v>
      </c>
      <c r="BU143" s="168" t="s">
        <v>5393</v>
      </c>
      <c r="BV143" s="168" t="s">
        <v>1360</v>
      </c>
      <c r="BW143" s="212"/>
      <c r="BX143" s="212"/>
      <c r="BY143" s="212"/>
      <c r="BZ143" s="168" t="s">
        <v>1102</v>
      </c>
      <c r="CA143" s="212"/>
      <c r="CB143" s="212"/>
      <c r="CC143" s="212"/>
      <c r="CD143" s="212"/>
      <c r="CE143" s="212"/>
      <c r="CF143" s="168" t="s">
        <v>5394</v>
      </c>
      <c r="CG143" s="168" t="s">
        <v>3358</v>
      </c>
      <c r="CH143" s="212"/>
      <c r="CI143" s="212"/>
      <c r="CJ143" s="212"/>
      <c r="CK143" s="212"/>
      <c r="CL143" s="168" t="s">
        <v>2269</v>
      </c>
      <c r="CM143" s="168" t="s">
        <v>4497</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1045</v>
      </c>
      <c r="D145" s="81" t="s">
        <v>1045</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1288</v>
      </c>
      <c r="D146" s="101" t="s">
        <v>1288</v>
      </c>
      <c r="E146" s="102" t="s">
        <v>1288</v>
      </c>
      <c r="F146" s="103" t="s">
        <v>1288</v>
      </c>
      <c r="G146" s="99" t="s">
        <v>4276</v>
      </c>
      <c r="H146" s="273"/>
      <c r="I146" s="177" t="s">
        <v>5409</v>
      </c>
      <c r="J146" s="177" t="s">
        <v>4175</v>
      </c>
      <c r="K146" s="177" t="s">
        <v>2075</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1815</v>
      </c>
      <c r="AC146" s="182" t="s">
        <v>5394</v>
      </c>
      <c r="AD146" s="277"/>
      <c r="AE146" s="182" t="s">
        <v>5415</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4407</v>
      </c>
      <c r="CG146" s="241" t="s">
        <v>1946</v>
      </c>
      <c r="CH146" s="241" t="s">
        <v>2537</v>
      </c>
      <c r="CI146" s="241" t="s">
        <v>5424</v>
      </c>
      <c r="CJ146" s="241" t="s">
        <v>4127</v>
      </c>
      <c r="CK146" s="260"/>
      <c r="CL146" s="241" t="s">
        <v>1682</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1288</v>
      </c>
      <c r="D147" s="81" t="s">
        <v>1288</v>
      </c>
      <c r="E147" s="82" t="s">
        <v>1288</v>
      </c>
      <c r="F147" s="83" t="s">
        <v>1288</v>
      </c>
      <c r="G147" s="79" t="s">
        <v>628</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1288</v>
      </c>
      <c r="D148" s="101" t="s">
        <v>1288</v>
      </c>
      <c r="E148" s="102" t="s">
        <v>1288</v>
      </c>
      <c r="F148" s="103" t="s">
        <v>1288</v>
      </c>
      <c r="G148" s="99" t="s">
        <v>4225</v>
      </c>
      <c r="H148" s="177" t="s">
        <v>5435</v>
      </c>
      <c r="I148" s="177" t="s">
        <v>5436</v>
      </c>
      <c r="J148" s="177" t="s">
        <v>512</v>
      </c>
      <c r="K148" s="177" t="s">
        <v>3679</v>
      </c>
      <c r="L148" s="177" t="s">
        <v>2449</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753</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1288</v>
      </c>
      <c r="D149" s="81" t="s">
        <v>1288</v>
      </c>
      <c r="E149" s="82" t="s">
        <v>1288</v>
      </c>
      <c r="F149" s="83" t="s">
        <v>1288</v>
      </c>
      <c r="G149" s="79" t="s">
        <v>5454</v>
      </c>
      <c r="H149" s="212"/>
      <c r="I149" s="228" t="s">
        <v>4091</v>
      </c>
      <c r="J149" s="228" t="s">
        <v>5455</v>
      </c>
      <c r="K149" s="228" t="s">
        <v>122</v>
      </c>
      <c r="L149" s="228" t="s">
        <v>5456</v>
      </c>
      <c r="M149" s="228" t="s">
        <v>5457</v>
      </c>
      <c r="N149" s="212"/>
      <c r="O149" s="228" t="s">
        <v>3383</v>
      </c>
      <c r="P149" s="228" t="s">
        <v>1244</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3058</v>
      </c>
      <c r="CA149" s="212"/>
      <c r="CB149" s="212"/>
      <c r="CC149" s="212"/>
      <c r="CD149" s="212"/>
      <c r="CE149" s="212"/>
      <c r="CF149" s="228" t="s">
        <v>3781</v>
      </c>
      <c r="CG149" s="228" t="s">
        <v>5376</v>
      </c>
      <c r="CH149" s="228" t="s">
        <v>683</v>
      </c>
      <c r="CI149" s="228" t="s">
        <v>5465</v>
      </c>
      <c r="CJ149" s="212"/>
      <c r="CK149" s="212"/>
      <c r="CL149" s="228" t="s">
        <v>2936</v>
      </c>
      <c r="CM149" s="228" t="s">
        <v>5371</v>
      </c>
      <c r="CN149" s="212"/>
      <c r="CO149" s="212"/>
      <c r="CP149" s="212"/>
      <c r="CQ149" s="212"/>
      <c r="CR149" s="212"/>
      <c r="CS149" s="174"/>
      <c r="CT149" s="228" t="s">
        <v>4179</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1288</v>
      </c>
      <c r="D152" s="101" t="s">
        <v>1288</v>
      </c>
      <c r="E152" s="102" t="s">
        <v>1288</v>
      </c>
      <c r="F152" s="103" t="s">
        <v>1045</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1045</v>
      </c>
      <c r="D153" s="81" t="s">
        <v>1288</v>
      </c>
      <c r="E153" s="82" t="s">
        <v>1045</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1288</v>
      </c>
      <c r="D155" s="81" t="s">
        <v>1288</v>
      </c>
      <c r="E155" s="82" t="s">
        <v>1288</v>
      </c>
      <c r="F155" s="83" t="s">
        <v>1045</v>
      </c>
      <c r="G155" s="79" t="s">
        <v>437</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4630</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4164</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1288</v>
      </c>
      <c r="D156" s="101" t="s">
        <v>1288</v>
      </c>
      <c r="E156" s="102" t="s">
        <v>1288</v>
      </c>
      <c r="F156" s="103" t="s">
        <v>1045</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4852</v>
      </c>
      <c r="Z156" s="235" t="s">
        <v>2224</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1288</v>
      </c>
      <c r="D157" s="81" t="s">
        <v>1288</v>
      </c>
      <c r="E157" s="82" t="s">
        <v>1288</v>
      </c>
      <c r="F157" s="83" t="s">
        <v>1288</v>
      </c>
      <c r="G157" s="79" t="s">
        <v>5336</v>
      </c>
      <c r="H157" s="212"/>
      <c r="I157" s="168" t="s">
        <v>5503</v>
      </c>
      <c r="J157" s="168" t="s">
        <v>3378</v>
      </c>
      <c r="K157" s="168" t="s">
        <v>3871</v>
      </c>
      <c r="L157" s="168" t="s">
        <v>5504</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1288</v>
      </c>
      <c r="D158" s="101" t="s">
        <v>1288</v>
      </c>
      <c r="E158" s="102" t="s">
        <v>1288</v>
      </c>
      <c r="F158" s="103" t="s">
        <v>436</v>
      </c>
      <c r="G158" s="99" t="s">
        <v>2286</v>
      </c>
      <c r="H158" s="176" t="s">
        <v>3462</v>
      </c>
      <c r="I158" s="273"/>
      <c r="J158" s="177" t="s">
        <v>1654</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624</v>
      </c>
      <c r="DV158" s="262"/>
      <c r="DW158" s="262"/>
      <c r="DX158" s="262"/>
      <c r="DY158" s="262"/>
      <c r="DZ158" s="262"/>
      <c r="EA158" s="262"/>
      <c r="EB158" s="294"/>
    </row>
    <row r="159" ht="15.75" customHeight="1">
      <c r="A159" s="580" t="s">
        <v>5516</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1047</v>
      </c>
      <c r="C160" s="100" t="s">
        <v>1288</v>
      </c>
      <c r="D160" s="101" t="s">
        <v>1288</v>
      </c>
      <c r="E160" s="102" t="s">
        <v>1288</v>
      </c>
      <c r="F160" s="103" t="s">
        <v>1288</v>
      </c>
      <c r="G160" s="99" t="s">
        <v>2836</v>
      </c>
      <c r="H160" s="273"/>
      <c r="I160" s="177" t="s">
        <v>5518</v>
      </c>
      <c r="J160" s="177" t="s">
        <v>3464</v>
      </c>
      <c r="K160" s="177" t="s">
        <v>3994</v>
      </c>
      <c r="L160" s="177" t="s">
        <v>5519</v>
      </c>
      <c r="M160" s="177" t="s">
        <v>5520</v>
      </c>
      <c r="N160" s="177" t="s">
        <v>2603</v>
      </c>
      <c r="O160" s="177" t="s">
        <v>5521</v>
      </c>
      <c r="P160" s="177" t="s">
        <v>4053</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4186</v>
      </c>
      <c r="AM160" s="189" t="s">
        <v>3492</v>
      </c>
      <c r="AN160" s="189" t="s">
        <v>5527</v>
      </c>
      <c r="AO160" s="189" t="s">
        <v>3422</v>
      </c>
      <c r="AP160" s="189" t="s">
        <v>5528</v>
      </c>
      <c r="AQ160" s="189"/>
      <c r="AR160" s="189" t="s">
        <v>3984</v>
      </c>
      <c r="AS160" s="189" t="s">
        <v>5529</v>
      </c>
      <c r="AT160" s="189" t="s">
        <v>3045</v>
      </c>
      <c r="AU160" s="189" t="s">
        <v>676</v>
      </c>
      <c r="AV160" s="256"/>
      <c r="AW160" s="256"/>
      <c r="AX160" s="256"/>
      <c r="AY160" s="256"/>
      <c r="AZ160" s="256"/>
      <c r="BA160" s="193" t="s">
        <v>522</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1125</v>
      </c>
      <c r="CN160" s="260"/>
      <c r="CO160" s="260"/>
      <c r="CP160" s="260"/>
      <c r="CQ160" s="260"/>
      <c r="CR160" s="260"/>
      <c r="CS160" s="174"/>
      <c r="CT160" s="205" t="s">
        <v>5546</v>
      </c>
      <c r="CU160" s="205" t="s">
        <v>5547</v>
      </c>
      <c r="CV160" s="205" t="s">
        <v>1749</v>
      </c>
      <c r="CW160" s="205" t="s">
        <v>5548</v>
      </c>
      <c r="CX160" s="205" t="s">
        <v>5549</v>
      </c>
      <c r="CY160" s="205" t="s">
        <v>5550</v>
      </c>
      <c r="CZ160" s="205" t="s">
        <v>1179</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4791</v>
      </c>
      <c r="C161" s="80" t="s">
        <v>1288</v>
      </c>
      <c r="D161" s="81" t="s">
        <v>1288</v>
      </c>
      <c r="E161" s="82" t="s">
        <v>1288</v>
      </c>
      <c r="F161" s="83" t="s">
        <v>1045</v>
      </c>
      <c r="G161" s="79" t="s">
        <v>1045</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5554</v>
      </c>
      <c r="B162" s="99" t="s">
        <v>807</v>
      </c>
      <c r="C162" s="100" t="s">
        <v>1288</v>
      </c>
      <c r="D162" s="101" t="s">
        <v>1288</v>
      </c>
      <c r="E162" s="102" t="s">
        <v>1288</v>
      </c>
      <c r="F162" s="103" t="s">
        <v>1288</v>
      </c>
      <c r="G162" s="99" t="s">
        <v>5045</v>
      </c>
      <c r="H162" s="231" t="s">
        <v>5555</v>
      </c>
      <c r="I162" s="231" t="s">
        <v>5556</v>
      </c>
      <c r="J162" s="231" t="s">
        <v>5557</v>
      </c>
      <c r="K162" s="231" t="s">
        <v>1244</v>
      </c>
      <c r="L162" s="231" t="s">
        <v>3531</v>
      </c>
      <c r="M162" s="231" t="s">
        <v>5558</v>
      </c>
      <c r="N162" s="231" t="s">
        <v>5559</v>
      </c>
      <c r="O162" s="231" t="s">
        <v>5560</v>
      </c>
      <c r="P162" s="231" t="s">
        <v>3937</v>
      </c>
      <c r="Q162" s="273"/>
      <c r="R162" s="273"/>
      <c r="S162" s="273"/>
      <c r="T162" s="273"/>
      <c r="U162" s="273"/>
      <c r="V162" s="273"/>
      <c r="W162" s="169"/>
      <c r="X162" s="235" t="s">
        <v>5561</v>
      </c>
      <c r="Y162" s="235" t="s">
        <v>1245</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5039</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1290</v>
      </c>
      <c r="C163" s="80" t="s">
        <v>1288</v>
      </c>
      <c r="D163" s="81" t="s">
        <v>1288</v>
      </c>
      <c r="E163" s="82" t="s">
        <v>1045</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1288</v>
      </c>
      <c r="D164" s="101" t="s">
        <v>1288</v>
      </c>
      <c r="E164" s="102" t="s">
        <v>1288</v>
      </c>
      <c r="F164" s="103" t="s">
        <v>1288</v>
      </c>
      <c r="G164" s="99" t="s">
        <v>5336</v>
      </c>
      <c r="H164" s="231"/>
      <c r="I164" s="231" t="s">
        <v>5570</v>
      </c>
      <c r="J164" s="231" t="s">
        <v>3608</v>
      </c>
      <c r="K164" s="231" t="s">
        <v>1420</v>
      </c>
      <c r="L164" s="273"/>
      <c r="M164" s="273"/>
      <c r="N164" s="273"/>
      <c r="O164" s="273"/>
      <c r="P164" s="231" t="s">
        <v>928</v>
      </c>
      <c r="Q164" s="273"/>
      <c r="R164" s="273"/>
      <c r="S164" s="273"/>
      <c r="T164" s="273"/>
      <c r="U164" s="273"/>
      <c r="V164" s="273"/>
      <c r="W164" s="169"/>
      <c r="X164" s="277"/>
      <c r="Y164" s="277"/>
      <c r="Z164" s="235" t="s">
        <v>2963</v>
      </c>
      <c r="AA164" s="277"/>
      <c r="AB164" s="235" t="s">
        <v>639</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4503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80" t="s">
        <v>5577</v>
      </c>
      <c r="B165" s="79" t="s">
        <v>2394</v>
      </c>
      <c r="C165" s="80" t="s">
        <v>1045</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1045</v>
      </c>
      <c r="D166" s="101" t="s">
        <v>1288</v>
      </c>
      <c r="E166" s="102" t="s">
        <v>1288</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5580</v>
      </c>
      <c r="B167" s="79" t="s">
        <v>2891</v>
      </c>
      <c r="C167" s="80" t="s">
        <v>1288</v>
      </c>
      <c r="D167" s="81" t="s">
        <v>1288</v>
      </c>
      <c r="E167" s="82" t="s">
        <v>1288</v>
      </c>
      <c r="F167" s="83" t="s">
        <v>1045</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4207</v>
      </c>
      <c r="C168" s="100" t="s">
        <v>1288</v>
      </c>
      <c r="D168" s="101" t="s">
        <v>1288</v>
      </c>
      <c r="E168" s="102" t="s">
        <v>1288</v>
      </c>
      <c r="F168" s="103" t="s">
        <v>1288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1288</v>
      </c>
      <c r="D169" s="81" t="s">
        <v>1288</v>
      </c>
      <c r="E169" s="82" t="s">
        <v>1288</v>
      </c>
      <c r="F169" s="83" t="s">
        <v>1045</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5208</v>
      </c>
      <c r="C170" s="100" t="s">
        <v>1288</v>
      </c>
      <c r="D170" s="101" t="s">
        <v>1288</v>
      </c>
      <c r="E170" s="102" t="s">
        <v>1288</v>
      </c>
      <c r="F170" s="103" t="s">
        <v>1288</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5208</v>
      </c>
      <c r="C171" s="80" t="s">
        <v>1288</v>
      </c>
      <c r="D171" s="81" t="s">
        <v>1288</v>
      </c>
      <c r="E171" s="82" t="s">
        <v>1288</v>
      </c>
      <c r="F171" s="83" t="s">
        <v>1288</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5591</v>
      </c>
      <c r="B173" s="79" t="s">
        <v>1287</v>
      </c>
      <c r="C173" s="80" t="s">
        <v>1288</v>
      </c>
      <c r="D173" s="81" t="s">
        <v>1288</v>
      </c>
      <c r="E173" s="82" t="s">
        <v>1288</v>
      </c>
      <c r="F173" s="83" t="s">
        <v>1288</v>
      </c>
      <c r="G173" s="79" t="s">
        <v>1167</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4881</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1288</v>
      </c>
      <c r="D174" s="101" t="s">
        <v>1288</v>
      </c>
      <c r="E174" s="102" t="s">
        <v>1288</v>
      </c>
      <c r="F174" s="103" t="s">
        <v>1288</v>
      </c>
      <c r="G174" s="99" t="s">
        <v>1045</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4509</v>
      </c>
      <c r="C175" s="80" t="s">
        <v>1288</v>
      </c>
      <c r="D175" s="81" t="s">
        <v>1288</v>
      </c>
      <c r="E175" s="82" t="s">
        <v>1288</v>
      </c>
      <c r="F175" s="83" t="s">
        <v>1045</v>
      </c>
      <c r="G175" s="79" t="s">
        <v>1045</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1167</v>
      </c>
      <c r="C177" s="80" t="s">
        <v>1288</v>
      </c>
      <c r="D177" s="81" t="s">
        <v>1288</v>
      </c>
      <c r="E177" s="82" t="s">
        <v>1288</v>
      </c>
      <c r="F177" s="83" t="s">
        <v>1288</v>
      </c>
      <c r="G177" s="79" t="s">
        <v>540</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1167</v>
      </c>
      <c r="D4" s="101" t="s">
        <v>331</v>
      </c>
      <c r="E4" s="102" t="s">
        <v>540</v>
      </c>
      <c r="F4" s="103" t="s">
        <v>220</v>
      </c>
      <c r="G4" s="99" t="s">
        <v>4276</v>
      </c>
      <c r="H4" s="634"/>
      <c r="I4" s="635" t="s">
        <v>1337</v>
      </c>
      <c r="J4" s="635"/>
      <c r="K4" s="636" t="s">
        <v>5640</v>
      </c>
      <c r="L4" s="635" t="s">
        <v>5641</v>
      </c>
      <c r="M4" s="634"/>
      <c r="N4" s="634"/>
      <c r="O4" s="637" t="s">
        <v>5642</v>
      </c>
      <c r="P4" s="638"/>
      <c r="Q4" s="639" t="s">
        <v>4481</v>
      </c>
      <c r="R4" s="640"/>
      <c r="S4" s="640"/>
      <c r="T4" s="641" t="s">
        <v>5643</v>
      </c>
      <c r="U4" s="642"/>
      <c r="V4" s="643" t="s">
        <v>5644</v>
      </c>
      <c r="W4" s="638"/>
      <c r="X4" s="644" t="s">
        <v>259</v>
      </c>
      <c r="Y4" s="644" t="s">
        <v>5645</v>
      </c>
      <c r="Z4" s="645" t="s">
        <v>4752</v>
      </c>
      <c r="AA4" s="646" t="s">
        <v>5646</v>
      </c>
      <c r="AB4" s="647" t="s">
        <v>858</v>
      </c>
      <c r="AC4" s="646" t="s">
        <v>598</v>
      </c>
      <c r="AD4" s="645" t="s">
        <v>2153</v>
      </c>
      <c r="AE4" s="647" t="s">
        <v>4994</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4153</v>
      </c>
      <c r="BJ4" s="662"/>
      <c r="BK4" s="660" t="s">
        <v>5657</v>
      </c>
      <c r="BL4" s="638"/>
      <c r="BM4" s="663" t="s">
        <v>1978</v>
      </c>
      <c r="BN4" s="664"/>
      <c r="BO4" s="664"/>
      <c r="BP4" s="665" t="s">
        <v>5658</v>
      </c>
      <c r="BQ4" s="664"/>
      <c r="BR4" s="666" t="s">
        <v>999</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4773</v>
      </c>
      <c r="D5" s="81" t="s">
        <v>718</v>
      </c>
      <c r="E5" s="82" t="s">
        <v>628</v>
      </c>
      <c r="F5" s="83" t="s">
        <v>5045</v>
      </c>
      <c r="G5" s="79" t="s">
        <v>1168</v>
      </c>
      <c r="H5" s="672" t="str">
        <f>HYPERLINK("https://www.twitch.tv/videos/547050764","52.59")</f>
        <v>52.59</v>
      </c>
      <c r="I5" s="673" t="s">
        <v>3773</v>
      </c>
      <c r="J5" s="637" t="s">
        <v>5664</v>
      </c>
      <c r="K5" s="674" t="s">
        <v>5201</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1682</v>
      </c>
      <c r="AL5" s="651" t="s">
        <v>2597</v>
      </c>
      <c r="AM5" s="649" t="s">
        <v>5673</v>
      </c>
      <c r="AN5" s="685" t="s">
        <v>1894</v>
      </c>
      <c r="AO5" s="651" t="s">
        <v>971</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4923</v>
      </c>
      <c r="BN5" s="665"/>
      <c r="BO5" s="667" t="s">
        <v>4852</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1167</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4490</v>
      </c>
      <c r="T6" s="639" t="s">
        <v>5172</v>
      </c>
      <c r="U6" s="701"/>
      <c r="V6" s="678" t="s">
        <v>5691</v>
      </c>
      <c r="W6" s="677"/>
      <c r="X6" s="702" t="s">
        <v>3162</v>
      </c>
      <c r="Y6" s="645" t="s">
        <v>5692</v>
      </c>
      <c r="Z6" s="646" t="s">
        <v>5693</v>
      </c>
      <c r="AA6" s="645" t="s">
        <v>5694</v>
      </c>
      <c r="AB6" s="645" t="s">
        <v>2879</v>
      </c>
      <c r="AC6" s="644" t="s">
        <v>2682</v>
      </c>
      <c r="AD6" s="702" t="s">
        <v>1303</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677</v>
      </c>
      <c r="BG6" s="708" t="s">
        <v>5703</v>
      </c>
      <c r="BH6" s="708" t="s">
        <v>4648</v>
      </c>
      <c r="BI6" s="708" t="s">
        <v>5704</v>
      </c>
      <c r="BJ6" s="693"/>
      <c r="BK6" s="709" t="s">
        <v>5705</v>
      </c>
      <c r="BL6" s="684"/>
      <c r="BM6" s="710" t="s">
        <v>680</v>
      </c>
      <c r="BN6" s="694"/>
      <c r="BO6" s="694"/>
      <c r="BP6" s="665" t="s">
        <v>2678</v>
      </c>
      <c r="BQ6" s="694"/>
      <c r="BR6" s="711" t="s">
        <v>3140</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864</v>
      </c>
    </row>
    <row r="7">
      <c r="A7" s="78" t="s">
        <v>1107</v>
      </c>
      <c r="B7" s="79" t="s">
        <v>5713</v>
      </c>
      <c r="C7" s="80" t="s">
        <v>1167</v>
      </c>
      <c r="D7" s="81" t="s">
        <v>718</v>
      </c>
      <c r="E7" s="82" t="s">
        <v>628</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4905</v>
      </c>
      <c r="U7" s="701"/>
      <c r="V7" s="701" t="s">
        <v>5718</v>
      </c>
      <c r="W7" s="677"/>
      <c r="X7" s="645" t="str">
        <f>HYPERLINK("https://clips.twitch.tv/SarcasticTolerantAlfalfaDoubleRainbow","42.36")</f>
        <v>42.36</v>
      </c>
      <c r="Y7" s="683" t="s">
        <v>5719</v>
      </c>
      <c r="Z7" s="681" t="s">
        <v>5720</v>
      </c>
      <c r="AA7" s="681" t="s">
        <v>4875</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948</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540</v>
      </c>
      <c r="F8" s="103" t="s">
        <v>1834</v>
      </c>
      <c r="G8" s="99" t="s">
        <v>1168</v>
      </c>
      <c r="H8" s="728" t="s">
        <v>2191</v>
      </c>
      <c r="I8" s="636" t="s">
        <v>5735</v>
      </c>
      <c r="J8" s="636" t="s">
        <v>5736</v>
      </c>
      <c r="K8" s="675" t="s">
        <v>689</v>
      </c>
      <c r="L8" s="676" t="s">
        <v>5737</v>
      </c>
      <c r="M8" s="676"/>
      <c r="N8" s="676"/>
      <c r="O8" s="698" t="s">
        <v>5738</v>
      </c>
      <c r="P8" s="677"/>
      <c r="Q8" s="729" t="s">
        <v>3143</v>
      </c>
      <c r="R8" s="679"/>
      <c r="S8" s="679"/>
      <c r="T8" s="643" t="s">
        <v>4560</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4013</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678</v>
      </c>
      <c r="BP8" s="710" t="s">
        <v>5758</v>
      </c>
      <c r="BQ8" s="694"/>
      <c r="BR8" s="724" t="s">
        <v>2236</v>
      </c>
      <c r="BS8" s="694"/>
      <c r="BT8" s="694" t="s">
        <v>5759</v>
      </c>
      <c r="BU8" s="737" t="s">
        <v>5760</v>
      </c>
      <c r="BV8" s="684"/>
      <c r="BW8" s="727" t="s">
        <v>620</v>
      </c>
      <c r="BX8" s="696"/>
      <c r="BY8" s="738"/>
      <c r="BZ8" s="712" t="s">
        <v>5761</v>
      </c>
      <c r="CA8" s="727" t="s">
        <v>1084</v>
      </c>
      <c r="CB8" s="696"/>
      <c r="CC8" s="727" t="s">
        <v>5762</v>
      </c>
      <c r="CD8" s="696"/>
      <c r="CE8" s="712" t="s">
        <v>4024</v>
      </c>
      <c r="CF8" s="696"/>
      <c r="CG8" s="696"/>
    </row>
    <row r="9">
      <c r="A9" s="535" t="s">
        <v>5763</v>
      </c>
      <c r="B9" s="79" t="s">
        <v>5764</v>
      </c>
      <c r="C9" s="80" t="s">
        <v>1167</v>
      </c>
      <c r="D9" s="81" t="s">
        <v>2931</v>
      </c>
      <c r="E9" s="82" t="s">
        <v>2286</v>
      </c>
      <c r="F9" s="83" t="s">
        <v>2199</v>
      </c>
      <c r="G9" s="79" t="s">
        <v>2490</v>
      </c>
      <c r="H9" s="675" t="s">
        <v>686</v>
      </c>
      <c r="I9" s="672" t="s">
        <v>5765</v>
      </c>
      <c r="J9" s="675" t="s">
        <v>5766</v>
      </c>
      <c r="K9" s="672" t="s">
        <v>5767</v>
      </c>
      <c r="L9" s="739" t="s">
        <v>3762</v>
      </c>
      <c r="M9" s="673" t="s">
        <v>5768</v>
      </c>
      <c r="N9" s="636" t="s">
        <v>5769</v>
      </c>
      <c r="O9" s="675" t="s">
        <v>5770</v>
      </c>
      <c r="P9" s="677"/>
      <c r="Q9" s="700" t="s">
        <v>5771</v>
      </c>
      <c r="R9" s="729" t="s">
        <v>1657</v>
      </c>
      <c r="S9" s="641" t="s">
        <v>702</v>
      </c>
      <c r="T9" s="700" t="s">
        <v>4316</v>
      </c>
      <c r="U9" s="643" t="s">
        <v>5772</v>
      </c>
      <c r="V9" s="641" t="s">
        <v>5773</v>
      </c>
      <c r="W9" s="677"/>
      <c r="X9" s="702" t="s">
        <v>3767</v>
      </c>
      <c r="Y9" s="702" t="s">
        <v>5774</v>
      </c>
      <c r="Z9" s="702" t="s">
        <v>2888</v>
      </c>
      <c r="AA9" s="702" t="s">
        <v>5775</v>
      </c>
      <c r="AB9" s="740" t="s">
        <v>2045</v>
      </c>
      <c r="AC9" s="702" t="s">
        <v>5057</v>
      </c>
      <c r="AD9" s="702" t="s">
        <v>740</v>
      </c>
      <c r="AE9" s="682" t="s">
        <v>4504</v>
      </c>
      <c r="AF9" s="682" t="s">
        <v>5776</v>
      </c>
      <c r="AG9" s="683" t="s">
        <v>5777</v>
      </c>
      <c r="AH9" s="677"/>
      <c r="AI9" s="651" t="s">
        <v>892</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4094</v>
      </c>
      <c r="BG9" s="661" t="s">
        <v>506</v>
      </c>
      <c r="BH9" s="660" t="s">
        <v>5792</v>
      </c>
      <c r="BI9" s="692" t="s">
        <v>5793</v>
      </c>
      <c r="BJ9" s="661" t="s">
        <v>5794</v>
      </c>
      <c r="BK9" s="692" t="s">
        <v>5795</v>
      </c>
      <c r="BL9" s="677"/>
      <c r="BM9" s="665" t="s">
        <v>5533</v>
      </c>
      <c r="BN9" s="667" t="s">
        <v>5126</v>
      </c>
      <c r="BO9" s="724" t="s">
        <v>5796</v>
      </c>
      <c r="BP9" s="724" t="s">
        <v>5797</v>
      </c>
      <c r="BQ9" s="666" t="s">
        <v>880</v>
      </c>
      <c r="BR9" s="711" t="s">
        <v>3492</v>
      </c>
      <c r="BS9" s="666" t="s">
        <v>5798</v>
      </c>
      <c r="BT9" s="666" t="s">
        <v>5799</v>
      </c>
      <c r="BU9" s="724" t="s">
        <v>5800</v>
      </c>
      <c r="BV9" s="677"/>
      <c r="BW9" s="743" t="s">
        <v>1093</v>
      </c>
      <c r="BX9" s="695" t="s">
        <v>5801</v>
      </c>
      <c r="BY9" s="738"/>
      <c r="BZ9" s="695" t="s">
        <v>5802</v>
      </c>
      <c r="CA9" s="744" t="s">
        <v>742</v>
      </c>
      <c r="CB9" s="745" t="s">
        <v>2682</v>
      </c>
      <c r="CC9" s="745" t="s">
        <v>5071</v>
      </c>
      <c r="CD9" s="695" t="s">
        <v>5803</v>
      </c>
      <c r="CE9" s="695" t="s">
        <v>5804</v>
      </c>
      <c r="CF9" s="712" t="s">
        <v>5805</v>
      </c>
      <c r="CG9" s="695" t="s">
        <v>5806</v>
      </c>
    </row>
    <row r="10">
      <c r="A10" s="567" t="s">
        <v>5807</v>
      </c>
      <c r="B10" s="99" t="s">
        <v>5808</v>
      </c>
      <c r="C10" s="100" t="s">
        <v>1288</v>
      </c>
      <c r="D10" s="101" t="s">
        <v>1288</v>
      </c>
      <c r="E10" s="102" t="s">
        <v>1288</v>
      </c>
      <c r="F10" s="103" t="s">
        <v>1288</v>
      </c>
      <c r="G10" s="99" t="s">
        <v>2564</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2173</v>
      </c>
      <c r="AC10" s="681" t="s">
        <v>3416</v>
      </c>
      <c r="AD10" s="683" t="s">
        <v>953</v>
      </c>
      <c r="AE10" s="681" t="s">
        <v>4061</v>
      </c>
      <c r="AF10" s="681" t="s">
        <v>5816</v>
      </c>
      <c r="AG10" s="683"/>
      <c r="AH10" s="677"/>
      <c r="AI10" s="685" t="s">
        <v>756</v>
      </c>
      <c r="AJ10" s="703" t="s">
        <v>5817</v>
      </c>
      <c r="AK10" s="685" t="s">
        <v>5818</v>
      </c>
      <c r="AL10" s="685"/>
      <c r="AM10" s="703" t="s">
        <v>956</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1705</v>
      </c>
      <c r="BS10" s="694"/>
      <c r="BT10" s="710" t="s">
        <v>2254</v>
      </c>
      <c r="BU10" s="710" t="s">
        <v>5830</v>
      </c>
      <c r="BV10" s="677"/>
      <c r="BW10" s="727" t="s">
        <v>2859</v>
      </c>
      <c r="BX10" s="696"/>
      <c r="BY10" s="696"/>
      <c r="BZ10" s="696"/>
      <c r="CA10" s="696"/>
      <c r="CB10" s="696"/>
      <c r="CC10" s="696"/>
      <c r="CD10" s="696"/>
      <c r="CE10" s="696"/>
      <c r="CF10" s="696"/>
      <c r="CG10" s="696"/>
    </row>
    <row r="11">
      <c r="A11" s="535" t="s">
        <v>716</v>
      </c>
      <c r="B11" s="79" t="s">
        <v>5831</v>
      </c>
      <c r="C11" s="80" t="s">
        <v>1495</v>
      </c>
      <c r="D11" s="81" t="s">
        <v>540</v>
      </c>
      <c r="E11" s="82" t="s">
        <v>718</v>
      </c>
      <c r="F11" s="83" t="s">
        <v>4386</v>
      </c>
      <c r="G11" s="79" t="s">
        <v>4207</v>
      </c>
      <c r="H11" s="672" t="s">
        <v>5832</v>
      </c>
      <c r="I11" s="672" t="s">
        <v>5833</v>
      </c>
      <c r="J11" s="676"/>
      <c r="K11" s="676"/>
      <c r="L11" s="636" t="s">
        <v>5834</v>
      </c>
      <c r="M11" s="676"/>
      <c r="N11" s="675" t="s">
        <v>5835</v>
      </c>
      <c r="O11" s="676"/>
      <c r="P11" s="677"/>
      <c r="Q11" s="700" t="s">
        <v>559</v>
      </c>
      <c r="R11" s="679"/>
      <c r="S11" s="643" t="s">
        <v>5722</v>
      </c>
      <c r="T11" s="729" t="s">
        <v>2826</v>
      </c>
      <c r="U11" s="679"/>
      <c r="V11" s="700" t="s">
        <v>5836</v>
      </c>
      <c r="W11" s="677"/>
      <c r="X11" s="702" t="s">
        <v>845</v>
      </c>
      <c r="Y11" s="702" t="s">
        <v>5837</v>
      </c>
      <c r="Z11" s="702" t="s">
        <v>5838</v>
      </c>
      <c r="AA11" s="740" t="s">
        <v>5839</v>
      </c>
      <c r="AB11" s="702" t="s">
        <v>5840</v>
      </c>
      <c r="AC11" s="702" t="s">
        <v>5841</v>
      </c>
      <c r="AD11" s="702" t="s">
        <v>1035</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4050</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4172</v>
      </c>
      <c r="BX11" s="727"/>
      <c r="BY11" s="696"/>
      <c r="BZ11" s="696"/>
      <c r="CA11" s="696"/>
      <c r="CB11" s="669" t="s">
        <v>5858</v>
      </c>
      <c r="CC11" s="696"/>
      <c r="CD11" s="696"/>
      <c r="CE11" s="696"/>
      <c r="CF11" s="696"/>
      <c r="CG11" s="696"/>
    </row>
    <row r="12">
      <c r="A12" s="567" t="s">
        <v>5859</v>
      </c>
      <c r="B12" s="99" t="s">
        <v>5860</v>
      </c>
      <c r="C12" s="100" t="s">
        <v>1288</v>
      </c>
      <c r="D12" s="101" t="s">
        <v>1045</v>
      </c>
      <c r="E12" s="102" t="s">
        <v>1045</v>
      </c>
      <c r="F12" s="103" t="s">
        <v>1167</v>
      </c>
      <c r="G12" s="99" t="s">
        <v>2564</v>
      </c>
      <c r="H12" s="676"/>
      <c r="I12" s="676"/>
      <c r="J12" s="635" t="s">
        <v>5861</v>
      </c>
      <c r="K12" s="635" t="s">
        <v>5862</v>
      </c>
      <c r="L12" s="672" t="s">
        <v>5863</v>
      </c>
      <c r="M12" s="676"/>
      <c r="N12" s="698" t="s">
        <v>5864</v>
      </c>
      <c r="O12" s="635" t="s">
        <v>5865</v>
      </c>
      <c r="P12" s="677"/>
      <c r="Q12" s="701" t="s">
        <v>701</v>
      </c>
      <c r="R12" s="679"/>
      <c r="S12" s="679"/>
      <c r="T12" s="679"/>
      <c r="U12" s="701"/>
      <c r="V12" s="700" t="s">
        <v>5866</v>
      </c>
      <c r="W12" s="677"/>
      <c r="X12" s="683"/>
      <c r="Y12" s="646" t="s">
        <v>5867</v>
      </c>
      <c r="Z12" s="681" t="s">
        <v>5868</v>
      </c>
      <c r="AA12" s="747"/>
      <c r="AB12" s="683"/>
      <c r="AC12" s="681" t="s">
        <v>880</v>
      </c>
      <c r="AD12" s="681" t="s">
        <v>5125</v>
      </c>
      <c r="AE12" s="681" t="s">
        <v>5869</v>
      </c>
      <c r="AF12" s="681" t="s">
        <v>5870</v>
      </c>
      <c r="AG12" s="683"/>
      <c r="AH12" s="677"/>
      <c r="AI12" s="703" t="s">
        <v>1153</v>
      </c>
      <c r="AJ12" s="685"/>
      <c r="AK12" s="685"/>
      <c r="AL12" s="685"/>
      <c r="AM12" s="685"/>
      <c r="AN12" s="703" t="s">
        <v>5871</v>
      </c>
      <c r="AO12" s="685"/>
      <c r="AP12" s="685"/>
      <c r="AQ12" s="685"/>
      <c r="AR12" s="685"/>
      <c r="AS12" s="685"/>
      <c r="AT12" s="685"/>
      <c r="AU12" s="654" t="s">
        <v>4803</v>
      </c>
      <c r="AV12" s="649" t="s">
        <v>5872</v>
      </c>
      <c r="AW12" s="649" t="s">
        <v>5873</v>
      </c>
      <c r="AX12" s="677"/>
      <c r="AY12" s="688" t="s">
        <v>5874</v>
      </c>
      <c r="AZ12" s="746" t="s">
        <v>4867</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5187</v>
      </c>
      <c r="CC12" s="727" t="s">
        <v>5882</v>
      </c>
      <c r="CD12" s="696"/>
      <c r="CE12" s="696"/>
      <c r="CF12" s="669" t="s">
        <v>5883</v>
      </c>
      <c r="CG12" s="696"/>
    </row>
    <row r="13">
      <c r="A13" s="535" t="s">
        <v>5884</v>
      </c>
      <c r="B13" s="79" t="s">
        <v>5885</v>
      </c>
      <c r="C13" s="80" t="s">
        <v>1288</v>
      </c>
      <c r="D13" s="81" t="s">
        <v>1495</v>
      </c>
      <c r="E13" s="82" t="s">
        <v>628</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4153</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4052</v>
      </c>
      <c r="CD13" s="696"/>
      <c r="CE13" s="696"/>
      <c r="CF13" s="696"/>
      <c r="CG13" s="696"/>
    </row>
    <row r="14">
      <c r="A14" s="749" t="s">
        <v>1660</v>
      </c>
      <c r="B14" s="99" t="s">
        <v>5903</v>
      </c>
      <c r="C14" s="100" t="s">
        <v>1288</v>
      </c>
      <c r="D14" s="101" t="s">
        <v>1288</v>
      </c>
      <c r="E14" s="102" t="s">
        <v>1288</v>
      </c>
      <c r="F14" s="103" t="s">
        <v>1288</v>
      </c>
      <c r="G14" s="99" t="s">
        <v>5208</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1294</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5" t="s">
        <v>1754</v>
      </c>
      <c r="B15" s="79" t="s">
        <v>5921</v>
      </c>
      <c r="C15" s="80" t="s">
        <v>1288</v>
      </c>
      <c r="D15" s="81" t="s">
        <v>1495</v>
      </c>
      <c r="E15" s="82" t="s">
        <v>1495</v>
      </c>
      <c r="F15" s="83" t="s">
        <v>3630</v>
      </c>
      <c r="G15" s="79" t="s">
        <v>1721</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4450</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1653</v>
      </c>
      <c r="AV15" s="703" t="s">
        <v>5086</v>
      </c>
      <c r="AW15" s="703"/>
      <c r="AX15" s="677"/>
      <c r="AY15" s="688" t="s">
        <v>5940</v>
      </c>
      <c r="AZ15" s="688" t="s">
        <v>5941</v>
      </c>
      <c r="BA15" s="688" t="s">
        <v>4214</v>
      </c>
      <c r="BB15" s="746" t="s">
        <v>5942</v>
      </c>
      <c r="BC15" s="746"/>
      <c r="BD15" s="677"/>
      <c r="BE15" s="660" t="s">
        <v>5899</v>
      </c>
      <c r="BF15" s="660" t="s">
        <v>4237</v>
      </c>
      <c r="BG15" s="659" t="s">
        <v>1657</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1288</v>
      </c>
      <c r="D16" s="101" t="s">
        <v>1288</v>
      </c>
      <c r="E16" s="102" t="s">
        <v>1495</v>
      </c>
      <c r="F16" s="103" t="s">
        <v>718</v>
      </c>
      <c r="G16" s="99" t="s">
        <v>1287</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1288</v>
      </c>
      <c r="D17" s="81" t="s">
        <v>1045</v>
      </c>
      <c r="E17" s="82" t="s">
        <v>1495</v>
      </c>
      <c r="F17" s="83" t="s">
        <v>1167</v>
      </c>
      <c r="G17" s="79" t="s">
        <v>5714</v>
      </c>
      <c r="H17" s="636" t="s">
        <v>2530</v>
      </c>
      <c r="I17" s="675" t="s">
        <v>5968</v>
      </c>
      <c r="J17" s="754"/>
      <c r="K17" s="672" t="s">
        <v>5969</v>
      </c>
      <c r="L17" s="635"/>
      <c r="M17" s="676"/>
      <c r="N17" s="676"/>
      <c r="O17" s="698" t="s">
        <v>5970</v>
      </c>
      <c r="P17" s="677"/>
      <c r="Q17" s="701" t="s">
        <v>1703</v>
      </c>
      <c r="R17" s="679"/>
      <c r="S17" s="679"/>
      <c r="T17" s="701" t="s">
        <v>4316</v>
      </c>
      <c r="U17" s="701"/>
      <c r="V17" s="701" t="s">
        <v>5971</v>
      </c>
      <c r="W17" s="677"/>
      <c r="X17" s="681" t="s">
        <v>2854</v>
      </c>
      <c r="Y17" s="683"/>
      <c r="Z17" s="681" t="s">
        <v>1684</v>
      </c>
      <c r="AA17" s="747"/>
      <c r="AB17" s="681" t="s">
        <v>4530</v>
      </c>
      <c r="AC17" s="683"/>
      <c r="AD17" s="683"/>
      <c r="AE17" s="681" t="s">
        <v>3872</v>
      </c>
      <c r="AF17" s="681" t="s">
        <v>5972</v>
      </c>
      <c r="AG17" s="683"/>
      <c r="AH17" s="677"/>
      <c r="AI17" s="685"/>
      <c r="AJ17" s="685"/>
      <c r="AK17" s="685"/>
      <c r="AL17" s="685"/>
      <c r="AM17" s="703" t="s">
        <v>4653</v>
      </c>
      <c r="AN17" s="685"/>
      <c r="AO17" s="704" t="s">
        <v>5973</v>
      </c>
      <c r="AP17" s="685"/>
      <c r="AQ17" s="685"/>
      <c r="AR17" s="685"/>
      <c r="AS17" s="685"/>
      <c r="AT17" s="685"/>
      <c r="AU17" s="654" t="s">
        <v>697</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508</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1288</v>
      </c>
      <c r="D18" s="101" t="s">
        <v>1288</v>
      </c>
      <c r="E18" s="102" t="s">
        <v>1288</v>
      </c>
      <c r="F18" s="103" t="s">
        <v>1288</v>
      </c>
      <c r="G18" s="99" t="s">
        <v>4276</v>
      </c>
      <c r="H18" s="676"/>
      <c r="I18" s="676"/>
      <c r="J18" s="635" t="s">
        <v>4655</v>
      </c>
      <c r="K18" s="635" t="s">
        <v>5981</v>
      </c>
      <c r="L18" s="635" t="s">
        <v>5982</v>
      </c>
      <c r="M18" s="676"/>
      <c r="N18" s="676"/>
      <c r="O18" s="635" t="s">
        <v>5983</v>
      </c>
      <c r="P18" s="677"/>
      <c r="Q18" s="639" t="s">
        <v>1508</v>
      </c>
      <c r="R18" s="639" t="s">
        <v>3030</v>
      </c>
      <c r="S18" s="639" t="s">
        <v>674</v>
      </c>
      <c r="T18" s="639" t="s">
        <v>2428</v>
      </c>
      <c r="U18" s="679"/>
      <c r="V18" s="639" t="s">
        <v>5984</v>
      </c>
      <c r="W18" s="677"/>
      <c r="X18" s="644" t="s">
        <v>1240</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832</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5047</v>
      </c>
      <c r="BY18" s="696"/>
      <c r="BZ18" s="696"/>
      <c r="CA18" s="696"/>
      <c r="CB18" s="669" t="s">
        <v>6005</v>
      </c>
      <c r="CC18" s="669" t="s">
        <v>6006</v>
      </c>
      <c r="CD18" s="696"/>
      <c r="CE18" s="696"/>
      <c r="CF18" s="696"/>
      <c r="CG18" s="696"/>
    </row>
    <row r="19">
      <c r="A19" s="535" t="s">
        <v>6007</v>
      </c>
      <c r="B19" s="79" t="s">
        <v>6008</v>
      </c>
      <c r="C19" s="80" t="s">
        <v>1288</v>
      </c>
      <c r="D19" s="81" t="s">
        <v>1288</v>
      </c>
      <c r="E19" s="82" t="s">
        <v>1288</v>
      </c>
      <c r="F19" s="83" t="s">
        <v>1288</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900</v>
      </c>
      <c r="BX19" s="696"/>
      <c r="BY19" s="696"/>
      <c r="BZ19" s="696"/>
      <c r="CA19" s="696"/>
      <c r="CB19" s="696"/>
      <c r="CC19" s="696"/>
      <c r="CD19" s="696"/>
      <c r="CE19" s="696"/>
      <c r="CF19" s="696"/>
      <c r="CG19" s="696"/>
    </row>
    <row r="20">
      <c r="A20" s="757" t="s">
        <v>6017</v>
      </c>
      <c r="B20" s="99" t="s">
        <v>6018</v>
      </c>
      <c r="C20" s="100" t="s">
        <v>1045</v>
      </c>
      <c r="D20" s="101" t="s">
        <v>1045</v>
      </c>
      <c r="E20" s="102" t="s">
        <v>1045</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6020</v>
      </c>
      <c r="B21" s="79" t="s">
        <v>6021</v>
      </c>
      <c r="C21" s="80" t="s">
        <v>1045</v>
      </c>
      <c r="D21" s="81" t="s">
        <v>1288</v>
      </c>
      <c r="E21" s="82" t="s">
        <v>1288</v>
      </c>
      <c r="F21" s="83" t="s">
        <v>1045</v>
      </c>
      <c r="G21" s="79" t="s">
        <v>1662</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4052</v>
      </c>
      <c r="AB21" s="644" t="s">
        <v>1096</v>
      </c>
      <c r="AC21" s="683"/>
      <c r="AD21" s="683"/>
      <c r="AE21" s="644" t="s">
        <v>6028</v>
      </c>
      <c r="AF21" s="765" t="s">
        <v>6029</v>
      </c>
      <c r="AG21" s="681" t="s">
        <v>6030</v>
      </c>
      <c r="AH21" s="677"/>
      <c r="AI21" s="685"/>
      <c r="AJ21" s="685"/>
      <c r="AK21" s="685"/>
      <c r="AL21" s="685"/>
      <c r="AM21" s="685"/>
      <c r="AN21" s="685"/>
      <c r="AO21" s="685"/>
      <c r="AP21" s="703" t="s">
        <v>6031</v>
      </c>
      <c r="AQ21" s="649" t="s">
        <v>783</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955</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1045</v>
      </c>
      <c r="E22" s="102" t="s">
        <v>1288</v>
      </c>
      <c r="F22" s="103" t="s">
        <v>540</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1586</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5" t="s">
        <v>6051</v>
      </c>
      <c r="B23" s="79" t="s">
        <v>332</v>
      </c>
      <c r="C23" s="80" t="s">
        <v>1288</v>
      </c>
      <c r="D23" s="81" t="s">
        <v>1288</v>
      </c>
      <c r="E23" s="82" t="s">
        <v>1288</v>
      </c>
      <c r="F23" s="83" t="s">
        <v>1288</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5004</v>
      </c>
      <c r="C24" s="100" t="s">
        <v>1288</v>
      </c>
      <c r="D24" s="101" t="s">
        <v>1045</v>
      </c>
      <c r="E24" s="102" t="s">
        <v>1288</v>
      </c>
      <c r="F24" s="103" t="s">
        <v>1045</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548</v>
      </c>
      <c r="AF24" s="683"/>
      <c r="AG24" s="644" t="s">
        <v>6066</v>
      </c>
      <c r="AH24" s="677"/>
      <c r="AI24" s="649" t="s">
        <v>6067</v>
      </c>
      <c r="AJ24" s="649" t="s">
        <v>6068</v>
      </c>
      <c r="AK24" s="649" t="s">
        <v>6069</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5" t="s">
        <v>6083</v>
      </c>
      <c r="B25" s="79" t="s">
        <v>2490</v>
      </c>
      <c r="C25" s="80" t="s">
        <v>1288</v>
      </c>
      <c r="D25" s="81" t="s">
        <v>1288</v>
      </c>
      <c r="E25" s="82" t="s">
        <v>1045</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4052</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1244</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1969</v>
      </c>
      <c r="B26" s="99" t="s">
        <v>6097</v>
      </c>
      <c r="C26" s="100" t="s">
        <v>1288</v>
      </c>
      <c r="D26" s="101" t="s">
        <v>1288</v>
      </c>
      <c r="E26" s="102" t="s">
        <v>1288</v>
      </c>
      <c r="F26" s="103" t="s">
        <v>1288</v>
      </c>
      <c r="G26" s="99" t="s">
        <v>4509</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5735</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6110</v>
      </c>
      <c r="B27" s="79" t="s">
        <v>2966</v>
      </c>
      <c r="C27" s="80" t="s">
        <v>1288</v>
      </c>
      <c r="D27" s="81" t="s">
        <v>1288</v>
      </c>
      <c r="E27" s="82" t="s">
        <v>1288</v>
      </c>
      <c r="F27" s="83" t="s">
        <v>1288</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5384</v>
      </c>
      <c r="BX27" s="696"/>
      <c r="BY27" s="727"/>
      <c r="BZ27" s="727"/>
      <c r="CA27" s="696"/>
      <c r="CB27" s="696"/>
      <c r="CC27" s="696"/>
      <c r="CD27" s="696"/>
      <c r="CE27" s="696"/>
      <c r="CF27" s="696"/>
      <c r="CG27" s="696"/>
    </row>
    <row r="28">
      <c r="A28" s="749" t="s">
        <v>6119</v>
      </c>
      <c r="B28" s="99" t="s">
        <v>3101</v>
      </c>
      <c r="C28" s="100" t="s">
        <v>1045</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6121</v>
      </c>
      <c r="B29" s="79" t="s">
        <v>3896</v>
      </c>
      <c r="C29" s="80" t="s">
        <v>1045</v>
      </c>
      <c r="D29" s="81" t="s">
        <v>1288</v>
      </c>
      <c r="E29" s="82" t="s">
        <v>1288</v>
      </c>
      <c r="F29" s="83" t="s">
        <v>1045</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844</v>
      </c>
      <c r="BQ29" s="667" t="s">
        <v>5891</v>
      </c>
      <c r="BR29" s="665" t="s">
        <v>258</v>
      </c>
      <c r="BS29" s="694"/>
      <c r="BT29" s="694"/>
      <c r="BU29" s="694"/>
      <c r="BV29" s="677"/>
      <c r="BW29" s="696"/>
      <c r="BX29" s="696"/>
      <c r="BY29" s="696"/>
      <c r="BZ29" s="696"/>
      <c r="CA29" s="696"/>
      <c r="CB29" s="696"/>
      <c r="CC29" s="696"/>
      <c r="CD29" s="696"/>
      <c r="CE29" s="696"/>
      <c r="CF29" s="696"/>
      <c r="CG29" s="696"/>
    </row>
    <row r="30">
      <c r="A30" s="567" t="s">
        <v>4898</v>
      </c>
      <c r="B30" s="99" t="s">
        <v>3235</v>
      </c>
      <c r="C30" s="100" t="s">
        <v>1288</v>
      </c>
      <c r="D30" s="101" t="s">
        <v>1288</v>
      </c>
      <c r="E30" s="102" t="s">
        <v>1288</v>
      </c>
      <c r="F30" s="103" t="s">
        <v>1288</v>
      </c>
      <c r="G30" s="99" t="s">
        <v>437</v>
      </c>
      <c r="H30" s="635" t="s">
        <v>821</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5" t="s">
        <v>4507</v>
      </c>
      <c r="B31" s="79" t="s">
        <v>5336</v>
      </c>
      <c r="C31" s="80" t="s">
        <v>1288</v>
      </c>
      <c r="D31" s="81" t="s">
        <v>1288</v>
      </c>
      <c r="E31" s="82" t="s">
        <v>1288</v>
      </c>
      <c r="F31" s="83" t="s">
        <v>1288</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880</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4618</v>
      </c>
      <c r="B32" s="99" t="s">
        <v>2931</v>
      </c>
      <c r="C32" s="100" t="s">
        <v>1288</v>
      </c>
      <c r="D32" s="101" t="s">
        <v>1288</v>
      </c>
      <c r="E32" s="102" t="s">
        <v>1288</v>
      </c>
      <c r="F32" s="103" t="s">
        <v>1288</v>
      </c>
      <c r="G32" s="99" t="s">
        <v>628</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4509</v>
      </c>
      <c r="C33" s="80" t="s">
        <v>1288</v>
      </c>
      <c r="D33" s="81" t="s">
        <v>1288</v>
      </c>
      <c r="E33" s="82" t="s">
        <v>1288</v>
      </c>
      <c r="F33" s="83" t="s">
        <v>1045</v>
      </c>
      <c r="G33" s="79" t="s">
        <v>1045</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4509</v>
      </c>
      <c r="C34" s="100" t="s">
        <v>1288</v>
      </c>
      <c r="D34" s="101" t="s">
        <v>1288</v>
      </c>
      <c r="E34" s="102" t="s">
        <v>1288</v>
      </c>
      <c r="F34" s="103" t="s">
        <v>1288</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1045</v>
      </c>
      <c r="D35" s="81" t="s">
        <v>1288</v>
      </c>
      <c r="E35" s="82" t="s">
        <v>1288</v>
      </c>
      <c r="F35" s="83" t="s">
        <v>1495</v>
      </c>
      <c r="G35" s="79" t="s">
        <v>1167</v>
      </c>
      <c r="H35" s="635" t="s">
        <v>558</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1288</v>
      </c>
      <c r="D36" s="101" t="s">
        <v>1288</v>
      </c>
      <c r="E36" s="102" t="s">
        <v>1288</v>
      </c>
      <c r="F36" s="103" t="s">
        <v>1288</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628</v>
      </c>
      <c r="C39" s="80" t="s">
        <v>1288</v>
      </c>
      <c r="D39" s="81" t="s">
        <v>1288</v>
      </c>
      <c r="E39" s="82" t="s">
        <v>1288</v>
      </c>
      <c r="F39" s="83" t="s">
        <v>1288</v>
      </c>
      <c r="G39" s="79" t="s">
        <v>1045</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1045</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6166</v>
      </c>
      <c r="B43" s="79" t="s">
        <v>436</v>
      </c>
      <c r="C43" s="80" t="s">
        <v>1288</v>
      </c>
      <c r="D43" s="81" t="s">
        <v>1288</v>
      </c>
      <c r="E43" s="82" t="s">
        <v>1288</v>
      </c>
      <c r="F43" s="83" t="s">
        <v>1288</v>
      </c>
      <c r="G43" s="79" t="s">
        <v>1045</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1288</v>
      </c>
      <c r="D44" s="101" t="s">
        <v>1288</v>
      </c>
      <c r="E44" s="102" t="s">
        <v>1288</v>
      </c>
      <c r="F44" s="103" t="s">
        <v>1288</v>
      </c>
      <c r="G44" s="99" t="s">
        <v>1045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6168</v>
      </c>
      <c r="B45" s="79" t="s">
        <v>1045</v>
      </c>
      <c r="C45" s="80" t="s">
        <v>1288</v>
      </c>
      <c r="D45" s="81" t="s">
        <v>1288</v>
      </c>
      <c r="E45" s="82" t="s">
        <v>1288</v>
      </c>
      <c r="F45" s="83" t="s">
        <v>1288</v>
      </c>
      <c r="G45" s="79" t="s">
        <v>1045</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805</v>
      </c>
      <c r="G1" s="779" t="s">
        <v>6172</v>
      </c>
      <c r="H1" s="780" t="s">
        <v>1225</v>
      </c>
      <c r="I1" s="779" t="s">
        <v>6173</v>
      </c>
      <c r="J1" s="780" t="s">
        <v>6174</v>
      </c>
      <c r="K1" s="780" t="s">
        <v>6175</v>
      </c>
      <c r="L1" s="780" t="s">
        <v>1832</v>
      </c>
      <c r="M1" s="780" t="s">
        <v>716</v>
      </c>
      <c r="N1" s="781" t="s">
        <v>6176</v>
      </c>
      <c r="O1" s="779" t="s">
        <v>6177</v>
      </c>
      <c r="P1" s="780" t="s">
        <v>6178</v>
      </c>
      <c r="Q1" s="780" t="s">
        <v>6083</v>
      </c>
      <c r="R1" s="780" t="s">
        <v>6051</v>
      </c>
      <c r="S1" s="782" t="s">
        <v>6179</v>
      </c>
      <c r="T1" s="781" t="s">
        <v>1660</v>
      </c>
      <c r="U1" s="780" t="s">
        <v>5638</v>
      </c>
      <c r="V1" s="781" t="s">
        <v>1556</v>
      </c>
      <c r="W1" s="780" t="s">
        <v>6121</v>
      </c>
      <c r="X1" s="780" t="s">
        <v>1285</v>
      </c>
      <c r="Y1" s="780" t="s">
        <v>6180</v>
      </c>
      <c r="Z1" s="780" t="s">
        <v>538</v>
      </c>
      <c r="AA1" s="780" t="s">
        <v>3512</v>
      </c>
      <c r="AB1" s="780" t="s">
        <v>6181</v>
      </c>
      <c r="AC1" s="780" t="s">
        <v>2720</v>
      </c>
      <c r="AD1" s="780" t="s">
        <v>5884</v>
      </c>
      <c r="AE1" s="780" t="s">
        <v>6182</v>
      </c>
      <c r="AF1" s="781" t="s">
        <v>6183</v>
      </c>
      <c r="AG1" s="780" t="s">
        <v>2686</v>
      </c>
      <c r="AH1" s="780" t="s">
        <v>6184</v>
      </c>
      <c r="AI1" s="783" t="s">
        <v>3167</v>
      </c>
      <c r="AJ1" s="780" t="s">
        <v>4376</v>
      </c>
      <c r="AK1" s="780" t="s">
        <v>6185</v>
      </c>
      <c r="AL1" s="780" t="s">
        <v>6186</v>
      </c>
      <c r="AM1" s="780" t="s">
        <v>626</v>
      </c>
      <c r="AN1" s="782" t="s">
        <v>6017</v>
      </c>
      <c r="AO1" s="780" t="s">
        <v>6143</v>
      </c>
      <c r="AP1" s="780" t="s">
        <v>3713</v>
      </c>
      <c r="AQ1" s="780" t="s">
        <v>5230</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5367</v>
      </c>
      <c r="K2" s="786" t="s">
        <v>6193</v>
      </c>
      <c r="L2" s="786" t="s">
        <v>6194</v>
      </c>
      <c r="M2" s="786" t="s">
        <v>6195</v>
      </c>
      <c r="N2" s="786" t="s">
        <v>6196</v>
      </c>
      <c r="O2" s="786" t="s">
        <v>6197</v>
      </c>
      <c r="P2" s="786" t="s">
        <v>6198</v>
      </c>
      <c r="Q2" s="786" t="s">
        <v>5485</v>
      </c>
      <c r="R2" s="786" t="s">
        <v>6199</v>
      </c>
      <c r="S2" s="786" t="s">
        <v>6200</v>
      </c>
      <c r="T2" s="786" t="s">
        <v>6201</v>
      </c>
      <c r="U2" s="786" t="s">
        <v>6202</v>
      </c>
      <c r="V2" s="786" t="s">
        <v>4400</v>
      </c>
      <c r="W2" s="786" t="s">
        <v>2891</v>
      </c>
      <c r="X2" s="786" t="s">
        <v>4873</v>
      </c>
      <c r="Y2" s="786" t="s">
        <v>5454</v>
      </c>
      <c r="Z2" s="786" t="s">
        <v>2064</v>
      </c>
      <c r="AA2" s="786" t="s">
        <v>2064</v>
      </c>
      <c r="AB2" s="786" t="s">
        <v>4480</v>
      </c>
      <c r="AC2" s="786" t="s">
        <v>1408</v>
      </c>
      <c r="AD2" s="786" t="s">
        <v>1834</v>
      </c>
      <c r="AE2" s="786" t="s">
        <v>220</v>
      </c>
      <c r="AF2" s="786" t="s">
        <v>219</v>
      </c>
      <c r="AG2" s="786" t="s">
        <v>219</v>
      </c>
      <c r="AH2" s="786" t="s">
        <v>4509</v>
      </c>
      <c r="AI2" s="787" t="s">
        <v>437</v>
      </c>
      <c r="AJ2" s="786" t="s">
        <v>3630</v>
      </c>
      <c r="AK2" s="786" t="s">
        <v>718</v>
      </c>
      <c r="AL2" s="786" t="s">
        <v>718</v>
      </c>
      <c r="AM2" s="786" t="s">
        <v>718</v>
      </c>
      <c r="AN2" s="786" t="s">
        <v>628</v>
      </c>
      <c r="AO2" s="786" t="s">
        <v>540</v>
      </c>
      <c r="AP2" s="786" t="s">
        <v>1495</v>
      </c>
      <c r="AQ2" s="786" t="s">
        <v>1495</v>
      </c>
      <c r="AR2" s="786"/>
      <c r="AS2" s="786"/>
      <c r="AT2" s="786"/>
      <c r="AU2" s="786"/>
      <c r="AV2" s="786"/>
      <c r="AW2" s="786"/>
      <c r="AX2" s="786"/>
      <c r="AY2" s="786"/>
      <c r="AZ2" s="786"/>
      <c r="BA2" s="786"/>
    </row>
    <row r="3" ht="15.75" customHeight="1">
      <c r="A3" s="788" t="s">
        <v>6203</v>
      </c>
      <c r="C3" s="785"/>
      <c r="D3" s="789" t="s">
        <v>5485</v>
      </c>
      <c r="E3" s="789" t="s">
        <v>6204</v>
      </c>
      <c r="F3" s="789" t="s">
        <v>1289</v>
      </c>
      <c r="G3" s="789" t="s">
        <v>6205</v>
      </c>
      <c r="H3" s="789" t="s">
        <v>1722</v>
      </c>
      <c r="I3" s="789" t="s">
        <v>6206</v>
      </c>
      <c r="J3" s="789" t="s">
        <v>541</v>
      </c>
      <c r="K3" s="789" t="s">
        <v>1721</v>
      </c>
      <c r="L3" s="789" t="s">
        <v>1577</v>
      </c>
      <c r="M3" s="789" t="s">
        <v>2490</v>
      </c>
      <c r="N3" s="789" t="s">
        <v>4400</v>
      </c>
      <c r="O3" s="789" t="s">
        <v>4225</v>
      </c>
      <c r="P3" s="789" t="s">
        <v>4400</v>
      </c>
      <c r="Q3" s="789" t="s">
        <v>3896</v>
      </c>
      <c r="R3" s="789" t="s">
        <v>1408</v>
      </c>
      <c r="S3" s="789" t="s">
        <v>5144</v>
      </c>
      <c r="T3" s="789" t="s">
        <v>4108</v>
      </c>
      <c r="U3" s="789" t="s">
        <v>1287</v>
      </c>
      <c r="V3" s="789" t="s">
        <v>331</v>
      </c>
      <c r="W3" s="789" t="s">
        <v>2286</v>
      </c>
      <c r="X3" s="789" t="s">
        <v>330</v>
      </c>
      <c r="Y3" s="789" t="s">
        <v>718</v>
      </c>
      <c r="Z3" s="789" t="s">
        <v>718</v>
      </c>
      <c r="AA3" s="789" t="s">
        <v>3235</v>
      </c>
      <c r="AB3" s="789" t="s">
        <v>540</v>
      </c>
      <c r="AC3" s="789" t="s">
        <v>2286</v>
      </c>
      <c r="AD3" s="789" t="s">
        <v>718</v>
      </c>
      <c r="AE3" s="789" t="s">
        <v>628</v>
      </c>
      <c r="AF3" s="789" t="s">
        <v>1167</v>
      </c>
      <c r="AG3" s="789" t="s">
        <v>330</v>
      </c>
      <c r="AH3" s="789" t="s">
        <v>331</v>
      </c>
      <c r="AI3" s="790" t="s">
        <v>436</v>
      </c>
      <c r="AJ3" s="786" t="s">
        <v>1495</v>
      </c>
      <c r="AK3" s="789" t="s">
        <v>1495</v>
      </c>
      <c r="AL3" s="789" t="s">
        <v>1045</v>
      </c>
      <c r="AM3" s="789" t="s">
        <v>1045</v>
      </c>
      <c r="AN3" s="789" t="s">
        <v>1045</v>
      </c>
      <c r="AO3" s="789" t="s">
        <v>1045</v>
      </c>
      <c r="AP3" s="789" t="s">
        <v>1495</v>
      </c>
      <c r="AQ3" s="789" t="s">
        <v>1045</v>
      </c>
      <c r="AR3" s="789"/>
      <c r="AS3" s="789"/>
      <c r="AT3" s="789"/>
      <c r="AU3" s="789"/>
      <c r="AV3" s="789"/>
      <c r="AW3" s="789"/>
      <c r="AX3" s="789"/>
      <c r="AY3" s="789"/>
      <c r="AZ3" s="789"/>
      <c r="BA3" s="789"/>
    </row>
    <row r="4" ht="15.75" customHeight="1">
      <c r="A4" s="791" t="s">
        <v>6207</v>
      </c>
      <c r="B4" s="792"/>
      <c r="C4" s="793"/>
      <c r="D4" s="794" t="s">
        <v>6208</v>
      </c>
      <c r="E4" s="794" t="s">
        <v>541</v>
      </c>
      <c r="F4" s="794" t="s">
        <v>3772</v>
      </c>
      <c r="G4" s="794" t="s">
        <v>1971</v>
      </c>
      <c r="H4" s="794" t="s">
        <v>1722</v>
      </c>
      <c r="I4" s="794" t="s">
        <v>2394</v>
      </c>
      <c r="J4" s="794" t="s">
        <v>1110</v>
      </c>
      <c r="K4" s="794" t="s">
        <v>4225</v>
      </c>
      <c r="L4" s="794" t="s">
        <v>540</v>
      </c>
      <c r="M4" s="794" t="s">
        <v>6097</v>
      </c>
      <c r="N4" s="794" t="s">
        <v>4108</v>
      </c>
      <c r="O4" s="794" t="s">
        <v>3949</v>
      </c>
      <c r="P4" s="794" t="s">
        <v>1971</v>
      </c>
      <c r="Q4" s="794" t="s">
        <v>3949</v>
      </c>
      <c r="R4" s="794" t="s">
        <v>2286</v>
      </c>
      <c r="S4" s="794" t="s">
        <v>1288</v>
      </c>
      <c r="T4" s="794" t="s">
        <v>718</v>
      </c>
      <c r="U4" s="794" t="s">
        <v>3630</v>
      </c>
      <c r="V4" s="794" t="s">
        <v>1167</v>
      </c>
      <c r="W4" s="794" t="s">
        <v>540</v>
      </c>
      <c r="X4" s="794" t="s">
        <v>330</v>
      </c>
      <c r="Y4" s="794" t="s">
        <v>540</v>
      </c>
      <c r="Z4" s="794" t="s">
        <v>718</v>
      </c>
      <c r="AA4" s="794" t="s">
        <v>540</v>
      </c>
      <c r="AB4" s="794" t="s">
        <v>540</v>
      </c>
      <c r="AC4" s="794" t="s">
        <v>540</v>
      </c>
      <c r="AD4" s="794" t="s">
        <v>436</v>
      </c>
      <c r="AE4" s="794" t="s">
        <v>540</v>
      </c>
      <c r="AF4" s="794" t="s">
        <v>1167</v>
      </c>
      <c r="AG4" s="794" t="s">
        <v>1167</v>
      </c>
      <c r="AH4" s="794" t="s">
        <v>540</v>
      </c>
      <c r="AI4" s="795" t="s">
        <v>436</v>
      </c>
      <c r="AJ4" s="796" t="s">
        <v>1495</v>
      </c>
      <c r="AK4" s="794" t="s">
        <v>1288</v>
      </c>
      <c r="AL4" s="794" t="s">
        <v>1045</v>
      </c>
      <c r="AM4" s="794" t="s">
        <v>1045</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967</v>
      </c>
      <c r="F8" s="807" t="s">
        <v>809</v>
      </c>
      <c r="G8" s="807" t="s">
        <v>892</v>
      </c>
      <c r="H8" s="805" t="s">
        <v>5839</v>
      </c>
      <c r="I8" s="805" t="str">
        <f>HYPERLINK("https://youtu.be/ZP_d48CVxG0","1:19.30")</f>
        <v>1:19.30</v>
      </c>
      <c r="J8" s="805" t="s">
        <v>1337</v>
      </c>
      <c r="K8" s="805" t="s">
        <v>1621</v>
      </c>
      <c r="L8" s="809" t="s">
        <v>6223</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6226</v>
      </c>
      <c r="F9" s="807" t="s">
        <v>1610</v>
      </c>
      <c r="G9" s="807" t="s">
        <v>1610</v>
      </c>
      <c r="H9" s="807"/>
      <c r="I9" s="807" t="s">
        <v>1136</v>
      </c>
      <c r="J9" s="807"/>
      <c r="K9" s="807"/>
      <c r="L9" s="807"/>
      <c r="M9" s="807"/>
      <c r="N9" s="807" t="s">
        <v>1261</v>
      </c>
      <c r="O9" s="807" t="s">
        <v>6227</v>
      </c>
      <c r="P9" s="807"/>
      <c r="Q9" s="807" t="s">
        <v>6228</v>
      </c>
      <c r="R9" s="807"/>
      <c r="S9" s="807"/>
      <c r="T9" s="807"/>
      <c r="U9" s="807" t="s">
        <v>1068</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6213</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4002</v>
      </c>
      <c r="D12" s="805" t="s">
        <v>4002</v>
      </c>
      <c r="E12" s="805" t="s">
        <v>3632</v>
      </c>
      <c r="F12" s="807" t="s">
        <v>6232</v>
      </c>
      <c r="G12" s="807"/>
      <c r="H12" s="825"/>
      <c r="I12" s="807" t="s">
        <v>5006</v>
      </c>
      <c r="J12" s="805" t="s">
        <v>6233</v>
      </c>
      <c r="K12" s="807"/>
      <c r="L12" s="809" t="s">
        <v>727</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1837</v>
      </c>
      <c r="M13" s="810" t="s">
        <v>699</v>
      </c>
      <c r="N13" s="807" t="s">
        <v>3575</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978</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6210</v>
      </c>
      <c r="C16" s="804" t="s">
        <v>6242</v>
      </c>
      <c r="D16" s="805" t="s">
        <v>6242</v>
      </c>
      <c r="E16" s="805" t="s">
        <v>6243</v>
      </c>
      <c r="F16" s="805" t="s">
        <v>5989</v>
      </c>
      <c r="G16" s="807" t="s">
        <v>6244</v>
      </c>
      <c r="H16" s="807"/>
      <c r="I16" s="807"/>
      <c r="J16" s="805" t="s">
        <v>1644</v>
      </c>
      <c r="K16" s="807"/>
      <c r="L16" s="809" t="s">
        <v>1260</v>
      </c>
      <c r="M16" s="805" t="s">
        <v>6244</v>
      </c>
      <c r="N16" s="807"/>
      <c r="O16" s="805" t="s">
        <v>5989</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973</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1049</v>
      </c>
      <c r="F20" s="805" t="s">
        <v>485</v>
      </c>
      <c r="G20" s="805" t="s">
        <v>520</v>
      </c>
      <c r="H20" s="805" t="s">
        <v>6256</v>
      </c>
      <c r="I20" s="805" t="str">
        <f>HYPERLINK("https://clips.twitch.tv/EnergeticBeautifulMallardRalpherZ","42.96")</f>
        <v>42.96</v>
      </c>
      <c r="J20" s="833" t="s">
        <v>1340</v>
      </c>
      <c r="K20" s="805" t="s">
        <v>1623</v>
      </c>
      <c r="L20" s="809" t="s">
        <v>3874</v>
      </c>
      <c r="M20" s="810" t="s">
        <v>259</v>
      </c>
      <c r="N20" s="807" t="s">
        <v>117</v>
      </c>
      <c r="O20" s="807"/>
      <c r="P20" s="805" t="s">
        <v>1125</v>
      </c>
      <c r="Q20" s="810" t="s">
        <v>2494</v>
      </c>
      <c r="R20" s="805" t="s">
        <v>443</v>
      </c>
      <c r="S20" s="807" t="s">
        <v>733</v>
      </c>
      <c r="T20" s="807" t="s">
        <v>4906</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704</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565</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5772</v>
      </c>
      <c r="D26" s="805" t="s">
        <v>5772</v>
      </c>
      <c r="E26" s="807"/>
      <c r="F26" s="807"/>
      <c r="G26" s="807"/>
      <c r="H26" s="805" t="s">
        <v>6273</v>
      </c>
      <c r="I26" s="807"/>
      <c r="J26" s="805" t="s">
        <v>1342</v>
      </c>
      <c r="K26" s="807"/>
      <c r="L26" s="809" t="s">
        <v>1840</v>
      </c>
      <c r="M26" s="810" t="s">
        <v>6274</v>
      </c>
      <c r="N26" s="807"/>
      <c r="O26" s="805" t="s">
        <v>5969</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6276</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1134</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1174</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4934</v>
      </c>
      <c r="I36" s="805" t="s">
        <v>4934</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714</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976</v>
      </c>
      <c r="F48" s="805" t="s">
        <v>817</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1053</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792</v>
      </c>
      <c r="P49" s="854"/>
      <c r="Q49" s="854"/>
      <c r="R49" s="854"/>
      <c r="S49" s="854"/>
      <c r="T49" s="854" t="s">
        <v>1053</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4880</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645</v>
      </c>
      <c r="D62" s="828" t="s">
        <v>732</v>
      </c>
      <c r="E62" s="805" t="s">
        <v>350</v>
      </c>
      <c r="F62" s="805" t="s">
        <v>4793</v>
      </c>
      <c r="G62" s="828" t="s">
        <v>6335</v>
      </c>
      <c r="H62" s="805" t="s">
        <v>5677</v>
      </c>
      <c r="I62" s="855" t="s">
        <v>1124</v>
      </c>
      <c r="J62" s="808" t="s">
        <v>1347</v>
      </c>
      <c r="K62" s="854"/>
      <c r="L62" s="854"/>
      <c r="M62" s="810" t="s">
        <v>3871</v>
      </c>
      <c r="N62" s="854" t="s">
        <v>244</v>
      </c>
      <c r="O62" s="854"/>
      <c r="P62" s="805" t="s">
        <v>4176</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4503</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5661</v>
      </c>
      <c r="F64" s="805" t="s">
        <v>819</v>
      </c>
      <c r="G64" s="805" t="s">
        <v>900</v>
      </c>
      <c r="H64" s="805" t="s">
        <v>3931</v>
      </c>
      <c r="I64" s="854" t="s">
        <v>1125</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6344</v>
      </c>
      <c r="C65" s="804" t="s">
        <v>240</v>
      </c>
      <c r="D65" s="805" t="s">
        <v>820</v>
      </c>
      <c r="E65" s="805" t="s">
        <v>118</v>
      </c>
      <c r="F65" s="805" t="s">
        <v>820</v>
      </c>
      <c r="G65" s="805" t="s">
        <v>118</v>
      </c>
      <c r="H65" s="805" t="s">
        <v>980</v>
      </c>
      <c r="I65" s="806" t="str">
        <f>HYPERLINK("https://www.youtube.com/watch?v=Imyo7x5mfG4&amp;feature=youtu.be","30.15")</f>
        <v>30.15</v>
      </c>
      <c r="J65" s="805" t="s">
        <v>1156</v>
      </c>
      <c r="K65" s="805" t="s">
        <v>1058</v>
      </c>
      <c r="L65" s="828" t="s">
        <v>1845</v>
      </c>
      <c r="M65" s="810" t="s">
        <v>5690</v>
      </c>
      <c r="N65" s="854" t="s">
        <v>118</v>
      </c>
      <c r="O65" s="854"/>
      <c r="P65" s="805" t="s">
        <v>1425</v>
      </c>
      <c r="Q65" s="854"/>
      <c r="R65" s="854"/>
      <c r="S65" s="854" t="s">
        <v>954</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4592</v>
      </c>
      <c r="D66" s="805" t="s">
        <v>4592</v>
      </c>
      <c r="E66" s="805" t="s">
        <v>4592</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981</v>
      </c>
      <c r="F72" s="825"/>
      <c r="G72" s="854"/>
      <c r="H72" s="805" t="s">
        <v>1234</v>
      </c>
      <c r="I72" s="854" t="s">
        <v>2449</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4079</v>
      </c>
      <c r="D73" s="805" t="s">
        <v>6361</v>
      </c>
      <c r="E73" s="805" t="s">
        <v>6362</v>
      </c>
      <c r="F73" s="854"/>
      <c r="G73" s="854"/>
      <c r="H73" s="854"/>
      <c r="I73" s="854"/>
      <c r="J73" s="805" t="s">
        <v>4454</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5550</v>
      </c>
      <c r="D75" s="805" t="s">
        <v>6366</v>
      </c>
      <c r="E75" s="805" t="s">
        <v>983</v>
      </c>
      <c r="F75" s="805" t="s">
        <v>736</v>
      </c>
      <c r="G75" s="805" t="s">
        <v>736</v>
      </c>
      <c r="H75" s="805" t="s">
        <v>649</v>
      </c>
      <c r="I75" s="854" t="s">
        <v>6367</v>
      </c>
      <c r="J75" s="805" t="s">
        <v>1351</v>
      </c>
      <c r="K75" s="805" t="s">
        <v>310</v>
      </c>
      <c r="L75" s="828" t="s">
        <v>6368</v>
      </c>
      <c r="M75" s="854"/>
      <c r="N75" s="805" t="s">
        <v>5550</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4560</v>
      </c>
      <c r="D76" s="805" t="s">
        <v>4560</v>
      </c>
      <c r="E76" s="805" t="s">
        <v>1775</v>
      </c>
      <c r="F76" s="854" t="s">
        <v>2770</v>
      </c>
      <c r="G76" s="854"/>
      <c r="H76" s="854"/>
      <c r="I76" s="854" t="s">
        <v>4232</v>
      </c>
      <c r="J76" s="854"/>
      <c r="K76" s="805" t="s">
        <v>4560</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1024</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1127</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1008</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6378</v>
      </c>
      <c r="D83" s="876" t="s">
        <v>1735</v>
      </c>
      <c r="E83" s="876" t="s">
        <v>6378</v>
      </c>
      <c r="F83" s="877"/>
      <c r="G83" s="876" t="s">
        <v>905</v>
      </c>
      <c r="H83" s="877"/>
      <c r="I83" s="878" t="str">
        <f>HYPERLINK("https://youtu.be/ycBfir2aflI","41.70")</f>
        <v>41.70</v>
      </c>
      <c r="J83" s="810" t="s">
        <v>1355</v>
      </c>
      <c r="K83" s="877"/>
      <c r="L83" s="879" t="s">
        <v>973</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826</v>
      </c>
      <c r="D84" s="884"/>
      <c r="E84" s="876" t="s">
        <v>826</v>
      </c>
      <c r="F84" s="876" t="s">
        <v>826</v>
      </c>
      <c r="G84" s="879" t="s">
        <v>906</v>
      </c>
      <c r="H84" s="876" t="s">
        <v>1244</v>
      </c>
      <c r="I84" s="876" t="s">
        <v>4522</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1303</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2096</v>
      </c>
      <c r="H86" s="877"/>
      <c r="I86" s="885" t="s">
        <v>3431</v>
      </c>
      <c r="J86" s="877"/>
      <c r="K86" s="876" t="s">
        <v>1634</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1183</v>
      </c>
      <c r="D87" s="884"/>
      <c r="E87" s="877"/>
      <c r="F87" s="877"/>
      <c r="G87" s="876" t="s">
        <v>907</v>
      </c>
      <c r="H87" s="877"/>
      <c r="I87" s="877" t="s">
        <v>5719</v>
      </c>
      <c r="J87" s="877"/>
      <c r="K87" s="877"/>
      <c r="L87" s="877"/>
      <c r="M87" s="810" t="s">
        <v>6385</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989</v>
      </c>
      <c r="D89" s="884"/>
      <c r="E89" s="876" t="s">
        <v>989</v>
      </c>
      <c r="F89" s="877"/>
      <c r="G89" s="877"/>
      <c r="H89" s="877"/>
      <c r="I89" s="877"/>
      <c r="J89" s="878" t="s">
        <v>507</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990</v>
      </c>
      <c r="D90" s="884"/>
      <c r="E90" s="877"/>
      <c r="F90" s="877"/>
      <c r="G90" s="879" t="s">
        <v>909</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744</v>
      </c>
      <c r="D97" s="884"/>
      <c r="E97" s="877"/>
      <c r="F97" s="877"/>
      <c r="G97" s="876" t="s">
        <v>911</v>
      </c>
      <c r="H97" s="877"/>
      <c r="I97" s="877" t="s">
        <v>6395</v>
      </c>
      <c r="J97" s="876" t="s">
        <v>1359</v>
      </c>
      <c r="K97" s="877"/>
      <c r="L97" s="877"/>
      <c r="M97" s="810" t="s">
        <v>744</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659</v>
      </c>
      <c r="E99" s="877"/>
      <c r="F99" s="876" t="s">
        <v>832</v>
      </c>
      <c r="G99" s="876" t="s">
        <v>659</v>
      </c>
      <c r="H99" s="876" t="s">
        <v>2003</v>
      </c>
      <c r="I99" s="877"/>
      <c r="J99" s="876" t="s">
        <v>368</v>
      </c>
      <c r="K99" s="877"/>
      <c r="L99" s="876" t="s">
        <v>516</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2718</v>
      </c>
      <c r="D100" s="884"/>
      <c r="E100" s="876" t="s">
        <v>2718</v>
      </c>
      <c r="F100" s="877"/>
      <c r="G100" s="877"/>
      <c r="H100" s="877"/>
      <c r="I100" s="877"/>
      <c r="J100" s="876" t="s">
        <v>6397</v>
      </c>
      <c r="K100" s="877"/>
      <c r="L100" s="877"/>
      <c r="M100" s="877"/>
      <c r="N100" s="877" t="s">
        <v>4616</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885</v>
      </c>
      <c r="K101" s="877"/>
      <c r="L101" s="879" t="s">
        <v>1948</v>
      </c>
      <c r="M101" s="876" t="s">
        <v>940</v>
      </c>
      <c r="N101" s="877"/>
      <c r="O101" s="877"/>
      <c r="P101" s="876" t="s">
        <v>1032</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833</v>
      </c>
      <c r="G102" s="877"/>
      <c r="H102" s="876" t="s">
        <v>6401</v>
      </c>
      <c r="I102" s="876" t="s">
        <v>569</v>
      </c>
      <c r="J102" s="877"/>
      <c r="K102" s="877"/>
      <c r="L102" s="879" t="s">
        <v>5286</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1251</v>
      </c>
      <c r="D105" s="884"/>
      <c r="E105" s="876" t="s">
        <v>179</v>
      </c>
      <c r="F105" s="876" t="s">
        <v>834</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913</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995</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569</v>
      </c>
      <c r="I115" s="877" t="s">
        <v>1137</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6210</v>
      </c>
      <c r="C116" s="804" t="s">
        <v>1738</v>
      </c>
      <c r="D116" s="876" t="s">
        <v>6420</v>
      </c>
      <c r="E116" s="876" t="s">
        <v>1220</v>
      </c>
      <c r="F116" s="876" t="s">
        <v>6421</v>
      </c>
      <c r="G116" s="876" t="s">
        <v>2595</v>
      </c>
      <c r="H116" s="876" t="s">
        <v>1738</v>
      </c>
      <c r="I116" s="877"/>
      <c r="J116" s="876" t="s">
        <v>6421</v>
      </c>
      <c r="K116" s="877"/>
      <c r="L116" s="879" t="s">
        <v>579</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4807</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5498</v>
      </c>
      <c r="D120" s="884"/>
      <c r="E120" s="876" t="s">
        <v>6431</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5506</v>
      </c>
      <c r="G122" s="876" t="s">
        <v>916</v>
      </c>
      <c r="H122" s="876" t="s">
        <v>3737</v>
      </c>
      <c r="I122" s="876" t="s">
        <v>4703</v>
      </c>
      <c r="J122" s="876" t="s">
        <v>1364</v>
      </c>
      <c r="K122" s="876" t="s">
        <v>1637</v>
      </c>
      <c r="L122" s="879" t="s">
        <v>1853</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6435</v>
      </c>
      <c r="C123" s="804" t="s">
        <v>2111</v>
      </c>
      <c r="D123" s="884"/>
      <c r="E123" s="876" t="s">
        <v>2108</v>
      </c>
      <c r="F123" s="877"/>
      <c r="G123" s="877"/>
      <c r="H123" s="876" t="s">
        <v>6436</v>
      </c>
      <c r="I123" s="877"/>
      <c r="J123" s="877"/>
      <c r="K123" s="877"/>
      <c r="L123" s="877"/>
      <c r="M123" s="876" t="s">
        <v>5081</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840</v>
      </c>
      <c r="E125" s="877"/>
      <c r="F125" s="876" t="s">
        <v>4439</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4906</v>
      </c>
      <c r="D127" s="884"/>
      <c r="E127" s="876" t="s">
        <v>4906</v>
      </c>
      <c r="F127" s="877"/>
      <c r="G127" s="879" t="s">
        <v>918</v>
      </c>
      <c r="H127" s="876" t="s">
        <v>5096</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751</v>
      </c>
      <c r="D131" s="876" t="s">
        <v>751</v>
      </c>
      <c r="E131" s="876" t="s">
        <v>999</v>
      </c>
      <c r="F131" s="876" t="s">
        <v>751</v>
      </c>
      <c r="G131" s="877"/>
      <c r="H131" s="876" t="s">
        <v>4157</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4182</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1000</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6009</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1139</v>
      </c>
      <c r="D136" s="884"/>
      <c r="E136" s="877"/>
      <c r="F136" s="876" t="s">
        <v>6459</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5513</v>
      </c>
      <c r="D140" s="914"/>
      <c r="E140" s="914"/>
      <c r="F140" s="876" t="s">
        <v>1625</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5511</v>
      </c>
      <c r="D146" s="914"/>
      <c r="E146" s="914"/>
      <c r="F146" s="876" t="s">
        <v>6475</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1193</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1874</v>
      </c>
      <c r="D148" s="884"/>
      <c r="E148" s="876" t="s">
        <v>1874</v>
      </c>
      <c r="F148" s="877"/>
      <c r="G148" s="877"/>
      <c r="H148" s="876" t="s">
        <v>1874</v>
      </c>
      <c r="I148" s="877"/>
      <c r="J148" s="876" t="s">
        <v>4261</v>
      </c>
      <c r="K148" s="879" t="s">
        <v>2477</v>
      </c>
      <c r="L148" s="879" t="s">
        <v>2477</v>
      </c>
      <c r="M148" s="877"/>
      <c r="N148" s="877"/>
      <c r="O148" s="877"/>
      <c r="P148" s="896" t="s">
        <v>4692</v>
      </c>
      <c r="Q148" s="876" t="s">
        <v>1874</v>
      </c>
      <c r="R148" s="877"/>
      <c r="S148" s="877"/>
      <c r="T148" s="877"/>
      <c r="U148" s="877"/>
      <c r="V148" s="877"/>
      <c r="W148" s="877"/>
      <c r="X148" s="876" t="s">
        <v>1874</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921</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1002</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4839</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4026</v>
      </c>
      <c r="D159" s="805" t="s">
        <v>4026</v>
      </c>
      <c r="E159" s="805" t="s">
        <v>6501</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4792</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1007</v>
      </c>
      <c r="F161" s="805" t="s">
        <v>4649</v>
      </c>
      <c r="G161" s="805" t="s">
        <v>6506</v>
      </c>
      <c r="H161" s="805" t="s">
        <v>6507</v>
      </c>
      <c r="I161" s="854" t="s">
        <v>5262</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6210</v>
      </c>
      <c r="C167" s="804" t="str">
        <f>HYPERLINK("https://www.youtube.com/watch?v=_HQgQjbTLjM","1:11.32")</f>
        <v>1:11.32</v>
      </c>
      <c r="D167" s="860"/>
      <c r="E167" s="854"/>
      <c r="F167" s="934" t="str">
        <f>HYPERLINK("https://www.youtube.com/watch?v=_HQgQjbTLjM","1:11.32")</f>
        <v>1:11.32</v>
      </c>
      <c r="G167" s="828" t="s">
        <v>934</v>
      </c>
      <c r="H167" s="854"/>
      <c r="I167" s="855" t="s">
        <v>1157</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3837</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926</v>
      </c>
      <c r="H171" s="805" t="s">
        <v>201</v>
      </c>
      <c r="I171" s="854"/>
      <c r="J171" s="810" t="s">
        <v>524</v>
      </c>
      <c r="K171" s="805" t="s">
        <v>312</v>
      </c>
      <c r="L171" s="854"/>
      <c r="M171" s="810" t="s">
        <v>6525</v>
      </c>
      <c r="N171" s="854"/>
      <c r="O171" s="805" t="s">
        <v>388</v>
      </c>
      <c r="P171" s="854"/>
      <c r="Q171" s="854"/>
      <c r="R171" s="854"/>
      <c r="S171" s="854" t="s">
        <v>481</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4740</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1145</v>
      </c>
      <c r="J183" s="854"/>
      <c r="K183" s="854"/>
      <c r="L183" s="805" t="s">
        <v>1798</v>
      </c>
      <c r="M183" s="805" t="s">
        <v>6537</v>
      </c>
      <c r="N183" s="854" t="s">
        <v>4805</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6210</v>
      </c>
      <c r="C186" s="804" t="s">
        <v>610</v>
      </c>
      <c r="D186" s="805" t="s">
        <v>610</v>
      </c>
      <c r="E186" s="805" t="s">
        <v>610</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6210</v>
      </c>
      <c r="C188" s="804" t="s">
        <v>6549</v>
      </c>
      <c r="D188" s="805" t="s">
        <v>6549</v>
      </c>
      <c r="E188" s="854"/>
      <c r="F188" s="854"/>
      <c r="G188" s="855" t="s">
        <v>613</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1019</v>
      </c>
      <c r="O189" s="854"/>
      <c r="P189" s="828" t="s">
        <v>804</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855</v>
      </c>
      <c r="G190" s="805" t="s">
        <v>932</v>
      </c>
      <c r="H190" s="805" t="s">
        <v>1264</v>
      </c>
      <c r="I190" s="854"/>
      <c r="J190" s="805" t="s">
        <v>280</v>
      </c>
      <c r="K190" s="854"/>
      <c r="L190" s="828" t="s">
        <v>764</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1148</v>
      </c>
      <c r="D191" s="860"/>
      <c r="E191" s="805" t="s">
        <v>1014</v>
      </c>
      <c r="F191" s="854"/>
      <c r="G191" s="854"/>
      <c r="H191" s="854"/>
      <c r="I191" s="805" t="s">
        <v>1148</v>
      </c>
      <c r="J191" s="828"/>
      <c r="K191" s="854"/>
      <c r="L191" s="854"/>
      <c r="M191" s="810" t="s">
        <v>765</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935</v>
      </c>
      <c r="H194" s="876" t="s">
        <v>1266</v>
      </c>
      <c r="I194" s="877" t="s">
        <v>6559</v>
      </c>
      <c r="J194" s="810" t="s">
        <v>1379</v>
      </c>
      <c r="K194" s="876" t="s">
        <v>1018</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999</v>
      </c>
      <c r="D195" s="876" t="s">
        <v>999</v>
      </c>
      <c r="E195" s="876" t="s">
        <v>2389</v>
      </c>
      <c r="F195" s="876" t="s">
        <v>1324</v>
      </c>
      <c r="G195" s="876" t="s">
        <v>936</v>
      </c>
      <c r="H195" s="876" t="s">
        <v>2193</v>
      </c>
      <c r="I195" s="876" t="s">
        <v>767</v>
      </c>
      <c r="J195" s="810" t="s">
        <v>1380</v>
      </c>
      <c r="K195" s="876" t="s">
        <v>1647</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6210</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1381</v>
      </c>
      <c r="K196" s="879" t="s">
        <v>1587</v>
      </c>
      <c r="L196" s="879" t="s">
        <v>1870</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859</v>
      </c>
      <c r="G198" s="879" t="s">
        <v>937</v>
      </c>
      <c r="H198" s="877"/>
      <c r="I198" s="877"/>
      <c r="J198" s="810" t="s">
        <v>1382</v>
      </c>
      <c r="K198" s="879" t="s">
        <v>1648</v>
      </c>
      <c r="L198" s="879" t="s">
        <v>1871</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2122</v>
      </c>
      <c r="E201" s="876" t="s">
        <v>6574</v>
      </c>
      <c r="F201" s="877"/>
      <c r="H201" s="877"/>
      <c r="I201" s="877"/>
      <c r="J201" s="876" t="s">
        <v>4692</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579</v>
      </c>
      <c r="D202" s="876" t="s">
        <v>579</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5232</v>
      </c>
      <c r="J205" s="876" t="s">
        <v>1383</v>
      </c>
      <c r="K205" s="877"/>
      <c r="L205" s="879" t="s">
        <v>1872</v>
      </c>
      <c r="M205" s="810" t="s">
        <v>6585</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4785</v>
      </c>
      <c r="D209" s="884"/>
      <c r="E209" s="876" t="s">
        <v>4785</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4785</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1956</v>
      </c>
      <c r="N212" s="877"/>
      <c r="O212" s="877"/>
      <c r="P212" s="877"/>
      <c r="Q212" s="914" t="s">
        <v>877</v>
      </c>
      <c r="R212" s="876" t="s">
        <v>6549</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1149</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4876</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906</v>
      </c>
      <c r="D216" s="876" t="s">
        <v>906</v>
      </c>
      <c r="E216" s="876" t="s">
        <v>6600</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1024</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864</v>
      </c>
      <c r="G220" s="879" t="s">
        <v>3093</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1206</v>
      </c>
      <c r="D227" s="876" t="s">
        <v>1206</v>
      </c>
      <c r="E227" s="876" t="s">
        <v>866</v>
      </c>
      <c r="F227" s="877"/>
      <c r="G227" s="879" t="s">
        <v>6611</v>
      </c>
      <c r="H227" s="876" t="s">
        <v>1540</v>
      </c>
      <c r="I227" s="884"/>
      <c r="J227" s="877"/>
      <c r="K227" s="879" t="s">
        <v>5661</v>
      </c>
      <c r="L227" s="879" t="s">
        <v>1274</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866</v>
      </c>
      <c r="D229" s="876" t="s">
        <v>866</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677</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901</v>
      </c>
      <c r="H234" s="876" t="s">
        <v>1186</v>
      </c>
      <c r="I234" s="877" t="s">
        <v>797</v>
      </c>
      <c r="J234" s="810" t="s">
        <v>557</v>
      </c>
      <c r="K234" s="877"/>
      <c r="L234" s="879" t="s">
        <v>316</v>
      </c>
      <c r="M234" s="810" t="s">
        <v>774</v>
      </c>
      <c r="N234" s="896" t="s">
        <v>5153</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781</v>
      </c>
      <c r="K235" s="877"/>
      <c r="L235" s="877"/>
      <c r="M235" s="907"/>
      <c r="N235" s="877"/>
      <c r="O235" s="876" t="s">
        <v>3158</v>
      </c>
      <c r="P235" s="876" t="s">
        <v>428</v>
      </c>
      <c r="Q235" s="896" t="s">
        <v>3262</v>
      </c>
      <c r="R235" s="879" t="s">
        <v>5213</v>
      </c>
      <c r="S235" s="877" t="s">
        <v>6627</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4177</v>
      </c>
      <c r="O236" s="885" t="s">
        <v>5513</v>
      </c>
      <c r="P236" s="876" t="s">
        <v>6630</v>
      </c>
      <c r="Q236" s="896" t="s">
        <v>3289</v>
      </c>
      <c r="R236" s="879" t="s">
        <v>681</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5661</v>
      </c>
      <c r="G237" s="896" t="s">
        <v>944</v>
      </c>
      <c r="H237" s="876" t="s">
        <v>1274</v>
      </c>
      <c r="I237" s="878" t="str">
        <f>HYPERLINK("https://youtu.be/9O9oqhlyCxY","45.20")</f>
        <v>45.20</v>
      </c>
      <c r="J237" s="876" t="s">
        <v>2901</v>
      </c>
      <c r="K237" s="876" t="s">
        <v>457</v>
      </c>
      <c r="L237" s="877"/>
      <c r="M237" s="810" t="s">
        <v>2234</v>
      </c>
      <c r="N237" s="855" t="s">
        <v>6632</v>
      </c>
      <c r="O237" s="896" t="s">
        <v>412</v>
      </c>
      <c r="P237" s="876" t="s">
        <v>1221</v>
      </c>
      <c r="Q237" s="896" t="s">
        <v>319</v>
      </c>
      <c r="R237" s="876" t="s">
        <v>512</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5125</v>
      </c>
      <c r="D238" s="876" t="s">
        <v>2453</v>
      </c>
      <c r="E238" s="876" t="s">
        <v>4093</v>
      </c>
      <c r="F238" s="877"/>
      <c r="G238" s="896" t="s">
        <v>6635</v>
      </c>
      <c r="H238" s="876" t="s">
        <v>3108</v>
      </c>
      <c r="I238" s="914"/>
      <c r="J238" s="876" t="s">
        <v>312</v>
      </c>
      <c r="K238" s="877"/>
      <c r="L238" s="877"/>
      <c r="M238" s="879" t="s">
        <v>6636</v>
      </c>
      <c r="N238" s="877"/>
      <c r="O238" s="876" t="s">
        <v>5125</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947</v>
      </c>
      <c r="H239" s="876" t="s">
        <v>1330</v>
      </c>
      <c r="I239" s="876" t="s">
        <v>6640</v>
      </c>
      <c r="J239" s="810" t="s">
        <v>1392</v>
      </c>
      <c r="K239" s="879" t="s">
        <v>1652</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4477</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516</v>
      </c>
      <c r="D242" s="876" t="s">
        <v>256</v>
      </c>
      <c r="E242" s="876" t="s">
        <v>832</v>
      </c>
      <c r="F242" s="876" t="s">
        <v>1095</v>
      </c>
      <c r="G242" s="877"/>
      <c r="H242" s="876" t="s">
        <v>2945</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6210</v>
      </c>
      <c r="C243" s="804" t="s">
        <v>6647</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4065</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4018</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1038</v>
      </c>
      <c r="F249" s="983" t="s">
        <v>6658</v>
      </c>
      <c r="G249" s="984" t="s">
        <v>4520</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4765</v>
      </c>
      <c r="D250" s="975" t="s">
        <v>5330</v>
      </c>
      <c r="E250" s="975" t="s">
        <v>4765</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1235</v>
      </c>
      <c r="D251" s="93" t="s">
        <v>1235</v>
      </c>
      <c r="E251" s="93" t="s">
        <v>912</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1039</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1282</v>
      </c>
      <c r="D253" s="93" t="s">
        <v>316</v>
      </c>
      <c r="E253" s="997"/>
      <c r="F253" s="983" t="s">
        <v>881</v>
      </c>
      <c r="G253" s="93" t="s">
        <v>954</v>
      </c>
      <c r="H253" s="93" t="s">
        <v>1282</v>
      </c>
      <c r="I253" s="986"/>
      <c r="J253" s="86" t="s">
        <v>1400</v>
      </c>
      <c r="K253" s="93" t="s">
        <v>1657</v>
      </c>
      <c r="L253" s="984" t="s">
        <v>4581</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959</v>
      </c>
      <c r="H262" s="976"/>
      <c r="I262" s="975" t="s">
        <v>1164</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6210</v>
      </c>
      <c r="C300" s="974" t="s">
        <v>850</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6210</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1287</v>
      </c>
      <c r="C3" s="1041" t="s">
        <v>1495</v>
      </c>
      <c r="D3" s="1042" t="s">
        <v>1045</v>
      </c>
      <c r="E3" s="1043" t="s">
        <v>1045</v>
      </c>
      <c r="F3" s="1044" t="s">
        <v>540</v>
      </c>
      <c r="G3" s="1040" t="s">
        <v>540</v>
      </c>
      <c r="H3" s="1045"/>
      <c r="I3" s="1046"/>
      <c r="J3" s="1046"/>
      <c r="K3" s="1047"/>
      <c r="L3" s="169"/>
      <c r="M3" s="169"/>
      <c r="N3" s="169"/>
      <c r="O3" s="169"/>
      <c r="P3" s="169"/>
      <c r="Q3" s="1048" t="s">
        <v>6748</v>
      </c>
      <c r="R3" s="1045"/>
      <c r="S3" s="1045"/>
      <c r="T3" s="1049" t="s">
        <v>6749</v>
      </c>
      <c r="U3" s="169"/>
      <c r="V3" s="169"/>
      <c r="W3" s="1050" t="s">
        <v>6750</v>
      </c>
      <c r="X3" s="169"/>
      <c r="Y3" s="169"/>
      <c r="Z3" s="1051" t="s">
        <v>1022</v>
      </c>
      <c r="AA3" s="169"/>
      <c r="AB3" s="169"/>
      <c r="AC3" s="169"/>
      <c r="AD3" s="169"/>
      <c r="AE3" s="169"/>
      <c r="AF3" s="771"/>
      <c r="AG3" s="771"/>
    </row>
    <row r="4">
      <c r="A4" s="1052" t="s">
        <v>4965</v>
      </c>
      <c r="B4" s="1040" t="s">
        <v>4509</v>
      </c>
      <c r="C4" s="1041" t="s">
        <v>1045</v>
      </c>
      <c r="D4" s="1042" t="s">
        <v>1045</v>
      </c>
      <c r="E4" s="1043" t="s">
        <v>1495</v>
      </c>
      <c r="F4" s="1044" t="s">
        <v>540</v>
      </c>
      <c r="G4" s="1040" t="s">
        <v>540</v>
      </c>
      <c r="H4" s="169"/>
      <c r="I4" s="174"/>
      <c r="J4" s="174"/>
      <c r="K4" s="169"/>
      <c r="L4" s="169"/>
      <c r="M4" s="169"/>
      <c r="N4" s="169"/>
      <c r="O4" s="169"/>
      <c r="P4" s="169"/>
      <c r="Q4" s="1053" t="s">
        <v>6751</v>
      </c>
      <c r="R4" s="169"/>
      <c r="S4" s="169"/>
      <c r="T4" s="1054" t="s">
        <v>6752</v>
      </c>
      <c r="U4" s="169"/>
      <c r="V4" s="169"/>
      <c r="W4" s="1048" t="s">
        <v>6753</v>
      </c>
      <c r="X4" s="169"/>
      <c r="Y4" s="169"/>
      <c r="Z4" s="1053" t="s">
        <v>1327</v>
      </c>
      <c r="AA4" s="169"/>
      <c r="AB4" s="169"/>
      <c r="AC4" s="169"/>
      <c r="AD4" s="169"/>
      <c r="AE4" s="169"/>
      <c r="AF4" s="771"/>
      <c r="AG4" s="771"/>
    </row>
    <row r="5">
      <c r="A5" s="1039" t="s">
        <v>3512</v>
      </c>
      <c r="B5" s="1040" t="s">
        <v>2286</v>
      </c>
      <c r="C5" s="1041" t="s">
        <v>1288</v>
      </c>
      <c r="D5" s="1042" t="s">
        <v>1045</v>
      </c>
      <c r="E5" s="1043" t="s">
        <v>1045</v>
      </c>
      <c r="F5" s="1044" t="s">
        <v>436</v>
      </c>
      <c r="G5" s="1040" t="s">
        <v>628</v>
      </c>
      <c r="H5" s="169"/>
      <c r="I5" s="174"/>
      <c r="J5" s="174"/>
      <c r="K5" s="169"/>
      <c r="L5" s="169"/>
      <c r="M5" s="169"/>
      <c r="N5" s="169"/>
      <c r="O5" s="169"/>
      <c r="P5" s="169"/>
      <c r="Q5" s="1054" t="s">
        <v>3515</v>
      </c>
      <c r="R5" s="1055" t="s">
        <v>1996</v>
      </c>
      <c r="S5" s="169"/>
      <c r="T5" s="810" t="s">
        <v>1270</v>
      </c>
      <c r="U5" s="169"/>
      <c r="V5" s="169"/>
      <c r="W5" s="1053" t="s">
        <v>6754</v>
      </c>
      <c r="X5" s="169"/>
      <c r="Y5" s="169"/>
      <c r="Z5" s="253" t="s">
        <v>6755</v>
      </c>
      <c r="AA5" s="169"/>
      <c r="AB5" s="169"/>
      <c r="AC5" s="169"/>
      <c r="AD5" s="169"/>
      <c r="AE5" s="169"/>
      <c r="AF5" s="771"/>
      <c r="AG5" s="771"/>
    </row>
    <row r="6">
      <c r="A6" s="1056" t="s">
        <v>5967</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6153</v>
      </c>
      <c r="B7" s="1040" t="s">
        <v>330</v>
      </c>
      <c r="C7" s="1041" t="s">
        <v>1288</v>
      </c>
      <c r="D7" s="1042" t="s">
        <v>1045</v>
      </c>
      <c r="E7" s="1043" t="s">
        <v>1288</v>
      </c>
      <c r="F7" s="1044" t="s">
        <v>540</v>
      </c>
      <c r="G7" s="1040" t="s">
        <v>540</v>
      </c>
      <c r="H7" s="1045"/>
      <c r="I7" s="1046"/>
      <c r="J7" s="1046"/>
      <c r="K7" s="1047"/>
      <c r="L7" s="1047"/>
      <c r="M7" s="1059"/>
      <c r="N7" s="1059"/>
      <c r="O7" s="1059"/>
      <c r="P7" s="1059"/>
      <c r="Q7" s="810" t="s">
        <v>244</v>
      </c>
      <c r="R7" s="1045"/>
      <c r="S7" s="1045"/>
      <c r="T7" s="833" t="s">
        <v>1954</v>
      </c>
      <c r="U7" s="169"/>
      <c r="V7" s="169"/>
      <c r="W7" s="833" t="s">
        <v>537</v>
      </c>
      <c r="X7" s="1059"/>
      <c r="Y7" s="1059"/>
      <c r="Z7" s="1050" t="s">
        <v>6473</v>
      </c>
      <c r="AA7" s="1059"/>
      <c r="AB7" s="1059"/>
      <c r="AC7" s="169"/>
      <c r="AD7" s="1059"/>
      <c r="AE7" s="1059"/>
      <c r="AF7" s="1060"/>
      <c r="AG7" s="1060"/>
    </row>
    <row r="8">
      <c r="A8" s="1039" t="s">
        <v>1884</v>
      </c>
      <c r="B8" s="1040" t="s">
        <v>330</v>
      </c>
      <c r="C8" s="1041" t="s">
        <v>1045</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538</v>
      </c>
      <c r="B9" s="1040" t="s">
        <v>718</v>
      </c>
      <c r="C9" s="1041" t="s">
        <v>1045</v>
      </c>
      <c r="D9" s="1042" t="s">
        <v>1288</v>
      </c>
      <c r="E9" s="1043" t="s">
        <v>1288</v>
      </c>
      <c r="F9" s="1044" t="s">
        <v>1045</v>
      </c>
      <c r="G9" s="1040" t="s">
        <v>1045</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718</v>
      </c>
      <c r="C10" s="1041" t="s">
        <v>1045</v>
      </c>
      <c r="D10" s="1042" t="s">
        <v>1288</v>
      </c>
      <c r="E10" s="1043" t="s">
        <v>1288</v>
      </c>
      <c r="F10" s="1044" t="s">
        <v>1045</v>
      </c>
      <c r="G10" s="1040" t="s">
        <v>1045</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5577</v>
      </c>
      <c r="B11" s="1040" t="s">
        <v>540</v>
      </c>
      <c r="C11" s="1041" t="s">
        <v>1288</v>
      </c>
      <c r="D11" s="1042" t="s">
        <v>1288</v>
      </c>
      <c r="E11" s="1043" t="s">
        <v>1045</v>
      </c>
      <c r="F11" s="1044" t="s">
        <v>1045</v>
      </c>
      <c r="G11" s="1040" t="s">
        <v>1045</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1043</v>
      </c>
      <c r="B12" s="1040" t="s">
        <v>540</v>
      </c>
      <c r="C12" s="1041" t="s">
        <v>1288</v>
      </c>
      <c r="D12" s="1042" t="s">
        <v>1288</v>
      </c>
      <c r="E12" s="1043" t="s">
        <v>1045</v>
      </c>
      <c r="F12" s="1044" t="s">
        <v>1045</v>
      </c>
      <c r="G12" s="1040" t="s">
        <v>1045</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1225</v>
      </c>
      <c r="B13" s="1040" t="s">
        <v>540</v>
      </c>
      <c r="C13" s="1041" t="s">
        <v>1045</v>
      </c>
      <c r="D13" s="1042" t="s">
        <v>1288</v>
      </c>
      <c r="E13" s="1043" t="s">
        <v>1288</v>
      </c>
      <c r="F13" s="1044" t="s">
        <v>1045</v>
      </c>
      <c r="G13" s="1040" t="s">
        <v>1045</v>
      </c>
      <c r="H13" s="169"/>
      <c r="I13" s="174"/>
      <c r="J13" s="174"/>
      <c r="K13" s="169"/>
      <c r="L13" s="169"/>
      <c r="M13" s="169"/>
      <c r="N13" s="169"/>
      <c r="O13" s="169"/>
      <c r="P13" s="169"/>
      <c r="Q13" s="169"/>
      <c r="R13" s="1048" t="s">
        <v>4623</v>
      </c>
      <c r="S13" s="169"/>
      <c r="T13" s="169"/>
      <c r="U13" s="169"/>
      <c r="V13" s="169"/>
      <c r="W13" s="169"/>
      <c r="X13" s="169"/>
      <c r="Y13" s="169"/>
      <c r="Z13" s="169"/>
      <c r="AA13" s="169"/>
      <c r="AB13" s="169"/>
      <c r="AC13" s="169"/>
      <c r="AD13" s="169"/>
      <c r="AE13" s="169"/>
      <c r="AF13" s="771"/>
      <c r="AG13" s="771"/>
    </row>
    <row r="14">
      <c r="A14" s="1056" t="s">
        <v>1107</v>
      </c>
      <c r="B14" s="1040" t="s">
        <v>436</v>
      </c>
      <c r="C14" s="1041" t="s">
        <v>1288</v>
      </c>
      <c r="D14" s="1042" t="s">
        <v>1288</v>
      </c>
      <c r="E14" s="1043" t="s">
        <v>1288</v>
      </c>
      <c r="F14" s="1044" t="s">
        <v>1045</v>
      </c>
      <c r="G14" s="1040" t="s">
        <v>1045</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626</v>
      </c>
      <c r="B15" s="1040" t="s">
        <v>436</v>
      </c>
      <c r="C15" s="1041" t="s">
        <v>1288</v>
      </c>
      <c r="D15" s="1042" t="s">
        <v>1288</v>
      </c>
      <c r="E15" s="1043" t="s">
        <v>1288</v>
      </c>
      <c r="F15" s="1044" t="s">
        <v>1045</v>
      </c>
      <c r="G15" s="1040" t="s">
        <v>1045</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5230</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1045</v>
      </c>
      <c r="E17" s="1043" t="s">
        <v>1288</v>
      </c>
      <c r="F17" s="1044" t="s">
        <v>1045</v>
      </c>
      <c r="G17" s="1040" t="s">
        <v>1045</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1288</v>
      </c>
      <c r="D18" s="1042" t="s">
        <v>1288</v>
      </c>
      <c r="E18" s="1043" t="s">
        <v>1288</v>
      </c>
      <c r="F18" s="1044" t="s">
        <v>1045</v>
      </c>
      <c r="G18" s="1040" t="s">
        <v>1045</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716</v>
      </c>
      <c r="B19" s="1040" t="s">
        <v>1495</v>
      </c>
      <c r="C19" s="1041" t="s">
        <v>1288</v>
      </c>
      <c r="D19" s="1042" t="s">
        <v>1288</v>
      </c>
      <c r="E19" s="1043" t="s">
        <v>1045</v>
      </c>
      <c r="F19" s="1044" t="s">
        <v>1045</v>
      </c>
      <c r="G19" s="1040" t="s">
        <v>1045</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2488</v>
      </c>
      <c r="B20" s="1040" t="s">
        <v>1045</v>
      </c>
      <c r="C20" s="1041" t="s">
        <v>1045</v>
      </c>
      <c r="D20" s="1042" t="s">
        <v>1288</v>
      </c>
      <c r="E20" s="1043" t="s">
        <v>1288</v>
      </c>
      <c r="F20" s="1044" t="s">
        <v>1045</v>
      </c>
      <c r="G20" s="1040" t="s">
        <v>1045</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1045</v>
      </c>
      <c r="C21" s="1041" t="s">
        <v>1288</v>
      </c>
      <c r="D21" s="1042" t="s">
        <v>1288</v>
      </c>
      <c r="E21" s="1043" t="s">
        <v>1288</v>
      </c>
      <c r="F21" s="1044" t="s">
        <v>1045</v>
      </c>
      <c r="G21" s="1040" t="s">
        <v>1045</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1045</v>
      </c>
      <c r="C22" s="1041" t="s">
        <v>1045</v>
      </c>
      <c r="D22" s="1042" t="s">
        <v>1288</v>
      </c>
      <c r="E22" s="1043" t="s">
        <v>1288</v>
      </c>
      <c r="F22" s="1044" t="s">
        <v>1045</v>
      </c>
      <c r="G22" s="1040" t="s">
        <v>1045</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716</v>
      </c>
      <c r="B3" s="1088" t="s">
        <v>6860</v>
      </c>
      <c r="C3" s="1089" t="s">
        <v>628</v>
      </c>
      <c r="D3" s="1090" t="s">
        <v>628</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5867</v>
      </c>
      <c r="V3" s="1048" t="s">
        <v>6869</v>
      </c>
      <c r="W3" s="810" t="s">
        <v>6870</v>
      </c>
      <c r="X3" s="810" t="s">
        <v>1757</v>
      </c>
      <c r="Y3" s="810" t="s">
        <v>2574</v>
      </c>
      <c r="Z3" s="1048" t="s">
        <v>4572</v>
      </c>
      <c r="AA3" s="1095" t="s">
        <v>6871</v>
      </c>
      <c r="AB3" s="1053" t="s">
        <v>3074</v>
      </c>
      <c r="AC3" s="810" t="s">
        <v>5486</v>
      </c>
      <c r="AD3" s="1053" t="s">
        <v>6872</v>
      </c>
      <c r="AE3" s="169"/>
      <c r="AF3" s="1054" t="s">
        <v>6873</v>
      </c>
      <c r="AG3" s="1054" t="s">
        <v>585</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4510</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6886</v>
      </c>
      <c r="C4" s="1089" t="s">
        <v>718</v>
      </c>
      <c r="D4" s="1090" t="s">
        <v>436</v>
      </c>
      <c r="E4" s="1091" t="s">
        <v>1045</v>
      </c>
      <c r="F4" s="1092" t="s">
        <v>221</v>
      </c>
      <c r="G4" s="1088" t="s">
        <v>5144</v>
      </c>
      <c r="H4" s="89" t="s">
        <v>6887</v>
      </c>
      <c r="I4" s="89" t="s">
        <v>6072</v>
      </c>
      <c r="J4" s="89"/>
      <c r="K4" s="1054" t="s">
        <v>6888</v>
      </c>
      <c r="L4" s="1048" t="s">
        <v>6889</v>
      </c>
      <c r="M4" s="89"/>
      <c r="N4" s="89"/>
      <c r="O4" s="1053" t="s">
        <v>6890</v>
      </c>
      <c r="P4" s="89" t="s">
        <v>6891</v>
      </c>
      <c r="Q4" s="89" t="s">
        <v>6892</v>
      </c>
      <c r="R4" s="1048" t="s">
        <v>6893</v>
      </c>
      <c r="S4" s="89"/>
      <c r="T4" s="1054" t="s">
        <v>6894</v>
      </c>
      <c r="U4" s="1048" t="s">
        <v>6895</v>
      </c>
      <c r="V4" s="89"/>
      <c r="W4" s="89" t="s">
        <v>1261</v>
      </c>
      <c r="X4" s="89"/>
      <c r="Y4" s="89" t="s">
        <v>6896</v>
      </c>
      <c r="Z4" s="1054" t="s">
        <v>1053</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5208</v>
      </c>
      <c r="G5" s="1088" t="s">
        <v>5454</v>
      </c>
      <c r="H5" s="1054" t="s">
        <v>6917</v>
      </c>
      <c r="I5" s="810" t="s">
        <v>6918</v>
      </c>
      <c r="J5" s="89"/>
      <c r="K5" s="1053" t="s">
        <v>6919</v>
      </c>
      <c r="L5" s="810" t="s">
        <v>6920</v>
      </c>
      <c r="M5" s="92"/>
      <c r="N5" s="92"/>
      <c r="O5" s="810" t="s">
        <v>6921</v>
      </c>
      <c r="P5" s="92"/>
      <c r="Q5" s="89" t="s">
        <v>6922</v>
      </c>
      <c r="R5" s="1054" t="s">
        <v>6923</v>
      </c>
      <c r="S5" s="92"/>
      <c r="T5" s="1053" t="s">
        <v>6924</v>
      </c>
      <c r="U5" s="1054" t="s">
        <v>655</v>
      </c>
      <c r="V5" s="89" t="s">
        <v>6925</v>
      </c>
      <c r="W5" s="92"/>
      <c r="X5" s="1048" t="s">
        <v>6926</v>
      </c>
      <c r="Y5" s="1048" t="s">
        <v>1967</v>
      </c>
      <c r="Z5" s="92"/>
      <c r="AA5" s="92"/>
      <c r="AB5" s="92"/>
      <c r="AC5" s="89" t="s">
        <v>6927</v>
      </c>
      <c r="AD5" s="810" t="s">
        <v>358</v>
      </c>
      <c r="AE5" s="907"/>
      <c r="AF5" s="92"/>
      <c r="AG5" s="92"/>
      <c r="AH5" s="1048" t="s">
        <v>2048</v>
      </c>
      <c r="AI5" s="1054" t="s">
        <v>5305</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5144</v>
      </c>
      <c r="CK5" s="1102" t="s">
        <v>3772</v>
      </c>
      <c r="CL5" s="1102" t="s">
        <v>220</v>
      </c>
      <c r="CM5" s="1100"/>
      <c r="CN5" s="1100"/>
      <c r="CO5" s="1100"/>
      <c r="CP5" s="1100"/>
      <c r="CQ5" s="1102" t="s">
        <v>6943</v>
      </c>
      <c r="CR5" s="96"/>
    </row>
    <row r="6" ht="15.75" customHeight="1">
      <c r="A6" s="1103" t="s">
        <v>6944</v>
      </c>
      <c r="B6" s="1088" t="s">
        <v>5357</v>
      </c>
      <c r="C6" s="1089" t="s">
        <v>1045</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683</v>
      </c>
      <c r="X6" s="253" t="s">
        <v>1984</v>
      </c>
      <c r="Y6" s="89" t="s">
        <v>6959</v>
      </c>
      <c r="Z6" s="253" t="s">
        <v>6960</v>
      </c>
      <c r="AA6" s="253"/>
      <c r="AB6" s="253" t="s">
        <v>6961</v>
      </c>
      <c r="AC6" s="89" t="s">
        <v>1007</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4149</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1809</v>
      </c>
      <c r="BW6" s="169"/>
      <c r="BX6" s="169"/>
      <c r="BY6" s="253" t="s">
        <v>2925</v>
      </c>
      <c r="BZ6" s="253" t="s">
        <v>260</v>
      </c>
      <c r="CA6" s="253" t="s">
        <v>2075</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5763</v>
      </c>
      <c r="B7" s="1088" t="s">
        <v>6984</v>
      </c>
      <c r="C7" s="1089" t="s">
        <v>3630</v>
      </c>
      <c r="D7" s="1090" t="s">
        <v>628</v>
      </c>
      <c r="E7" s="1091" t="s">
        <v>540</v>
      </c>
      <c r="F7" s="1092" t="s">
        <v>4108</v>
      </c>
      <c r="G7" s="1088" t="s">
        <v>3100</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995</v>
      </c>
      <c r="Y7" s="810" t="s">
        <v>3585</v>
      </c>
      <c r="Z7" s="1053" t="s">
        <v>6992</v>
      </c>
      <c r="AA7" s="907"/>
      <c r="AB7" s="253" t="s">
        <v>6993</v>
      </c>
      <c r="AC7" s="810" t="s">
        <v>3204</v>
      </c>
      <c r="AD7" s="810" t="s">
        <v>2543</v>
      </c>
      <c r="AE7" s="1045"/>
      <c r="AF7" s="253" t="s">
        <v>6994</v>
      </c>
      <c r="AG7" s="253" t="s">
        <v>5670</v>
      </c>
      <c r="AH7" s="253"/>
      <c r="AI7" s="89" t="s">
        <v>745</v>
      </c>
      <c r="AJ7" s="253" t="s">
        <v>5445</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4207</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7006</v>
      </c>
      <c r="BX7" s="1048" t="s">
        <v>7007</v>
      </c>
      <c r="BY7" s="1048" t="s">
        <v>7008</v>
      </c>
      <c r="BZ7" s="1048" t="s">
        <v>7009</v>
      </c>
      <c r="CA7" s="1048" t="s">
        <v>372</v>
      </c>
      <c r="CB7" s="1110" t="s">
        <v>1944</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628</v>
      </c>
      <c r="E8" s="1091" t="s">
        <v>436</v>
      </c>
      <c r="F8" s="1092" t="s">
        <v>219</v>
      </c>
      <c r="G8" s="1088" t="s">
        <v>4108</v>
      </c>
      <c r="H8" s="810" t="s">
        <v>7013</v>
      </c>
      <c r="I8" s="810" t="s">
        <v>7014</v>
      </c>
      <c r="J8" s="1045"/>
      <c r="K8" s="169"/>
      <c r="L8" s="169"/>
      <c r="M8" s="169"/>
      <c r="N8" s="169"/>
      <c r="O8" s="169"/>
      <c r="P8" s="89" t="s">
        <v>7015</v>
      </c>
      <c r="Q8" s="169"/>
      <c r="R8" s="1053" t="s">
        <v>7016</v>
      </c>
      <c r="S8" s="169"/>
      <c r="T8" s="169"/>
      <c r="U8" s="1105" t="s">
        <v>7017</v>
      </c>
      <c r="V8" s="1045"/>
      <c r="W8" s="1104" t="s">
        <v>849</v>
      </c>
      <c r="X8" s="1045"/>
      <c r="Y8" s="810" t="s">
        <v>7018</v>
      </c>
      <c r="Z8" s="1045"/>
      <c r="AA8" s="1045"/>
      <c r="AB8" s="1054" t="s">
        <v>7019</v>
      </c>
      <c r="AC8" s="810" t="s">
        <v>882</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1052</v>
      </c>
      <c r="BU8" s="1054" t="s">
        <v>3411</v>
      </c>
      <c r="BV8" s="1048" t="s">
        <v>7029</v>
      </c>
      <c r="BW8" s="1105" t="s">
        <v>3987</v>
      </c>
      <c r="BX8" s="1045"/>
      <c r="BY8" s="1054" t="s">
        <v>734</v>
      </c>
      <c r="BZ8" s="1105" t="s">
        <v>2111</v>
      </c>
      <c r="CA8" s="1113" t="s">
        <v>2597</v>
      </c>
      <c r="CB8" s="1114"/>
      <c r="CC8" s="1115"/>
      <c r="CD8" s="1115"/>
      <c r="CE8" s="1115"/>
      <c r="CF8" s="1115"/>
      <c r="CG8" s="1115"/>
      <c r="CH8" s="1115"/>
      <c r="CI8" s="1115"/>
      <c r="CJ8" s="1115"/>
      <c r="CK8" s="1116" t="s">
        <v>2891</v>
      </c>
      <c r="CL8" s="1115"/>
      <c r="CM8" s="1115"/>
      <c r="CN8" s="1115"/>
      <c r="CO8" s="1117" t="s">
        <v>7001</v>
      </c>
      <c r="CP8" s="1115"/>
      <c r="CQ8" s="1115"/>
      <c r="CR8" s="1108"/>
    </row>
    <row r="9" ht="15.75" customHeight="1">
      <c r="A9" s="1118" t="s">
        <v>1969</v>
      </c>
      <c r="B9" s="1088" t="s">
        <v>7030</v>
      </c>
      <c r="C9" s="1089" t="s">
        <v>1288</v>
      </c>
      <c r="D9" s="1090" t="s">
        <v>1045</v>
      </c>
      <c r="E9" s="1091" t="s">
        <v>1495</v>
      </c>
      <c r="F9" s="1092" t="s">
        <v>436</v>
      </c>
      <c r="G9" s="1088" t="s">
        <v>4225</v>
      </c>
      <c r="H9" s="1119" t="s">
        <v>7031</v>
      </c>
      <c r="I9" s="1120" t="s">
        <v>1983</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1808</v>
      </c>
      <c r="X9" s="89" t="s">
        <v>3873</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935</v>
      </c>
      <c r="BV9" s="253" t="s">
        <v>2004</v>
      </c>
      <c r="BW9" s="253" t="s">
        <v>7056</v>
      </c>
      <c r="BX9" s="253"/>
      <c r="BY9" s="253" t="s">
        <v>2925</v>
      </c>
      <c r="BZ9" s="253" t="s">
        <v>858</v>
      </c>
      <c r="CA9" s="253" t="s">
        <v>695</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2562</v>
      </c>
      <c r="B10" s="1088" t="s">
        <v>7058</v>
      </c>
      <c r="C10" s="1089" t="s">
        <v>1045</v>
      </c>
      <c r="D10" s="1090" t="s">
        <v>1045</v>
      </c>
      <c r="E10" s="1091" t="s">
        <v>1288</v>
      </c>
      <c r="F10" s="1092" t="s">
        <v>628</v>
      </c>
      <c r="G10" s="1088" t="s">
        <v>5208</v>
      </c>
      <c r="H10" s="1119"/>
      <c r="I10" s="1119" t="s">
        <v>7059</v>
      </c>
      <c r="J10" s="169"/>
      <c r="K10" s="89" t="s">
        <v>7060</v>
      </c>
      <c r="L10" s="810" t="s">
        <v>7061</v>
      </c>
      <c r="M10" s="89" t="s">
        <v>7062</v>
      </c>
      <c r="N10" s="169"/>
      <c r="O10" s="89" t="s">
        <v>7063</v>
      </c>
      <c r="P10" s="89" t="s">
        <v>7064</v>
      </c>
      <c r="Q10" s="89" t="s">
        <v>7065</v>
      </c>
      <c r="R10" s="89" t="s">
        <v>7066</v>
      </c>
      <c r="S10" s="1054" t="s">
        <v>2608</v>
      </c>
      <c r="T10" s="169"/>
      <c r="U10" s="89" t="s">
        <v>3275</v>
      </c>
      <c r="V10" s="169"/>
      <c r="W10" s="89" t="s">
        <v>3462</v>
      </c>
      <c r="X10" s="810" t="s">
        <v>3573</v>
      </c>
      <c r="Y10" s="810" t="s">
        <v>7067</v>
      </c>
      <c r="Z10" s="169"/>
      <c r="AA10" s="169"/>
      <c r="AB10" s="89" t="s">
        <v>7068</v>
      </c>
      <c r="AC10" s="89" t="s">
        <v>7045</v>
      </c>
      <c r="AD10" s="89" t="s">
        <v>989</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4149</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1194</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7073</v>
      </c>
      <c r="C11" s="1089" t="s">
        <v>718</v>
      </c>
      <c r="D11" s="1090" t="s">
        <v>628</v>
      </c>
      <c r="E11" s="1091" t="s">
        <v>1495</v>
      </c>
      <c r="F11" s="1092" t="s">
        <v>1287</v>
      </c>
      <c r="G11" s="1088" t="s">
        <v>4108</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4101</v>
      </c>
      <c r="AD11" s="169"/>
      <c r="AE11" s="169"/>
      <c r="AF11" s="89" t="s">
        <v>5282</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540</v>
      </c>
      <c r="D12" s="1090" t="s">
        <v>1288</v>
      </c>
      <c r="E12" s="1091" t="s">
        <v>1495</v>
      </c>
      <c r="F12" s="1092" t="s">
        <v>718</v>
      </c>
      <c r="G12" s="1088" t="s">
        <v>4773</v>
      </c>
      <c r="H12" s="1119"/>
      <c r="I12" s="1119"/>
      <c r="J12" s="169"/>
      <c r="K12" s="169"/>
      <c r="L12" s="169"/>
      <c r="M12" s="253" t="s">
        <v>7083</v>
      </c>
      <c r="N12" s="169"/>
      <c r="O12" s="169"/>
      <c r="P12" s="169"/>
      <c r="Q12" s="1048" t="s">
        <v>1689</v>
      </c>
      <c r="R12" s="169"/>
      <c r="S12" s="169"/>
      <c r="T12" s="169"/>
      <c r="U12" s="169"/>
      <c r="V12" s="169"/>
      <c r="W12" s="253" t="s">
        <v>7084</v>
      </c>
      <c r="X12" s="253"/>
      <c r="Y12" s="1053" t="s">
        <v>1066</v>
      </c>
      <c r="Z12" s="169"/>
      <c r="AA12" s="169"/>
      <c r="AB12" s="253" t="s">
        <v>4290</v>
      </c>
      <c r="AC12" s="1048" t="s">
        <v>506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4771</v>
      </c>
      <c r="B13" s="1088" t="s">
        <v>7090</v>
      </c>
      <c r="C13" s="1089" t="s">
        <v>1288</v>
      </c>
      <c r="D13" s="1090" t="s">
        <v>540</v>
      </c>
      <c r="E13" s="1091" t="s">
        <v>1288</v>
      </c>
      <c r="F13" s="1092" t="s">
        <v>2286</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4216</v>
      </c>
      <c r="X13" s="810" t="s">
        <v>7098</v>
      </c>
      <c r="Y13" s="253" t="s">
        <v>5660</v>
      </c>
      <c r="Z13" s="169"/>
      <c r="AA13" s="169"/>
      <c r="AB13" s="89" t="s">
        <v>7099</v>
      </c>
      <c r="AC13" s="1107" t="s">
        <v>4101</v>
      </c>
      <c r="AD13" s="169"/>
      <c r="AE13" s="169"/>
      <c r="AF13" s="253" t="s">
        <v>4676</v>
      </c>
      <c r="AG13" s="169"/>
      <c r="AH13" s="169"/>
      <c r="AI13" s="253" t="s">
        <v>4369</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5208</v>
      </c>
      <c r="CQ13" s="1115"/>
      <c r="CR13" s="169"/>
    </row>
    <row r="14" ht="15.75" customHeight="1">
      <c r="A14" s="1096" t="s">
        <v>3713</v>
      </c>
      <c r="B14" s="1088" t="s">
        <v>7107</v>
      </c>
      <c r="C14" s="1089" t="s">
        <v>1288</v>
      </c>
      <c r="D14" s="1090" t="s">
        <v>1045</v>
      </c>
      <c r="E14" s="1091" t="s">
        <v>1288</v>
      </c>
      <c r="F14" s="1092" t="s">
        <v>1045</v>
      </c>
      <c r="G14" s="1088" t="s">
        <v>4207</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5281</v>
      </c>
      <c r="X14" s="89" t="s">
        <v>985</v>
      </c>
      <c r="Y14" s="89" t="s">
        <v>265</v>
      </c>
      <c r="Z14" s="253" t="s">
        <v>2162</v>
      </c>
      <c r="AA14" s="253"/>
      <c r="AB14" s="253" t="s">
        <v>7116</v>
      </c>
      <c r="AC14" s="253" t="s">
        <v>7117</v>
      </c>
      <c r="AD14" s="89" t="s">
        <v>4977</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4276</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2227</v>
      </c>
      <c r="BW14" s="89" t="s">
        <v>7128</v>
      </c>
      <c r="BX14" s="169"/>
      <c r="BY14" s="169"/>
      <c r="BZ14" s="89" t="s">
        <v>5263</v>
      </c>
      <c r="CA14" s="169"/>
      <c r="CB14" s="169"/>
      <c r="CC14" s="1115"/>
      <c r="CD14" s="169"/>
      <c r="CE14" s="169"/>
      <c r="CF14" s="1115"/>
      <c r="CG14" s="1115"/>
      <c r="CH14" s="1100" t="s">
        <v>7129</v>
      </c>
      <c r="CI14" s="1100"/>
      <c r="CJ14" s="1116" t="s">
        <v>5208</v>
      </c>
      <c r="CK14" s="1100" t="s">
        <v>7130</v>
      </c>
      <c r="CL14" s="1100" t="s">
        <v>3235</v>
      </c>
      <c r="CM14" s="1100" t="s">
        <v>2564</v>
      </c>
      <c r="CN14" s="1100" t="s">
        <v>7000</v>
      </c>
      <c r="CO14" s="1100" t="s">
        <v>6997</v>
      </c>
      <c r="CP14" s="1115"/>
      <c r="CQ14" s="1115"/>
      <c r="CR14" s="174"/>
    </row>
    <row r="15">
      <c r="A15" s="1138" t="s">
        <v>2433</v>
      </c>
      <c r="B15" s="1088" t="s">
        <v>7131</v>
      </c>
      <c r="C15" s="1089" t="s">
        <v>331</v>
      </c>
      <c r="D15" s="1090" t="s">
        <v>1288</v>
      </c>
      <c r="E15" s="1091" t="s">
        <v>1288</v>
      </c>
      <c r="F15" s="1092" t="s">
        <v>331</v>
      </c>
      <c r="G15" s="1088" t="s">
        <v>4773</v>
      </c>
      <c r="H15" s="1139" t="s">
        <v>7132</v>
      </c>
      <c r="I15" s="1139" t="s">
        <v>7097</v>
      </c>
      <c r="J15" s="1048" t="s">
        <v>7133</v>
      </c>
      <c r="K15" s="1048" t="s">
        <v>7134</v>
      </c>
      <c r="L15" s="89" t="s">
        <v>7135</v>
      </c>
      <c r="M15" s="169"/>
      <c r="N15" s="1048" t="s">
        <v>2773</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7143</v>
      </c>
      <c r="C16" s="1089" t="s">
        <v>1045</v>
      </c>
      <c r="D16" s="1090" t="s">
        <v>1288</v>
      </c>
      <c r="E16" s="1091" t="s">
        <v>1045</v>
      </c>
      <c r="F16" s="1092" t="s">
        <v>1495</v>
      </c>
      <c r="G16" s="1088" t="s">
        <v>3896</v>
      </c>
      <c r="H16" s="1119"/>
      <c r="I16" s="1119" t="s">
        <v>7144</v>
      </c>
      <c r="J16" s="253"/>
      <c r="K16" s="253" t="s">
        <v>7145</v>
      </c>
      <c r="L16" s="253"/>
      <c r="M16" s="253" t="s">
        <v>7146</v>
      </c>
      <c r="N16" s="169"/>
      <c r="O16" s="253" t="s">
        <v>7147</v>
      </c>
      <c r="P16" s="169"/>
      <c r="Q16" s="169"/>
      <c r="R16" s="253" t="s">
        <v>7148</v>
      </c>
      <c r="S16" s="1104" t="s">
        <v>3548</v>
      </c>
      <c r="T16" s="253" t="s">
        <v>7149</v>
      </c>
      <c r="U16" s="89" t="s">
        <v>7150</v>
      </c>
      <c r="V16" s="253"/>
      <c r="W16" s="253" t="s">
        <v>5175</v>
      </c>
      <c r="X16" s="89" t="s">
        <v>2936</v>
      </c>
      <c r="Y16" s="253" t="s">
        <v>6431</v>
      </c>
      <c r="Z16" s="169"/>
      <c r="AA16" s="169"/>
      <c r="AB16" s="253" t="s">
        <v>3547</v>
      </c>
      <c r="AC16" s="89" t="s">
        <v>2723</v>
      </c>
      <c r="AD16" s="253" t="s">
        <v>7151</v>
      </c>
      <c r="AE16" s="1048" t="s">
        <v>7152</v>
      </c>
      <c r="AF16" s="1053" t="s">
        <v>108</v>
      </c>
      <c r="AG16" s="169"/>
      <c r="AH16" s="169"/>
      <c r="AI16" s="253" t="s">
        <v>684</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1023</v>
      </c>
      <c r="BU16" s="169"/>
      <c r="BV16" s="169"/>
      <c r="BW16" s="89" t="s">
        <v>2017</v>
      </c>
      <c r="BX16" s="169"/>
      <c r="BY16" s="169"/>
      <c r="BZ16" s="89" t="s">
        <v>7161</v>
      </c>
      <c r="CA16" s="253" t="s">
        <v>7162</v>
      </c>
      <c r="CB16" s="253"/>
      <c r="CC16" s="169"/>
      <c r="CD16" s="169"/>
      <c r="CE16" s="169"/>
      <c r="CF16" s="169"/>
      <c r="CG16" s="169"/>
      <c r="CH16" s="169"/>
      <c r="CI16" s="169"/>
      <c r="CJ16" s="169"/>
      <c r="CK16" s="253" t="s">
        <v>7163</v>
      </c>
      <c r="CL16" s="253" t="s">
        <v>1408</v>
      </c>
      <c r="CM16" s="253" t="s">
        <v>4225</v>
      </c>
      <c r="CN16" s="253" t="s">
        <v>7164</v>
      </c>
      <c r="CO16" s="253" t="s">
        <v>6937</v>
      </c>
      <c r="CP16" s="253" t="s">
        <v>4386</v>
      </c>
      <c r="CQ16" s="169"/>
      <c r="CR16" s="174"/>
    </row>
    <row r="17" ht="15.75" customHeight="1">
      <c r="A17" s="1141" t="s">
        <v>5581</v>
      </c>
      <c r="B17" s="1088" t="s">
        <v>6018</v>
      </c>
      <c r="C17" s="1089" t="s">
        <v>1288</v>
      </c>
      <c r="D17" s="1090" t="s">
        <v>1288</v>
      </c>
      <c r="E17" s="1091" t="s">
        <v>1288</v>
      </c>
      <c r="F17" s="1092" t="s">
        <v>1288</v>
      </c>
      <c r="G17" s="1088" t="s">
        <v>1287</v>
      </c>
      <c r="H17" s="1119"/>
      <c r="I17" s="1119" t="s">
        <v>7165</v>
      </c>
      <c r="J17" s="253"/>
      <c r="K17" s="253" t="s">
        <v>7166</v>
      </c>
      <c r="L17" s="253"/>
      <c r="M17" s="253"/>
      <c r="N17" s="253"/>
      <c r="O17" s="253" t="s">
        <v>7167</v>
      </c>
      <c r="P17" s="253"/>
      <c r="Q17" s="169"/>
      <c r="R17" s="169"/>
      <c r="S17" s="169"/>
      <c r="T17" s="253"/>
      <c r="U17" s="253" t="s">
        <v>7168</v>
      </c>
      <c r="V17" s="253"/>
      <c r="W17" s="253" t="s">
        <v>5571</v>
      </c>
      <c r="X17" s="253"/>
      <c r="Y17" s="253" t="s">
        <v>3284</v>
      </c>
      <c r="Z17" s="253"/>
      <c r="AA17" s="253"/>
      <c r="AB17" s="253" t="s">
        <v>7169</v>
      </c>
      <c r="AC17" s="253" t="s">
        <v>4722</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4149</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7176</v>
      </c>
      <c r="C18" s="1089" t="s">
        <v>628</v>
      </c>
      <c r="D18" s="1090" t="s">
        <v>1045</v>
      </c>
      <c r="E18" s="1091" t="s">
        <v>1045</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1888</v>
      </c>
      <c r="AC18" s="1053" t="s">
        <v>3692</v>
      </c>
      <c r="AD18" s="1054" t="s">
        <v>3027</v>
      </c>
      <c r="AE18" s="169"/>
      <c r="AF18" s="1048" t="s">
        <v>2370</v>
      </c>
      <c r="AG18" s="1048" t="s">
        <v>2344</v>
      </c>
      <c r="AH18" s="169"/>
      <c r="AI18" s="89" t="s">
        <v>3625</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7179</v>
      </c>
      <c r="C19" s="1089" t="s">
        <v>1288</v>
      </c>
      <c r="D19" s="1090" t="s">
        <v>1288</v>
      </c>
      <c r="E19" s="1091" t="s">
        <v>1045</v>
      </c>
      <c r="F19" s="1092" t="s">
        <v>1495</v>
      </c>
      <c r="G19" s="1088" t="s">
        <v>1287</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4237</v>
      </c>
      <c r="Z19" s="169"/>
      <c r="AA19" s="169"/>
      <c r="AB19" s="253" t="s">
        <v>7186</v>
      </c>
      <c r="AC19" s="253" t="s">
        <v>3214</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6157</v>
      </c>
      <c r="B20" s="1088" t="s">
        <v>7189</v>
      </c>
      <c r="C20" s="1089" t="s">
        <v>1288</v>
      </c>
      <c r="D20" s="1090" t="s">
        <v>1288</v>
      </c>
      <c r="E20" s="1091" t="s">
        <v>1288</v>
      </c>
      <c r="F20" s="1092" t="s">
        <v>1288</v>
      </c>
      <c r="G20" s="1088" t="s">
        <v>5336</v>
      </c>
      <c r="H20" s="1119"/>
      <c r="I20" s="1119" t="s">
        <v>7190</v>
      </c>
      <c r="J20" s="253"/>
      <c r="K20" s="89" t="s">
        <v>7191</v>
      </c>
      <c r="L20" s="253"/>
      <c r="M20" s="169"/>
      <c r="N20" s="169" t="s">
        <v>7192</v>
      </c>
      <c r="O20" s="169"/>
      <c r="P20" s="169"/>
      <c r="Q20" s="169"/>
      <c r="R20" s="253" t="s">
        <v>7193</v>
      </c>
      <c r="S20" s="169"/>
      <c r="T20" s="253" t="s">
        <v>7194</v>
      </c>
      <c r="U20" s="253" t="s">
        <v>7195</v>
      </c>
      <c r="V20" s="253"/>
      <c r="W20" s="253" t="s">
        <v>4535</v>
      </c>
      <c r="X20" s="89"/>
      <c r="Y20" s="253" t="s">
        <v>1249</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7203</v>
      </c>
      <c r="C21" s="1089" t="s">
        <v>1288</v>
      </c>
      <c r="D21" s="1090" t="s">
        <v>1288</v>
      </c>
      <c r="E21" s="1091" t="s">
        <v>1288</v>
      </c>
      <c r="F21" s="1092" t="s">
        <v>1288</v>
      </c>
      <c r="G21" s="1088" t="s">
        <v>219</v>
      </c>
      <c r="H21" s="1119"/>
      <c r="I21" s="1119" t="s">
        <v>7204</v>
      </c>
      <c r="J21" s="253"/>
      <c r="K21" s="89" t="s">
        <v>7205</v>
      </c>
      <c r="L21" s="253"/>
      <c r="M21" s="169"/>
      <c r="N21" s="169"/>
      <c r="O21" s="169"/>
      <c r="P21" s="169"/>
      <c r="Q21" s="169"/>
      <c r="R21" s="253" t="s">
        <v>2023</v>
      </c>
      <c r="S21" s="169"/>
      <c r="T21" s="253" t="s">
        <v>7206</v>
      </c>
      <c r="U21" s="253" t="s">
        <v>7207</v>
      </c>
      <c r="V21" s="253" t="s">
        <v>7208</v>
      </c>
      <c r="W21" s="253" t="s">
        <v>2844</v>
      </c>
      <c r="X21" s="89" t="s">
        <v>2536</v>
      </c>
      <c r="Y21" s="253" t="s">
        <v>2354</v>
      </c>
      <c r="Z21" s="169"/>
      <c r="AA21" s="169"/>
      <c r="AB21" s="253" t="s">
        <v>2035</v>
      </c>
      <c r="AC21" s="253" t="s">
        <v>1460</v>
      </c>
      <c r="AD21" s="253" t="s">
        <v>3517</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4507</v>
      </c>
      <c r="B22" s="1088" t="s">
        <v>7211</v>
      </c>
      <c r="C22" s="1089" t="s">
        <v>1288</v>
      </c>
      <c r="D22" s="1090" t="s">
        <v>1045</v>
      </c>
      <c r="E22" s="1091" t="s">
        <v>1495</v>
      </c>
      <c r="F22" s="1092" t="s">
        <v>718</v>
      </c>
      <c r="G22" s="1088" t="s">
        <v>4149</v>
      </c>
      <c r="H22" s="1124" t="s">
        <v>7212</v>
      </c>
      <c r="I22" s="1124" t="s">
        <v>4515</v>
      </c>
      <c r="J22" s="1045"/>
      <c r="K22" s="253" t="s">
        <v>7213</v>
      </c>
      <c r="L22" s="253"/>
      <c r="M22" s="253"/>
      <c r="N22" s="253" t="s">
        <v>7214</v>
      </c>
      <c r="O22" s="253" t="s">
        <v>7215</v>
      </c>
      <c r="P22" s="253" t="s">
        <v>7216</v>
      </c>
      <c r="Q22" s="253" t="s">
        <v>7217</v>
      </c>
      <c r="R22" s="253" t="s">
        <v>7218</v>
      </c>
      <c r="S22" s="253" t="s">
        <v>4534</v>
      </c>
      <c r="T22" s="253" t="s">
        <v>7219</v>
      </c>
      <c r="U22" s="253" t="s">
        <v>7220</v>
      </c>
      <c r="V22" s="253"/>
      <c r="W22" s="253" t="s">
        <v>7221</v>
      </c>
      <c r="X22" s="253"/>
      <c r="Y22" s="169"/>
      <c r="Z22" s="169"/>
      <c r="AA22" s="169"/>
      <c r="AB22" s="253" t="s">
        <v>7222</v>
      </c>
      <c r="AC22" s="253" t="s">
        <v>7223</v>
      </c>
      <c r="AD22" s="253" t="s">
        <v>5938</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1929</v>
      </c>
      <c r="BU22" s="253" t="s">
        <v>2039</v>
      </c>
      <c r="BV22" s="253" t="s">
        <v>3766</v>
      </c>
      <c r="BW22" s="1053" t="s">
        <v>2413</v>
      </c>
      <c r="BX22" s="253" t="s">
        <v>2045</v>
      </c>
      <c r="BY22" s="253" t="s">
        <v>4742</v>
      </c>
      <c r="BZ22" s="253" t="s">
        <v>3992</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1288</v>
      </c>
      <c r="D23" s="1090" t="s">
        <v>1045</v>
      </c>
      <c r="E23" s="1091" t="s">
        <v>1288</v>
      </c>
      <c r="F23" s="1092" t="s">
        <v>540</v>
      </c>
      <c r="G23" s="1088" t="s">
        <v>220</v>
      </c>
      <c r="H23" s="1119"/>
      <c r="I23" s="1119" t="s">
        <v>7235</v>
      </c>
      <c r="J23" s="253"/>
      <c r="K23" s="89" t="s">
        <v>7236</v>
      </c>
      <c r="L23" s="1054" t="s">
        <v>2981</v>
      </c>
      <c r="M23" s="169"/>
      <c r="N23" s="169"/>
      <c r="O23" s="169"/>
      <c r="P23" s="89" t="s">
        <v>7237</v>
      </c>
      <c r="Q23" s="169"/>
      <c r="R23" s="810" t="s">
        <v>7238</v>
      </c>
      <c r="S23" s="169"/>
      <c r="T23" s="169"/>
      <c r="U23" s="89" t="s">
        <v>816</v>
      </c>
      <c r="V23" s="253"/>
      <c r="W23" s="253" t="s">
        <v>3695</v>
      </c>
      <c r="X23" s="89" t="s">
        <v>2848</v>
      </c>
      <c r="Y23" s="810" t="s">
        <v>5291</v>
      </c>
      <c r="Z23" s="169"/>
      <c r="AA23" s="169"/>
      <c r="AB23" s="253" t="s">
        <v>7239</v>
      </c>
      <c r="AC23" s="253" t="s">
        <v>7240</v>
      </c>
      <c r="AD23" s="253" t="s">
        <v>7241</v>
      </c>
      <c r="AE23" s="253"/>
      <c r="AF23" s="253" t="s">
        <v>7242</v>
      </c>
      <c r="AG23" s="169"/>
      <c r="AH23" s="169"/>
      <c r="AI23" s="833" t="s">
        <v>3028</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7244</v>
      </c>
      <c r="I24" s="1119" t="s">
        <v>7245</v>
      </c>
      <c r="J24" s="169"/>
      <c r="K24" s="89" t="s">
        <v>7246</v>
      </c>
      <c r="L24" s="169"/>
      <c r="M24" s="169"/>
      <c r="N24" s="169"/>
      <c r="O24" s="169"/>
      <c r="P24" s="89" t="s">
        <v>7247</v>
      </c>
      <c r="Q24" s="169"/>
      <c r="R24" s="169"/>
      <c r="S24" s="169"/>
      <c r="T24" s="89" t="s">
        <v>7248</v>
      </c>
      <c r="U24" s="89" t="s">
        <v>824</v>
      </c>
      <c r="V24" s="169"/>
      <c r="W24" s="169"/>
      <c r="X24" s="89" t="s">
        <v>7249</v>
      </c>
      <c r="Y24" s="89" t="s">
        <v>7250</v>
      </c>
      <c r="Z24" s="169"/>
      <c r="AA24" s="169"/>
      <c r="AB24" s="169"/>
      <c r="AC24" s="89" t="s">
        <v>2597</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4789</v>
      </c>
      <c r="B25" s="1088" t="s">
        <v>1620</v>
      </c>
      <c r="C25" s="1089" t="s">
        <v>1288</v>
      </c>
      <c r="D25" s="1090" t="s">
        <v>1288</v>
      </c>
      <c r="E25" s="1091" t="s">
        <v>1288</v>
      </c>
      <c r="F25" s="1092" t="s">
        <v>1288</v>
      </c>
      <c r="G25" s="1088" t="s">
        <v>2931</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2234</v>
      </c>
      <c r="Z25" s="169"/>
      <c r="AA25" s="169"/>
      <c r="AB25" s="253" t="s">
        <v>7263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1045</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5244</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7157</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7270</v>
      </c>
      <c r="AC29" s="89" t="s">
        <v>5242</v>
      </c>
      <c r="AD29" s="253" t="s">
        <v>7271</v>
      </c>
      <c r="AE29" s="253"/>
      <c r="AF29" s="253" t="s">
        <v>4806</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1288</v>
      </c>
      <c r="D30" s="1090" t="s">
        <v>1288</v>
      </c>
      <c r="E30" s="1091" t="s">
        <v>1045</v>
      </c>
      <c r="F30" s="1092" t="s">
        <v>436</v>
      </c>
      <c r="G30" s="1088" t="s">
        <v>2286</v>
      </c>
      <c r="H30" s="1119" t="s">
        <v>7272</v>
      </c>
      <c r="I30" s="1119"/>
      <c r="J30" s="169"/>
      <c r="K30" s="169"/>
      <c r="L30" s="169"/>
      <c r="M30" s="169"/>
      <c r="N30" s="169"/>
      <c r="O30" s="169"/>
      <c r="P30" s="169"/>
      <c r="Q30" s="169"/>
      <c r="R30" s="169"/>
      <c r="S30" s="169"/>
      <c r="T30" s="810" t="s">
        <v>7273</v>
      </c>
      <c r="U30" s="89" t="s">
        <v>7274</v>
      </c>
      <c r="V30" s="89" t="s">
        <v>6000</v>
      </c>
      <c r="W30" s="169"/>
      <c r="X30" s="89" t="s">
        <v>7275</v>
      </c>
      <c r="Y30" s="89" t="s">
        <v>7276</v>
      </c>
      <c r="Z30" s="169"/>
      <c r="AA30" s="169"/>
      <c r="AB30" s="810" t="s">
        <v>1242</v>
      </c>
      <c r="AC30" s="89" t="s">
        <v>4762</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1288</v>
      </c>
      <c r="D31" s="1090" t="s">
        <v>1288</v>
      </c>
      <c r="E31" s="1091" t="s">
        <v>1288</v>
      </c>
      <c r="F31" s="1092" t="s">
        <v>1288</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3373</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5144</v>
      </c>
      <c r="C32" s="1089" t="s">
        <v>1288</v>
      </c>
      <c r="D32" s="1090" t="s">
        <v>1288</v>
      </c>
      <c r="E32" s="1091" t="s">
        <v>1288</v>
      </c>
      <c r="F32" s="1092" t="s">
        <v>1288</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2972</v>
      </c>
      <c r="BX32" s="1105" t="s">
        <v>7287</v>
      </c>
      <c r="BY32" s="169"/>
      <c r="BZ32" s="1105" t="s">
        <v>4725</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1288</v>
      </c>
      <c r="D33" s="1090" t="s">
        <v>1045</v>
      </c>
      <c r="E33" s="1091" t="s">
        <v>1288</v>
      </c>
      <c r="F33" s="1092" t="s">
        <v>1045</v>
      </c>
      <c r="G33" s="1088" t="s">
        <v>1045</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1288</v>
      </c>
      <c r="D34" s="1090" t="s">
        <v>1045</v>
      </c>
      <c r="E34" s="1091" t="s">
        <v>1288</v>
      </c>
      <c r="F34" s="1092" t="s">
        <v>1045</v>
      </c>
      <c r="G34" s="1088" t="s">
        <v>1045</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1045</v>
      </c>
      <c r="D35" s="1090" t="s">
        <v>1288</v>
      </c>
      <c r="E35" s="1091" t="s">
        <v>1288</v>
      </c>
      <c r="F35" s="1092" t="s">
        <v>1045</v>
      </c>
      <c r="G35" s="1088" t="s">
        <v>1045</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5336</v>
      </c>
      <c r="C36" s="1089" t="s">
        <v>1288</v>
      </c>
      <c r="D36" s="1090" t="s">
        <v>1288</v>
      </c>
      <c r="E36" s="1091" t="s">
        <v>1288</v>
      </c>
      <c r="F36" s="1092" t="s">
        <v>1288</v>
      </c>
      <c r="G36" s="1088" t="s">
        <v>1045</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1288</v>
      </c>
      <c r="D37" s="1090" t="s">
        <v>1288</v>
      </c>
      <c r="E37" s="1091" t="s">
        <v>1288</v>
      </c>
      <c r="F37" s="1092" t="s">
        <v>1288</v>
      </c>
      <c r="G37" s="1088" t="s">
        <v>628</v>
      </c>
      <c r="H37" s="1119"/>
      <c r="I37" s="1119"/>
      <c r="J37" s="169"/>
      <c r="K37" s="89" t="s">
        <v>7289</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4773</v>
      </c>
      <c r="C38" s="1089" t="s">
        <v>1288</v>
      </c>
      <c r="D38" s="1090" t="s">
        <v>1288</v>
      </c>
      <c r="E38" s="1091" t="s">
        <v>1288</v>
      </c>
      <c r="F38" s="1092" t="s">
        <v>1045</v>
      </c>
      <c r="G38" s="1088" t="s">
        <v>1045</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1045</v>
      </c>
      <c r="D39" s="1090" t="s">
        <v>1288</v>
      </c>
      <c r="E39" s="1091" t="s">
        <v>1288</v>
      </c>
      <c r="F39" s="1092" t="s">
        <v>1045</v>
      </c>
      <c r="G39" s="1088" t="s">
        <v>1045</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1288</v>
      </c>
      <c r="D40" s="1090" t="s">
        <v>1288</v>
      </c>
      <c r="E40" s="1091" t="s">
        <v>1288</v>
      </c>
      <c r="F40" s="1092" t="s">
        <v>1045</v>
      </c>
      <c r="G40" s="1088" t="s">
        <v>1045</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1167</v>
      </c>
      <c r="C42" s="1089" t="s">
        <v>1045</v>
      </c>
      <c r="D42" s="1090" t="s">
        <v>1288</v>
      </c>
      <c r="E42" s="1091" t="s">
        <v>1288</v>
      </c>
      <c r="F42" s="1092" t="s">
        <v>1045</v>
      </c>
      <c r="G42" s="1088" t="s">
        <v>1045</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1167</v>
      </c>
      <c r="C43" s="1089" t="s">
        <v>1288</v>
      </c>
      <c r="D43" s="1090" t="s">
        <v>1288</v>
      </c>
      <c r="E43" s="1091" t="s">
        <v>1288</v>
      </c>
      <c r="F43" s="1092" t="s">
        <v>1045</v>
      </c>
      <c r="G43" s="1088" t="s">
        <v>1045</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718</v>
      </c>
      <c r="C44" s="1089" t="s">
        <v>1288</v>
      </c>
      <c r="D44" s="1090" t="s">
        <v>1045</v>
      </c>
      <c r="E44" s="1091" t="s">
        <v>1045</v>
      </c>
      <c r="F44" s="1092" t="s">
        <v>436</v>
      </c>
      <c r="G44" s="1088" t="s">
        <v>718</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4478</v>
      </c>
      <c r="B45" s="1088" t="s">
        <v>718</v>
      </c>
      <c r="C45" s="1089" t="s">
        <v>1288</v>
      </c>
      <c r="D45" s="1090" t="s">
        <v>1288</v>
      </c>
      <c r="E45" s="1091" t="s">
        <v>1288</v>
      </c>
      <c r="F45" s="1092" t="s">
        <v>1288</v>
      </c>
      <c r="G45" s="1088" t="s">
        <v>1045</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628</v>
      </c>
      <c r="C46" s="1089" t="s">
        <v>1288</v>
      </c>
      <c r="D46" s="1090" t="s">
        <v>1288</v>
      </c>
      <c r="E46" s="1091" t="s">
        <v>1288</v>
      </c>
      <c r="F46" s="1092" t="s">
        <v>1288</v>
      </c>
      <c r="G46" s="1088" t="s">
        <v>1045</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1045</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1288</v>
      </c>
      <c r="D49" s="1090" t="s">
        <v>1288</v>
      </c>
      <c r="E49" s="1091" t="s">
        <v>1288</v>
      </c>
      <c r="F49" s="1092" t="s">
        <v>1288</v>
      </c>
      <c r="G49" s="1088" t="s">
        <v>1045</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5905</v>
      </c>
      <c r="F2" s="1186" t="s">
        <v>7344</v>
      </c>
      <c r="G2" s="1186" t="s">
        <v>7345</v>
      </c>
      <c r="H2" s="1187" t="s">
        <v>7346</v>
      </c>
      <c r="I2" s="1187" t="s">
        <v>7347</v>
      </c>
      <c r="J2" s="1188" t="s">
        <v>7348</v>
      </c>
      <c r="K2" s="1188" t="s">
        <v>847</v>
      </c>
      <c r="L2" s="1188" t="s">
        <v>548</v>
      </c>
      <c r="M2" s="1188" t="s">
        <v>7349</v>
      </c>
      <c r="N2" s="1188" t="s">
        <v>7350</v>
      </c>
      <c r="O2" s="1188" t="s">
        <v>7351</v>
      </c>
      <c r="P2" s="1188" t="s">
        <v>1357</v>
      </c>
      <c r="Q2" s="1189" t="s">
        <v>7352</v>
      </c>
      <c r="R2" s="1189" t="s">
        <v>4806</v>
      </c>
      <c r="S2" s="1189" t="s">
        <v>7348</v>
      </c>
      <c r="T2" s="1189" t="s">
        <v>7353</v>
      </c>
      <c r="U2" s="1189" t="s">
        <v>7354</v>
      </c>
      <c r="V2" s="1189" t="s">
        <v>7186</v>
      </c>
      <c r="W2" s="1190" t="s">
        <v>7355</v>
      </c>
      <c r="X2" s="1191" t="s">
        <v>5406</v>
      </c>
      <c r="Y2" s="1191" t="s">
        <v>4963</v>
      </c>
      <c r="Z2" s="1191" t="s">
        <v>2777</v>
      </c>
      <c r="AA2" s="1191" t="s">
        <v>5255</v>
      </c>
      <c r="AB2" s="1191" t="s">
        <v>7356</v>
      </c>
      <c r="AC2" s="1191" t="s">
        <v>7357</v>
      </c>
      <c r="AD2" s="1186" t="s">
        <v>827</v>
      </c>
      <c r="AE2" s="1186" t="s">
        <v>3549</v>
      </c>
      <c r="AF2" s="1192" t="s">
        <v>7358</v>
      </c>
      <c r="AG2" s="1192" t="s">
        <v>7359</v>
      </c>
      <c r="AH2" s="1192" t="s">
        <v>3040</v>
      </c>
      <c r="AI2" s="1192" t="s">
        <v>4145</v>
      </c>
      <c r="AJ2" s="1192" t="s">
        <v>7360</v>
      </c>
      <c r="AK2" s="1192" t="s">
        <v>7361</v>
      </c>
      <c r="AL2" s="1192" t="s">
        <v>7362</v>
      </c>
      <c r="AM2" s="1193" t="s">
        <v>7363</v>
      </c>
      <c r="AN2" s="1193" t="s">
        <v>7364</v>
      </c>
      <c r="AO2" s="1193" t="s">
        <v>2527</v>
      </c>
      <c r="AP2" s="1193" t="s">
        <v>7365</v>
      </c>
      <c r="AQ2" s="1193" t="s">
        <v>7366</v>
      </c>
      <c r="AR2" s="1193" t="s">
        <v>2893</v>
      </c>
      <c r="AS2" s="1193" t="s">
        <v>1049</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5985</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2525</v>
      </c>
      <c r="Y3" s="1191" t="s">
        <v>956</v>
      </c>
      <c r="Z3" s="1191" t="s">
        <v>7389</v>
      </c>
      <c r="AA3" s="1191" t="s">
        <v>5844</v>
      </c>
      <c r="AB3" s="1191" t="s">
        <v>5932</v>
      </c>
      <c r="AC3" s="1191" t="s">
        <v>4621</v>
      </c>
      <c r="AD3" s="1186" t="s">
        <v>7390</v>
      </c>
      <c r="AE3" s="1186" t="s">
        <v>7391</v>
      </c>
      <c r="AF3" s="1192" t="s">
        <v>7392</v>
      </c>
      <c r="AG3" s="1192" t="s">
        <v>7393</v>
      </c>
      <c r="AH3" s="1192" t="s">
        <v>2465</v>
      </c>
      <c r="AI3" s="1192" t="s">
        <v>7394</v>
      </c>
      <c r="AJ3" s="1192" t="s">
        <v>7395</v>
      </c>
      <c r="AK3" s="1192" t="s">
        <v>7396</v>
      </c>
      <c r="AL3" s="1192" t="s">
        <v>3339</v>
      </c>
      <c r="AM3" s="1193" t="s">
        <v>1523</v>
      </c>
      <c r="AN3" s="1193" t="s">
        <v>7397</v>
      </c>
      <c r="AO3" s="1193" t="s">
        <v>7398</v>
      </c>
      <c r="AP3" s="1193" t="s">
        <v>7399</v>
      </c>
      <c r="AQ3" s="1193" t="s">
        <v>7400</v>
      </c>
      <c r="AR3" s="1193" t="s">
        <v>5009</v>
      </c>
      <c r="AS3" s="1193" t="s">
        <v>4468</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571</v>
      </c>
      <c r="H4" s="1187" t="s">
        <v>7408</v>
      </c>
      <c r="I4" s="1187" t="s">
        <v>236</v>
      </c>
      <c r="J4" s="1188" t="s">
        <v>7409</v>
      </c>
      <c r="K4" s="1188" t="s">
        <v>7410</v>
      </c>
      <c r="L4" s="1188" t="s">
        <v>7411</v>
      </c>
      <c r="M4" s="1188" t="s">
        <v>7412</v>
      </c>
      <c r="N4" s="1188" t="s">
        <v>7413</v>
      </c>
      <c r="O4" s="1188" t="s">
        <v>7414</v>
      </c>
      <c r="P4" s="1188" t="s">
        <v>4729</v>
      </c>
      <c r="Q4" s="1189" t="s">
        <v>7415</v>
      </c>
      <c r="R4" s="1189" t="s">
        <v>7416</v>
      </c>
      <c r="S4" s="1189" t="s">
        <v>7417</v>
      </c>
      <c r="T4" s="1189" t="s">
        <v>7418</v>
      </c>
      <c r="U4" s="1189" t="s">
        <v>7419</v>
      </c>
      <c r="V4" s="1189" t="s">
        <v>7420</v>
      </c>
      <c r="W4" s="1191" t="s">
        <v>7421</v>
      </c>
      <c r="X4" s="1191" t="s">
        <v>7422</v>
      </c>
      <c r="Y4" s="1191" t="s">
        <v>5576</v>
      </c>
      <c r="Z4" s="1191" t="s">
        <v>7423</v>
      </c>
      <c r="AA4" s="1191" t="s">
        <v>197</v>
      </c>
      <c r="AB4" s="1191" t="s">
        <v>7424</v>
      </c>
      <c r="AC4" s="1191" t="s">
        <v>5384</v>
      </c>
      <c r="AD4" s="1186" t="s">
        <v>7425</v>
      </c>
      <c r="AE4" s="1186" t="s">
        <v>2500</v>
      </c>
      <c r="AF4" s="1192" t="s">
        <v>2666</v>
      </c>
      <c r="AG4" s="1192" t="s">
        <v>4047</v>
      </c>
      <c r="AH4" s="1192" t="s">
        <v>7426</v>
      </c>
      <c r="AI4" s="1192" t="s">
        <v>7427</v>
      </c>
      <c r="AJ4" s="1192" t="s">
        <v>7428</v>
      </c>
      <c r="AK4" s="1192" t="s">
        <v>1621</v>
      </c>
      <c r="AL4" s="1192" t="s">
        <v>7429</v>
      </c>
      <c r="AM4" s="1193" t="s">
        <v>7430</v>
      </c>
      <c r="AN4" s="1193" t="s">
        <v>1900</v>
      </c>
      <c r="AO4" s="1193" t="s">
        <v>7431</v>
      </c>
      <c r="AP4" s="1193" t="s">
        <v>7432</v>
      </c>
      <c r="AQ4" s="1193" t="s">
        <v>7433</v>
      </c>
      <c r="AR4" s="1193" t="s">
        <v>7434</v>
      </c>
      <c r="AS4" s="1193" t="s">
        <v>4681</v>
      </c>
      <c r="AT4" s="1194" t="s">
        <v>7435</v>
      </c>
      <c r="AU4" s="1195" t="s">
        <v>7436</v>
      </c>
      <c r="AV4" s="1201" t="str">
        <f t="shared" si="1"/>
        <v>2:41</v>
      </c>
    </row>
    <row r="5" ht="15.75" customHeight="1">
      <c r="A5" s="1202" t="s">
        <v>328</v>
      </c>
      <c r="B5" s="1203" t="s">
        <v>7342</v>
      </c>
      <c r="C5" s="1204">
        <v>0.0493287037037037</v>
      </c>
      <c r="D5" s="1205" t="s">
        <v>7343</v>
      </c>
      <c r="E5" s="1206" t="s">
        <v>5905</v>
      </c>
      <c r="F5" s="1207" t="s">
        <v>7437</v>
      </c>
      <c r="G5" s="1208" t="s">
        <v>7438</v>
      </c>
      <c r="H5" s="1208" t="s">
        <v>7439</v>
      </c>
      <c r="I5" s="1206" t="s">
        <v>7347</v>
      </c>
      <c r="J5" s="1206" t="s">
        <v>7348</v>
      </c>
      <c r="K5" s="1206" t="s">
        <v>847</v>
      </c>
      <c r="L5" s="1207" t="s">
        <v>2418</v>
      </c>
      <c r="M5" s="1206" t="s">
        <v>7349</v>
      </c>
      <c r="N5" s="1207" t="s">
        <v>7440</v>
      </c>
      <c r="O5" s="1206" t="s">
        <v>7351</v>
      </c>
      <c r="P5" s="1206" t="s">
        <v>1357</v>
      </c>
      <c r="Q5" s="1206" t="s">
        <v>7352</v>
      </c>
      <c r="R5" s="1206" t="s">
        <v>4806</v>
      </c>
      <c r="S5" s="1206" t="s">
        <v>7348</v>
      </c>
      <c r="T5" s="1206" t="s">
        <v>7353</v>
      </c>
      <c r="U5" s="1206" t="s">
        <v>7354</v>
      </c>
      <c r="V5" s="1209" t="s">
        <v>7186</v>
      </c>
      <c r="W5" s="1206" t="s">
        <v>7355</v>
      </c>
      <c r="X5" s="1206" t="s">
        <v>5406</v>
      </c>
      <c r="Y5" s="1210">
        <v>46.72</v>
      </c>
      <c r="Z5" s="1206" t="s">
        <v>2777</v>
      </c>
      <c r="AA5" s="1206" t="s">
        <v>5255</v>
      </c>
      <c r="AB5" s="1206" t="s">
        <v>7356</v>
      </c>
      <c r="AC5" s="1208" t="s">
        <v>4765</v>
      </c>
      <c r="AD5" s="1208" t="s">
        <v>7441</v>
      </c>
      <c r="AE5" s="1209" t="s">
        <v>3549</v>
      </c>
      <c r="AF5" s="1210" t="s">
        <v>7442</v>
      </c>
      <c r="AG5" s="1211" t="s">
        <v>7443</v>
      </c>
      <c r="AH5" s="1206" t="s">
        <v>3040</v>
      </c>
      <c r="AI5" s="1208" t="s">
        <v>7444</v>
      </c>
      <c r="AJ5" s="1206" t="s">
        <v>7360</v>
      </c>
      <c r="AK5" s="1210" t="s">
        <v>7445</v>
      </c>
      <c r="AL5" s="1209" t="s">
        <v>7362</v>
      </c>
      <c r="AM5" s="1206" t="s">
        <v>7363</v>
      </c>
      <c r="AN5" s="1211" t="s">
        <v>3390</v>
      </c>
      <c r="AO5" s="1211" t="s">
        <v>5761</v>
      </c>
      <c r="AP5" s="1211" t="s">
        <v>7446</v>
      </c>
      <c r="AQ5" s="1209" t="s">
        <v>7366</v>
      </c>
      <c r="AR5" s="1211" t="s">
        <v>7447</v>
      </c>
      <c r="AS5" s="1211" t="s">
        <v>2921</v>
      </c>
      <c r="AT5" s="1211" t="s">
        <v>7448</v>
      </c>
      <c r="AU5" s="1212" t="s">
        <v>7368</v>
      </c>
      <c r="AV5" s="1213" t="str">
        <f t="shared" si="1"/>
        <v>2:14</v>
      </c>
      <c r="AW5" s="1214"/>
    </row>
    <row r="6" ht="15.75" customHeight="1">
      <c r="A6" s="1215" t="s">
        <v>5638</v>
      </c>
      <c r="B6" s="1203" t="s">
        <v>7342</v>
      </c>
      <c r="C6" s="1216">
        <v>0.049444444444444444</v>
      </c>
      <c r="D6" s="1217" t="s">
        <v>7449</v>
      </c>
      <c r="E6" s="1218" t="str">
        <f>HYPERLINK("https://www.twitch.tv/videos/570947817","1:12.27")</f>
        <v>1:12.27</v>
      </c>
      <c r="F6" s="1212" t="s">
        <v>7450</v>
      </c>
      <c r="G6" s="1219" t="s">
        <v>7345</v>
      </c>
      <c r="H6" s="1212" t="s">
        <v>7451</v>
      </c>
      <c r="I6" s="1212" t="s">
        <v>2455</v>
      </c>
      <c r="J6" s="1217" t="s">
        <v>7452</v>
      </c>
      <c r="K6" s="1212" t="s">
        <v>7453</v>
      </c>
      <c r="L6" s="1212" t="s">
        <v>3201</v>
      </c>
      <c r="M6" s="1212" t="s">
        <v>5572</v>
      </c>
      <c r="N6" s="1220" t="s">
        <v>7454</v>
      </c>
      <c r="O6" s="1212" t="s">
        <v>7455</v>
      </c>
      <c r="P6" s="1213" t="s">
        <v>6627</v>
      </c>
      <c r="Q6" s="1220" t="s">
        <v>7456</v>
      </c>
      <c r="R6" s="1212" t="s">
        <v>5805</v>
      </c>
      <c r="S6" s="1212" t="s">
        <v>3097</v>
      </c>
      <c r="T6" s="1213" t="s">
        <v>7457</v>
      </c>
      <c r="U6" s="1212" t="s">
        <v>7458</v>
      </c>
      <c r="V6" s="1212" t="s">
        <v>4396</v>
      </c>
      <c r="W6" s="1221" t="s">
        <v>7459</v>
      </c>
      <c r="X6" s="1213" t="s">
        <v>7460</v>
      </c>
      <c r="Y6" s="1219" t="s">
        <v>4963</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7461</v>
      </c>
      <c r="AG6" s="1218" t="str">
        <f>HYPERLINK("https://www.twitch.tv/videos/566334947","1:28.73")</f>
        <v>1:28.73</v>
      </c>
      <c r="AH6" s="1212" t="s">
        <v>7462</v>
      </c>
      <c r="AI6" s="1219" t="str">
        <f>HYPERLINK("https://www.twitch.tv/videos/584107631","1:27.68")</f>
        <v>1:27.68</v>
      </c>
      <c r="AJ6" s="1213" t="s">
        <v>7463</v>
      </c>
      <c r="AK6" s="1212" t="s">
        <v>3574</v>
      </c>
      <c r="AL6" s="1212" t="s">
        <v>7464</v>
      </c>
      <c r="AM6" s="1220" t="s">
        <v>1688</v>
      </c>
      <c r="AN6" s="1220" t="s">
        <v>3274</v>
      </c>
      <c r="AO6" s="1222" t="s">
        <v>2527</v>
      </c>
      <c r="AP6" s="1212" t="s">
        <v>7465</v>
      </c>
      <c r="AQ6" s="1213" t="s">
        <v>7466</v>
      </c>
      <c r="AR6" s="1219" t="s">
        <v>2893</v>
      </c>
      <c r="AS6" s="1219" t="str">
        <f>HYPERLINK("https://www.twitch.tv/videos/571767101","42.86")</f>
        <v>42.86</v>
      </c>
      <c r="AT6" s="1217" t="s">
        <v>7467</v>
      </c>
      <c r="AU6" s="1223" t="s">
        <v>7468</v>
      </c>
      <c r="AV6" s="1213" t="str">
        <f t="shared" si="1"/>
        <v>2:32</v>
      </c>
      <c r="AW6" s="1224" t="s">
        <v>7469</v>
      </c>
    </row>
    <row r="7" ht="15.75" customHeight="1">
      <c r="A7" s="1225" t="s">
        <v>5733</v>
      </c>
      <c r="B7" s="1203" t="s">
        <v>7342</v>
      </c>
      <c r="C7" s="1204">
        <v>0.04957175925925926</v>
      </c>
      <c r="D7" s="1226" t="s">
        <v>7470</v>
      </c>
      <c r="E7" s="1208" t="s">
        <v>7471</v>
      </c>
      <c r="F7" s="1227" t="s">
        <v>7344</v>
      </c>
      <c r="G7" s="1211" t="s">
        <v>7472</v>
      </c>
      <c r="H7" s="1228" t="s">
        <v>4690</v>
      </c>
      <c r="I7" s="1211" t="s">
        <v>1527</v>
      </c>
      <c r="J7" s="1229" t="s">
        <v>7473</v>
      </c>
      <c r="K7" s="1211" t="s">
        <v>6454</v>
      </c>
      <c r="L7" s="1206" t="s">
        <v>548</v>
      </c>
      <c r="M7" s="1229" t="s">
        <v>7474</v>
      </c>
      <c r="N7" s="1206" t="s">
        <v>7350</v>
      </c>
      <c r="O7" s="1230" t="s">
        <v>7475</v>
      </c>
      <c r="P7" s="1211" t="s">
        <v>5562</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2221</v>
      </c>
      <c r="AA7" s="1208" t="s">
        <v>7483</v>
      </c>
      <c r="AB7" s="1206" t="s">
        <v>7356</v>
      </c>
      <c r="AC7" s="1211" t="s">
        <v>4764</v>
      </c>
      <c r="AD7" s="1211" t="s">
        <v>7484</v>
      </c>
      <c r="AE7" s="1210" t="s">
        <v>7485</v>
      </c>
      <c r="AF7" s="1208" t="s">
        <v>7486</v>
      </c>
      <c r="AG7" s="1209" t="s">
        <v>7359</v>
      </c>
      <c r="AH7" s="1211" t="s">
        <v>4085</v>
      </c>
      <c r="AI7" s="1231" t="s">
        <v>7487</v>
      </c>
      <c r="AJ7" s="1210" t="s">
        <v>7488</v>
      </c>
      <c r="AK7" s="1211" t="s">
        <v>1368</v>
      </c>
      <c r="AL7" s="1211" t="s">
        <v>1846</v>
      </c>
      <c r="AM7" s="1211" t="s">
        <v>7478</v>
      </c>
      <c r="AN7" s="1235" t="s">
        <v>7364</v>
      </c>
      <c r="AO7" s="1211" t="s">
        <v>7447</v>
      </c>
      <c r="AP7" s="1211" t="s">
        <v>7489</v>
      </c>
      <c r="AQ7" s="1211" t="s">
        <v>7490</v>
      </c>
      <c r="AR7" s="1211" t="s">
        <v>3897</v>
      </c>
      <c r="AS7" s="1211" t="s">
        <v>7491</v>
      </c>
      <c r="AT7" s="1236" t="s">
        <v>7367</v>
      </c>
      <c r="AU7" s="1237" t="s">
        <v>7492</v>
      </c>
      <c r="AV7" s="1213" t="str">
        <f t="shared" si="1"/>
        <v>2:59</v>
      </c>
      <c r="AW7" s="1238"/>
    </row>
    <row r="8" ht="15.75" customHeight="1">
      <c r="A8" s="1239" t="s">
        <v>2635</v>
      </c>
      <c r="B8" s="1203" t="s">
        <v>7342</v>
      </c>
      <c r="C8" s="1240">
        <v>0.04982638888888889</v>
      </c>
      <c r="D8" s="1241" t="s">
        <v>7493</v>
      </c>
      <c r="E8" s="1242" t="s">
        <v>7494</v>
      </c>
      <c r="F8" s="1242" t="s">
        <v>7495</v>
      </c>
      <c r="G8" s="1242" t="s">
        <v>7496</v>
      </c>
      <c r="H8" s="1243" t="s">
        <v>7497</v>
      </c>
      <c r="I8" s="1244" t="s">
        <v>5100</v>
      </c>
      <c r="J8" s="1245" t="s">
        <v>7398</v>
      </c>
      <c r="K8" s="1245" t="s">
        <v>6454</v>
      </c>
      <c r="L8" s="1245" t="s">
        <v>5235</v>
      </c>
      <c r="M8" s="1245" t="s">
        <v>7498</v>
      </c>
      <c r="N8" s="1246" t="s">
        <v>6055</v>
      </c>
      <c r="O8" s="1245" t="s">
        <v>7499</v>
      </c>
      <c r="P8" s="1245" t="s">
        <v>1527</v>
      </c>
      <c r="Q8" s="1247" t="s">
        <v>7500</v>
      </c>
      <c r="R8" s="1247" t="s">
        <v>796</v>
      </c>
      <c r="S8" s="1248" t="str">
        <f>HYPERLINK("https://clips.twitch.tv/AbstemiousClumsyLaptopCharlietheUnicorn","1:17.62")</f>
        <v>1:17.62</v>
      </c>
      <c r="T8" s="1247" t="s">
        <v>7501</v>
      </c>
      <c r="U8" s="1249" t="s">
        <v>5785</v>
      </c>
      <c r="V8" s="1249" t="s">
        <v>3283</v>
      </c>
      <c r="W8" s="1250" t="s">
        <v>6067</v>
      </c>
      <c r="X8" s="1250" t="s">
        <v>3564</v>
      </c>
      <c r="Y8" s="1250" t="s">
        <v>3333</v>
      </c>
      <c r="Z8" s="1250" t="s">
        <v>7502</v>
      </c>
      <c r="AA8" s="1250" t="s">
        <v>7443</v>
      </c>
      <c r="AB8" s="1250" t="s">
        <v>7503</v>
      </c>
      <c r="AC8" s="1250" t="s">
        <v>1061</v>
      </c>
      <c r="AD8" s="1242" t="s">
        <v>7504</v>
      </c>
      <c r="AE8" s="1242" t="s">
        <v>4596</v>
      </c>
      <c r="AF8" s="1251" t="s">
        <v>7505</v>
      </c>
      <c r="AG8" s="1251" t="s">
        <v>7506</v>
      </c>
      <c r="AH8" s="1251" t="s">
        <v>4606</v>
      </c>
      <c r="AI8" s="1251" t="s">
        <v>7507</v>
      </c>
      <c r="AJ8" s="1251" t="s">
        <v>7508</v>
      </c>
      <c r="AK8" s="1251" t="s">
        <v>7509</v>
      </c>
      <c r="AL8" s="1251" t="s">
        <v>2008</v>
      </c>
      <c r="AM8" s="1252" t="s">
        <v>7410</v>
      </c>
      <c r="AN8" s="1253" t="s">
        <v>3951</v>
      </c>
      <c r="AO8" s="1253" t="s">
        <v>7510</v>
      </c>
      <c r="AP8" s="1252" t="s">
        <v>7511</v>
      </c>
      <c r="AQ8" s="1252" t="s">
        <v>6041</v>
      </c>
      <c r="AR8" s="1252" t="s">
        <v>384</v>
      </c>
      <c r="AS8" s="1252" t="s">
        <v>845</v>
      </c>
      <c r="AT8" s="1223" t="s">
        <v>7512</v>
      </c>
      <c r="AU8" s="1237" t="s">
        <v>7513</v>
      </c>
      <c r="AV8" s="1213" t="str">
        <f t="shared" si="1"/>
        <v>3:00</v>
      </c>
      <c r="AW8" s="1254" t="s">
        <v>7514</v>
      </c>
    </row>
    <row r="9" ht="15.75" customHeight="1">
      <c r="A9" s="1255" t="s">
        <v>6051</v>
      </c>
      <c r="B9" s="1203" t="s">
        <v>7342</v>
      </c>
      <c r="C9" s="1216">
        <v>0.04982638888888889</v>
      </c>
      <c r="D9" s="1231" t="s">
        <v>7515</v>
      </c>
      <c r="E9" s="1212" t="s">
        <v>941</v>
      </c>
      <c r="F9" s="1212" t="s">
        <v>7516</v>
      </c>
      <c r="G9" s="1212" t="s">
        <v>7517</v>
      </c>
      <c r="H9" s="1231" t="s">
        <v>7518</v>
      </c>
      <c r="I9" s="1212" t="s">
        <v>7519</v>
      </c>
      <c r="J9" s="1212" t="s">
        <v>7520</v>
      </c>
      <c r="K9" s="1212" t="s">
        <v>7521</v>
      </c>
      <c r="L9" s="1212" t="s">
        <v>2404</v>
      </c>
      <c r="M9" s="1212" t="s">
        <v>3517</v>
      </c>
      <c r="N9" s="1212" t="s">
        <v>7522</v>
      </c>
      <c r="O9" s="1212" t="s">
        <v>7523</v>
      </c>
      <c r="P9" s="1212" t="s">
        <v>7519</v>
      </c>
      <c r="Q9" s="1212" t="s">
        <v>7524</v>
      </c>
      <c r="R9" s="1212" t="s">
        <v>3253</v>
      </c>
      <c r="S9" s="1256" t="s">
        <v>7525</v>
      </c>
      <c r="T9" s="1212" t="s">
        <v>5985</v>
      </c>
      <c r="U9" s="1212" t="s">
        <v>7526</v>
      </c>
      <c r="V9" s="1212" t="s">
        <v>7527</v>
      </c>
      <c r="W9" s="1212" t="s">
        <v>7528</v>
      </c>
      <c r="X9" s="1212" t="s">
        <v>1280</v>
      </c>
      <c r="Y9" s="1212" t="s">
        <v>5258</v>
      </c>
      <c r="Z9" s="1212" t="s">
        <v>7529</v>
      </c>
      <c r="AA9" s="1212" t="s">
        <v>7530</v>
      </c>
      <c r="AB9" s="1212" t="s">
        <v>1684</v>
      </c>
      <c r="AC9" s="1212" t="s">
        <v>2500</v>
      </c>
      <c r="AD9" s="1212" t="s">
        <v>2541</v>
      </c>
      <c r="AE9" s="1212" t="s">
        <v>7485</v>
      </c>
      <c r="AF9" s="1212" t="s">
        <v>7531</v>
      </c>
      <c r="AG9" s="1212" t="s">
        <v>7532</v>
      </c>
      <c r="AH9" s="1212" t="s">
        <v>7533</v>
      </c>
      <c r="AI9" s="1212" t="s">
        <v>2596</v>
      </c>
      <c r="AJ9" s="1212" t="s">
        <v>7534</v>
      </c>
      <c r="AK9" s="1212" t="s">
        <v>3336</v>
      </c>
      <c r="AL9" s="1212" t="s">
        <v>7535</v>
      </c>
      <c r="AM9" s="1212" t="s">
        <v>7536</v>
      </c>
      <c r="AN9" s="1231" t="s">
        <v>2418</v>
      </c>
      <c r="AO9" s="1212" t="s">
        <v>7537</v>
      </c>
      <c r="AP9" s="1212" t="s">
        <v>7538</v>
      </c>
      <c r="AQ9" s="1212" t="s">
        <v>7539</v>
      </c>
      <c r="AR9" s="1212" t="s">
        <v>7540</v>
      </c>
      <c r="AS9" s="1212" t="s">
        <v>4231</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941</v>
      </c>
      <c r="F10" s="1242" t="s">
        <v>7545</v>
      </c>
      <c r="G10" s="1258" t="s">
        <v>7546</v>
      </c>
      <c r="H10" s="1259" t="s">
        <v>7346</v>
      </c>
      <c r="I10" s="1244" t="s">
        <v>4946</v>
      </c>
      <c r="J10" s="1245" t="s">
        <v>7547</v>
      </c>
      <c r="K10" s="1246" t="s">
        <v>7548</v>
      </c>
      <c r="L10" s="1245" t="s">
        <v>7549</v>
      </c>
      <c r="M10" s="1245" t="s">
        <v>4624</v>
      </c>
      <c r="N10" s="1245" t="s">
        <v>7550</v>
      </c>
      <c r="O10" s="1246" t="s">
        <v>7551</v>
      </c>
      <c r="P10" s="1245" t="s">
        <v>7552</v>
      </c>
      <c r="Q10" s="1247" t="s">
        <v>730</v>
      </c>
      <c r="R10" s="1249" t="s">
        <v>7553</v>
      </c>
      <c r="S10" s="1249" t="s">
        <v>7554</v>
      </c>
      <c r="T10" s="1249" t="s">
        <v>7555</v>
      </c>
      <c r="U10" s="1249" t="s">
        <v>7556</v>
      </c>
      <c r="V10" s="1247" t="s">
        <v>4810</v>
      </c>
      <c r="W10" s="1250" t="s">
        <v>7557</v>
      </c>
      <c r="X10" s="1260" t="s">
        <v>7558</v>
      </c>
      <c r="Y10" s="1250" t="s">
        <v>2919</v>
      </c>
      <c r="Z10" s="1250" t="s">
        <v>7559</v>
      </c>
      <c r="AA10" s="1250" t="s">
        <v>7560</v>
      </c>
      <c r="AB10" s="1260" t="s">
        <v>5735</v>
      </c>
      <c r="AC10" s="1260" t="s">
        <v>1982</v>
      </c>
      <c r="AD10" s="1258" t="s">
        <v>7561</v>
      </c>
      <c r="AE10" s="1258" t="s">
        <v>7562</v>
      </c>
      <c r="AF10" s="1261" t="s">
        <v>7563</v>
      </c>
      <c r="AG10" s="1251" t="s">
        <v>7564</v>
      </c>
      <c r="AH10" s="1251" t="s">
        <v>7565</v>
      </c>
      <c r="AI10" s="1251" t="s">
        <v>7566</v>
      </c>
      <c r="AJ10" s="1261" t="s">
        <v>7567</v>
      </c>
      <c r="AK10" s="1261" t="s">
        <v>949</v>
      </c>
      <c r="AL10" s="1251" t="s">
        <v>5779</v>
      </c>
      <c r="AM10" s="1253" t="s">
        <v>7568</v>
      </c>
      <c r="AN10" s="1252" t="s">
        <v>2358</v>
      </c>
      <c r="AO10" s="1253" t="s">
        <v>7569</v>
      </c>
      <c r="AP10" s="1252" t="s">
        <v>5095</v>
      </c>
      <c r="AQ10" s="1253" t="s">
        <v>7570</v>
      </c>
      <c r="AR10" s="1252" t="s">
        <v>155</v>
      </c>
      <c r="AS10" s="1252" t="s">
        <v>3756</v>
      </c>
      <c r="AT10" s="1246" t="s">
        <v>5545</v>
      </c>
      <c r="AU10" s="1262" t="s">
        <v>7571</v>
      </c>
      <c r="AV10" s="1213" t="str">
        <f t="shared" si="1"/>
        <v>2:22</v>
      </c>
      <c r="AW10" s="1238" t="s">
        <v>7572</v>
      </c>
    </row>
    <row r="11" ht="15.75" customHeight="1">
      <c r="A11" s="1215" t="s">
        <v>1660</v>
      </c>
      <c r="B11" s="1203" t="s">
        <v>7342</v>
      </c>
      <c r="C11" s="1216">
        <v>0.05005787037037037</v>
      </c>
      <c r="D11" s="1231" t="s">
        <v>7573</v>
      </c>
      <c r="E11" s="1213" t="s">
        <v>2755</v>
      </c>
      <c r="F11" s="1212" t="s">
        <v>7574</v>
      </c>
      <c r="G11" s="1212" t="s">
        <v>7575</v>
      </c>
      <c r="H11" s="1212" t="s">
        <v>7576</v>
      </c>
      <c r="I11" s="1213" t="s">
        <v>5439</v>
      </c>
      <c r="J11" s="1212" t="s">
        <v>7577</v>
      </c>
      <c r="K11" s="1212" t="s">
        <v>7578</v>
      </c>
      <c r="L11" s="1212" t="s">
        <v>4382</v>
      </c>
      <c r="M11" s="1212" t="s">
        <v>7579</v>
      </c>
      <c r="N11" s="1212" t="s">
        <v>7580</v>
      </c>
      <c r="O11" s="1212" t="s">
        <v>7581</v>
      </c>
      <c r="P11" s="1213" t="s">
        <v>3452</v>
      </c>
      <c r="Q11" s="1213" t="s">
        <v>7582</v>
      </c>
      <c r="R11" s="1213" t="s">
        <v>7583</v>
      </c>
      <c r="S11" s="1263" t="s">
        <v>7452</v>
      </c>
      <c r="T11" s="1213" t="s">
        <v>7584</v>
      </c>
      <c r="U11" s="1212" t="s">
        <v>7585</v>
      </c>
      <c r="V11" s="1213" t="s">
        <v>2045</v>
      </c>
      <c r="W11" s="1213" t="s">
        <v>7586</v>
      </c>
      <c r="X11" s="1212" t="s">
        <v>6570</v>
      </c>
      <c r="Y11" s="1213" t="s">
        <v>7587</v>
      </c>
      <c r="Z11" s="1212" t="s">
        <v>7588</v>
      </c>
      <c r="AA11" s="1213" t="s">
        <v>154</v>
      </c>
      <c r="AB11" s="1212" t="s">
        <v>1191</v>
      </c>
      <c r="AC11" s="1213" t="s">
        <v>4729</v>
      </c>
      <c r="AD11" s="1213" t="s">
        <v>7589</v>
      </c>
      <c r="AE11" s="1212" t="s">
        <v>7590</v>
      </c>
      <c r="AF11" s="1213" t="s">
        <v>7591</v>
      </c>
      <c r="AG11" s="1213" t="s">
        <v>674</v>
      </c>
      <c r="AH11" s="1212" t="s">
        <v>4712</v>
      </c>
      <c r="AI11" s="1213" t="s">
        <v>7394</v>
      </c>
      <c r="AJ11" s="1212" t="s">
        <v>7592</v>
      </c>
      <c r="AK11" s="1213" t="s">
        <v>7593</v>
      </c>
      <c r="AL11" s="1213" t="s">
        <v>5068</v>
      </c>
      <c r="AM11" s="1212" t="s">
        <v>7594</v>
      </c>
      <c r="AN11" s="1213" t="s">
        <v>3263</v>
      </c>
      <c r="AO11" s="1212" t="s">
        <v>7595</v>
      </c>
      <c r="AP11" s="1213" t="s">
        <v>7596</v>
      </c>
      <c r="AQ11" s="1213" t="s">
        <v>7597</v>
      </c>
      <c r="AR11" s="1213" t="s">
        <v>1690</v>
      </c>
      <c r="AS11" s="1213" t="s">
        <v>4488</v>
      </c>
      <c r="AT11" s="1213" t="s">
        <v>7598</v>
      </c>
      <c r="AU11" s="1212" t="s">
        <v>7599</v>
      </c>
      <c r="AV11" s="1213" t="str">
        <f t="shared" si="1"/>
        <v>2:01</v>
      </c>
      <c r="AW11" s="1224" t="s">
        <v>7600</v>
      </c>
    </row>
    <row r="12" ht="15.75" customHeight="1">
      <c r="A12" s="1215" t="s">
        <v>5403</v>
      </c>
      <c r="B12" s="1264" t="s">
        <v>7342</v>
      </c>
      <c r="C12" s="1216">
        <v>0.05005787037037037</v>
      </c>
      <c r="D12" s="1231" t="s">
        <v>7601</v>
      </c>
      <c r="E12" s="1231" t="s">
        <v>7602</v>
      </c>
      <c r="F12" s="1231" t="s">
        <v>4890</v>
      </c>
      <c r="G12" s="1231" t="s">
        <v>7603</v>
      </c>
      <c r="H12" s="1231" t="s">
        <v>5998</v>
      </c>
      <c r="I12" s="1231" t="s">
        <v>5115</v>
      </c>
      <c r="J12" s="1231" t="s">
        <v>2598</v>
      </c>
      <c r="K12" s="1231" t="s">
        <v>7604</v>
      </c>
      <c r="L12" s="1231" t="s">
        <v>2746</v>
      </c>
      <c r="M12" s="1231" t="s">
        <v>7605</v>
      </c>
      <c r="N12" s="1231" t="s">
        <v>7606</v>
      </c>
      <c r="O12" s="1231" t="s">
        <v>7607</v>
      </c>
      <c r="P12" s="1231" t="s">
        <v>3452</v>
      </c>
      <c r="Q12" s="1231" t="s">
        <v>4189</v>
      </c>
      <c r="R12" s="1231" t="s">
        <v>1715</v>
      </c>
      <c r="S12" s="1265" t="s">
        <v>7608</v>
      </c>
      <c r="T12" s="1231" t="s">
        <v>7609</v>
      </c>
      <c r="U12" s="1231" t="s">
        <v>7610</v>
      </c>
      <c r="V12" s="1231" t="s">
        <v>7611</v>
      </c>
      <c r="W12" s="1231" t="s">
        <v>7612</v>
      </c>
      <c r="X12" s="1231" t="s">
        <v>7613</v>
      </c>
      <c r="Y12" s="1231" t="s">
        <v>3749</v>
      </c>
      <c r="Z12" s="1231" t="s">
        <v>7614</v>
      </c>
      <c r="AA12" s="1250" t="s">
        <v>3995</v>
      </c>
      <c r="AB12" s="1231" t="s">
        <v>5793</v>
      </c>
      <c r="AC12" s="1231" t="s">
        <v>7615</v>
      </c>
      <c r="AD12" s="1231" t="s">
        <v>7616</v>
      </c>
      <c r="AE12" s="1231" t="s">
        <v>7617</v>
      </c>
      <c r="AF12" s="1231" t="s">
        <v>7618</v>
      </c>
      <c r="AG12" s="1231" t="s">
        <v>7619</v>
      </c>
      <c r="AH12" s="1231" t="s">
        <v>7620</v>
      </c>
      <c r="AI12" s="1231" t="s">
        <v>7057</v>
      </c>
      <c r="AJ12" s="1231" t="s">
        <v>7621</v>
      </c>
      <c r="AK12" s="1231" t="s">
        <v>3877</v>
      </c>
      <c r="AL12" s="1231" t="s">
        <v>4382</v>
      </c>
      <c r="AM12" s="1231" t="s">
        <v>4407</v>
      </c>
      <c r="AN12" s="1231" t="s">
        <v>7362</v>
      </c>
      <c r="AO12" s="1231" t="s">
        <v>2359</v>
      </c>
      <c r="AP12" s="1266" t="s">
        <v>7365</v>
      </c>
      <c r="AQ12" s="1231" t="s">
        <v>1901</v>
      </c>
      <c r="AR12" s="1231" t="s">
        <v>5736</v>
      </c>
      <c r="AS12" s="1231" t="s">
        <v>4177</v>
      </c>
      <c r="AT12" s="1231" t="s">
        <v>7622</v>
      </c>
      <c r="AU12" s="1267" t="s">
        <v>7623</v>
      </c>
      <c r="AV12" s="1213" t="str">
        <f t="shared" si="1"/>
        <v>2:36</v>
      </c>
      <c r="AW12" s="1268" t="s">
        <v>7624</v>
      </c>
    </row>
    <row r="13">
      <c r="A13" s="1269" t="s">
        <v>6007</v>
      </c>
      <c r="B13" s="1270" t="s">
        <v>7342</v>
      </c>
      <c r="C13" s="1204">
        <v>0.05016203703703704</v>
      </c>
      <c r="D13" s="1211" t="s">
        <v>7625</v>
      </c>
      <c r="E13" s="1211" t="s">
        <v>4124</v>
      </c>
      <c r="F13" s="1211" t="s">
        <v>7626</v>
      </c>
      <c r="G13" s="1210" t="s">
        <v>7627</v>
      </c>
      <c r="H13" s="1211" t="s">
        <v>7628</v>
      </c>
      <c r="I13" s="1211" t="s">
        <v>3348</v>
      </c>
      <c r="J13" s="1211" t="s">
        <v>7629</v>
      </c>
      <c r="K13" s="1211" t="s">
        <v>7630</v>
      </c>
      <c r="L13" s="1211" t="s">
        <v>2296</v>
      </c>
      <c r="M13" s="1211" t="s">
        <v>5929</v>
      </c>
      <c r="N13" s="1211" t="s">
        <v>1640</v>
      </c>
      <c r="O13" s="1211" t="s">
        <v>7631</v>
      </c>
      <c r="P13" s="1211" t="s">
        <v>7632</v>
      </c>
      <c r="Q13" s="1211" t="s">
        <v>7633</v>
      </c>
      <c r="R13" s="1211" t="s">
        <v>7634</v>
      </c>
      <c r="S13" s="1211" t="s">
        <v>3922</v>
      </c>
      <c r="T13" s="1211" t="s">
        <v>7635</v>
      </c>
      <c r="U13" s="1211" t="s">
        <v>4819</v>
      </c>
      <c r="V13" s="1211" t="s">
        <v>7636</v>
      </c>
      <c r="W13" s="1211" t="s">
        <v>7637</v>
      </c>
      <c r="X13" s="1211" t="s">
        <v>7638</v>
      </c>
      <c r="Y13" s="1211" t="s">
        <v>3009</v>
      </c>
      <c r="Z13" s="1211" t="s">
        <v>6095</v>
      </c>
      <c r="AA13" s="1211" t="s">
        <v>7639</v>
      </c>
      <c r="AB13" s="1211" t="s">
        <v>3422</v>
      </c>
      <c r="AC13" s="1210">
        <v>48.67</v>
      </c>
      <c r="AD13" s="1211" t="s">
        <v>7640</v>
      </c>
      <c r="AE13" s="1210">
        <v>47.81</v>
      </c>
      <c r="AF13" s="1211" t="s">
        <v>7641</v>
      </c>
      <c r="AG13" s="1211" t="s">
        <v>7642</v>
      </c>
      <c r="AH13" s="1211" t="s">
        <v>4712</v>
      </c>
      <c r="AI13" s="1211" t="s">
        <v>7643</v>
      </c>
      <c r="AJ13" s="1210" t="s">
        <v>7644</v>
      </c>
      <c r="AK13" s="1211" t="s">
        <v>2163</v>
      </c>
      <c r="AL13" s="1211" t="s">
        <v>7645</v>
      </c>
      <c r="AM13" s="1210" t="s">
        <v>7646</v>
      </c>
      <c r="AN13" s="1211" t="s">
        <v>7647</v>
      </c>
      <c r="AO13" s="1211" t="s">
        <v>2201</v>
      </c>
      <c r="AP13" s="1211" t="s">
        <v>7648</v>
      </c>
      <c r="AQ13" s="1211" t="s">
        <v>7649</v>
      </c>
      <c r="AR13" s="1211" t="s">
        <v>7650</v>
      </c>
      <c r="AS13" s="1210">
        <v>46.49</v>
      </c>
      <c r="AT13" s="1211" t="s">
        <v>7651</v>
      </c>
      <c r="AU13" s="1237" t="s">
        <v>7652</v>
      </c>
      <c r="AV13" s="1237" t="str">
        <f t="shared" si="1"/>
        <v>3:05</v>
      </c>
      <c r="AW13" s="1271"/>
    </row>
    <row r="14" ht="15.75" customHeight="1">
      <c r="A14" s="1272" t="s">
        <v>5516</v>
      </c>
      <c r="B14" s="1203" t="s">
        <v>7342</v>
      </c>
      <c r="C14" s="1216">
        <v>0.05018518518518519</v>
      </c>
      <c r="D14" s="1231" t="s">
        <v>7653</v>
      </c>
      <c r="E14" s="1213" t="s">
        <v>7654</v>
      </c>
      <c r="F14" s="1213" t="s">
        <v>7655</v>
      </c>
      <c r="G14" s="1213" t="s">
        <v>7656</v>
      </c>
      <c r="H14" s="1212" t="s">
        <v>5659</v>
      </c>
      <c r="I14" s="1213" t="s">
        <v>1694</v>
      </c>
      <c r="J14" s="1212" t="s">
        <v>7398</v>
      </c>
      <c r="K14" s="1213" t="s">
        <v>7657</v>
      </c>
      <c r="L14" s="1212" t="s">
        <v>3890</v>
      </c>
      <c r="M14" s="1213" t="s">
        <v>7658</v>
      </c>
      <c r="N14" s="1213" t="s">
        <v>7659</v>
      </c>
      <c r="O14" s="1213" t="s">
        <v>7660</v>
      </c>
      <c r="P14" s="1213" t="s">
        <v>3292</v>
      </c>
      <c r="Q14" s="1213" t="s">
        <v>3979</v>
      </c>
      <c r="R14" s="1213" t="s">
        <v>7661</v>
      </c>
      <c r="S14" s="1213" t="s">
        <v>7662</v>
      </c>
      <c r="T14" s="1213" t="s">
        <v>5988</v>
      </c>
      <c r="U14" s="1212" t="s">
        <v>7663</v>
      </c>
      <c r="V14" s="1213" t="s">
        <v>4810</v>
      </c>
      <c r="W14" s="1212" t="s">
        <v>5692</v>
      </c>
      <c r="X14" s="1212" t="s">
        <v>7646</v>
      </c>
      <c r="Y14" s="1213" t="s">
        <v>2344</v>
      </c>
      <c r="Z14" s="1212" t="s">
        <v>7664</v>
      </c>
      <c r="AA14" s="1213" t="s">
        <v>7665</v>
      </c>
      <c r="AB14" s="1213" t="s">
        <v>2893</v>
      </c>
      <c r="AC14" s="1213" t="s">
        <v>4437</v>
      </c>
      <c r="AD14" s="1212" t="s">
        <v>7666</v>
      </c>
      <c r="AE14" s="1213" t="s">
        <v>4142</v>
      </c>
      <c r="AF14" s="1273" t="s">
        <v>7358</v>
      </c>
      <c r="AG14" s="1212" t="s">
        <v>503</v>
      </c>
      <c r="AH14" s="1213" t="s">
        <v>7008</v>
      </c>
      <c r="AI14" s="1213" t="s">
        <v>7667</v>
      </c>
      <c r="AJ14" s="1213" t="s">
        <v>7668</v>
      </c>
      <c r="AK14" s="1213" t="s">
        <v>7669</v>
      </c>
      <c r="AL14" s="1213" t="s">
        <v>7670</v>
      </c>
      <c r="AM14" s="1213" t="s">
        <v>7671</v>
      </c>
      <c r="AN14" s="1213" t="s">
        <v>2546</v>
      </c>
      <c r="AO14" s="1213" t="s">
        <v>7453</v>
      </c>
      <c r="AP14" s="1213" t="s">
        <v>7672</v>
      </c>
      <c r="AQ14" s="1213" t="s">
        <v>1021</v>
      </c>
      <c r="AR14" s="1213" t="s">
        <v>6011</v>
      </c>
      <c r="AS14" s="1213" t="s">
        <v>5264</v>
      </c>
      <c r="AT14" s="1213" t="s">
        <v>7673</v>
      </c>
      <c r="AU14" s="1212" t="s">
        <v>7674</v>
      </c>
      <c r="AV14" s="1213" t="str">
        <f t="shared" si="1"/>
        <v>2:26</v>
      </c>
      <c r="AW14" s="1274"/>
    </row>
    <row r="15" ht="15.75" customHeight="1">
      <c r="A15" s="1225" t="s">
        <v>1107</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4319</v>
      </c>
      <c r="M15" s="1276" t="str">
        <f>HYPERLINK("https://youtu.be/teAIifUZjFw","1:14.18")</f>
        <v>1:14.18</v>
      </c>
      <c r="N15" s="1246" t="s">
        <v>2996</v>
      </c>
      <c r="O15" s="1246" t="s">
        <v>7682</v>
      </c>
      <c r="P15" s="1246" t="s">
        <v>1565</v>
      </c>
      <c r="Q15" s="1249" t="s">
        <v>7683</v>
      </c>
      <c r="R15" s="1247" t="s">
        <v>7684</v>
      </c>
      <c r="S15" s="1247" t="s">
        <v>4743</v>
      </c>
      <c r="T15" s="1277" t="str">
        <f>HYPERLINK("https://youtu.be/AiXricVH5ss","1:24.99")</f>
        <v>1:24.99</v>
      </c>
      <c r="U15" s="1278" t="str">
        <f>HYPERLINK("https://www.twitch.tv/videos/450151935","2:00.31")</f>
        <v>2:00.31</v>
      </c>
      <c r="V15" s="1247" t="s">
        <v>7685</v>
      </c>
      <c r="W15" s="1279" t="str">
        <f>HYPERLINK("https://youtu.be/eafNhBoXVWA","1:46.09")</f>
        <v>1:46.09</v>
      </c>
      <c r="X15" s="1260" t="s">
        <v>4828</v>
      </c>
      <c r="Y15" s="1260" t="s">
        <v>7519</v>
      </c>
      <c r="Z15" s="1260" t="s">
        <v>7686</v>
      </c>
      <c r="AA15" s="1250" t="s">
        <v>7359</v>
      </c>
      <c r="AB15" s="1260" t="s">
        <v>6653</v>
      </c>
      <c r="AC15" s="1260" t="s">
        <v>5248</v>
      </c>
      <c r="AD15" s="1280" t="str">
        <f>HYPERLINK("https://youtu.be/8FEcTKESSh0","1:49.80")</f>
        <v>1:49.80</v>
      </c>
      <c r="AE15" s="1242" t="s">
        <v>5576</v>
      </c>
      <c r="AF15" s="1261" t="s">
        <v>7687</v>
      </c>
      <c r="AG15" s="1261" t="s">
        <v>7688</v>
      </c>
      <c r="AH15" s="1261" t="s">
        <v>7689</v>
      </c>
      <c r="AI15" s="1261" t="s">
        <v>7690</v>
      </c>
      <c r="AJ15" s="1261" t="s">
        <v>7691</v>
      </c>
      <c r="AK15" s="1251" t="s">
        <v>7692</v>
      </c>
      <c r="AL15" s="1261" t="s">
        <v>7693</v>
      </c>
      <c r="AM15" s="1253" t="s">
        <v>7568</v>
      </c>
      <c r="AN15" s="1253" t="s">
        <v>5233</v>
      </c>
      <c r="AO15" s="1253" t="s">
        <v>7694</v>
      </c>
      <c r="AP15" s="1252" t="s">
        <v>7695</v>
      </c>
      <c r="AQ15" s="1252" t="s">
        <v>7696</v>
      </c>
      <c r="AR15" s="1253" t="s">
        <v>7697</v>
      </c>
      <c r="AS15" s="1252" t="s">
        <v>5217</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5068</v>
      </c>
      <c r="M16" s="1212" t="s">
        <v>7709</v>
      </c>
      <c r="N16" s="1212" t="s">
        <v>4731</v>
      </c>
      <c r="O16" s="1213" t="s">
        <v>7710</v>
      </c>
      <c r="P16" s="1213" t="s">
        <v>7711</v>
      </c>
      <c r="Q16" s="1212" t="s">
        <v>7712</v>
      </c>
      <c r="R16" s="1212" t="s">
        <v>4388</v>
      </c>
      <c r="S16" s="1213" t="s">
        <v>7588</v>
      </c>
      <c r="T16" s="1213" t="s">
        <v>7713</v>
      </c>
      <c r="U16" s="1213" t="s">
        <v>7714</v>
      </c>
      <c r="V16" s="1213" t="s">
        <v>7715</v>
      </c>
      <c r="W16" s="1213" t="s">
        <v>7716</v>
      </c>
      <c r="X16" s="1213" t="s">
        <v>5717</v>
      </c>
      <c r="Y16" s="1213" t="s">
        <v>6615</v>
      </c>
      <c r="Z16" s="1213" t="s">
        <v>7717</v>
      </c>
      <c r="AA16" s="1213" t="s">
        <v>7564</v>
      </c>
      <c r="AB16" s="1213" t="s">
        <v>3331</v>
      </c>
      <c r="AC16" s="1213" t="s">
        <v>7718</v>
      </c>
      <c r="AD16" s="1213" t="s">
        <v>7719</v>
      </c>
      <c r="AE16" s="1213" t="s">
        <v>4653</v>
      </c>
      <c r="AF16" s="1212" t="s">
        <v>930</v>
      </c>
      <c r="AG16" s="1213" t="s">
        <v>5817</v>
      </c>
      <c r="AH16" s="1212" t="s">
        <v>3411</v>
      </c>
      <c r="AI16" s="1213" t="s">
        <v>3740</v>
      </c>
      <c r="AJ16" s="1213" t="s">
        <v>7720</v>
      </c>
      <c r="AK16" s="1273" t="s">
        <v>7361</v>
      </c>
      <c r="AL16" s="1213" t="s">
        <v>2696</v>
      </c>
      <c r="AM16" s="1213" t="s">
        <v>4933</v>
      </c>
      <c r="AN16" s="1213" t="s">
        <v>7362</v>
      </c>
      <c r="AO16" s="1213" t="s">
        <v>6217</v>
      </c>
      <c r="AP16" s="1213" t="s">
        <v>7721</v>
      </c>
      <c r="AQ16" s="1273" t="s">
        <v>7366</v>
      </c>
      <c r="AR16" s="1213" t="s">
        <v>384</v>
      </c>
      <c r="AS16" s="1213" t="s">
        <v>5062</v>
      </c>
      <c r="AT16" s="1213" t="s">
        <v>7722</v>
      </c>
      <c r="AU16" s="1212" t="s">
        <v>7723</v>
      </c>
      <c r="AV16" s="1213" t="str">
        <f t="shared" si="1"/>
        <v>3:20</v>
      </c>
      <c r="AW16" s="1274" t="s">
        <v>6907</v>
      </c>
    </row>
    <row r="17">
      <c r="A17" s="1269" t="s">
        <v>1754</v>
      </c>
      <c r="B17" s="1281" t="s">
        <v>7342</v>
      </c>
      <c r="C17" s="1204">
        <v>0.0503125</v>
      </c>
      <c r="D17" s="1231" t="s">
        <v>7724</v>
      </c>
      <c r="E17" s="1242" t="s">
        <v>7725</v>
      </c>
      <c r="F17" s="1242" t="s">
        <v>7726</v>
      </c>
      <c r="G17" s="1242" t="s">
        <v>6986</v>
      </c>
      <c r="H17" s="1243" t="s">
        <v>7727</v>
      </c>
      <c r="I17" s="1243" t="s">
        <v>3289</v>
      </c>
      <c r="J17" s="1245" t="s">
        <v>1685</v>
      </c>
      <c r="K17" s="1245" t="s">
        <v>6087</v>
      </c>
      <c r="L17" s="1245" t="s">
        <v>7728</v>
      </c>
      <c r="M17" s="1245" t="s">
        <v>7729</v>
      </c>
      <c r="N17" s="1245" t="s">
        <v>7730</v>
      </c>
      <c r="O17" s="1245" t="s">
        <v>7731</v>
      </c>
      <c r="P17" s="1245" t="s">
        <v>4855</v>
      </c>
      <c r="Q17" s="1247" t="s">
        <v>7732</v>
      </c>
      <c r="R17" s="1247" t="s">
        <v>7733</v>
      </c>
      <c r="S17" s="1247" t="s">
        <v>440</v>
      </c>
      <c r="T17" s="1247" t="s">
        <v>7734</v>
      </c>
      <c r="U17" s="1247" t="s">
        <v>7735</v>
      </c>
      <c r="V17" s="1247" t="s">
        <v>7736</v>
      </c>
      <c r="W17" s="1250" t="s">
        <v>7737</v>
      </c>
      <c r="X17" s="1250" t="s">
        <v>4828</v>
      </c>
      <c r="Y17" s="1250" t="s">
        <v>1221</v>
      </c>
      <c r="Z17" s="1250" t="s">
        <v>5868</v>
      </c>
      <c r="AA17" s="1250" t="s">
        <v>7738</v>
      </c>
      <c r="AB17" s="1250" t="s">
        <v>3025</v>
      </c>
      <c r="AC17" s="1250" t="s">
        <v>7615</v>
      </c>
      <c r="AD17" s="1242" t="s">
        <v>7739</v>
      </c>
      <c r="AE17" s="1242" t="s">
        <v>5215</v>
      </c>
      <c r="AF17" s="1251" t="s">
        <v>7740</v>
      </c>
      <c r="AG17" s="1251" t="s">
        <v>6135</v>
      </c>
      <c r="AH17" s="1251" t="s">
        <v>7741</v>
      </c>
      <c r="AI17" s="1251" t="s">
        <v>4721</v>
      </c>
      <c r="AJ17" s="1251" t="s">
        <v>7742</v>
      </c>
      <c r="AK17" s="1251" t="s">
        <v>7393</v>
      </c>
      <c r="AL17" s="1251" t="s">
        <v>7743</v>
      </c>
      <c r="AM17" s="1253" t="s">
        <v>7744</v>
      </c>
      <c r="AN17" s="1253" t="s">
        <v>7745</v>
      </c>
      <c r="AO17" s="1253" t="s">
        <v>150</v>
      </c>
      <c r="AP17" s="1253" t="s">
        <v>7746</v>
      </c>
      <c r="AQ17" s="1253" t="s">
        <v>7747</v>
      </c>
      <c r="AR17" s="1253" t="s">
        <v>4123</v>
      </c>
      <c r="AS17" s="1253" t="s">
        <v>5455</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5414</v>
      </c>
      <c r="F18" s="1242" t="s">
        <v>7753</v>
      </c>
      <c r="G18" s="1258" t="s">
        <v>7754</v>
      </c>
      <c r="H18" s="1244" t="s">
        <v>7755</v>
      </c>
      <c r="I18" s="1243" t="s">
        <v>7756</v>
      </c>
      <c r="J18" s="1245" t="s">
        <v>4706</v>
      </c>
      <c r="K18" s="1245" t="s">
        <v>6122</v>
      </c>
      <c r="L18" s="1245" t="s">
        <v>1900</v>
      </c>
      <c r="M18" s="1245" t="s">
        <v>7757</v>
      </c>
      <c r="N18" s="1245" t="s">
        <v>3337</v>
      </c>
      <c r="O18" s="1245" t="s">
        <v>7758</v>
      </c>
      <c r="P18" s="1246" t="s">
        <v>823</v>
      </c>
      <c r="Q18" s="1247" t="s">
        <v>7759</v>
      </c>
      <c r="R18" s="1247" t="s">
        <v>3097</v>
      </c>
      <c r="S18" s="1247" t="s">
        <v>2722</v>
      </c>
      <c r="T18" s="1249" t="s">
        <v>7760</v>
      </c>
      <c r="U18" s="1282" t="s">
        <v>7386</v>
      </c>
      <c r="V18" s="1249" t="s">
        <v>7761</v>
      </c>
      <c r="W18" s="1260" t="s">
        <v>7762</v>
      </c>
      <c r="X18" s="1283" t="s">
        <v>2525</v>
      </c>
      <c r="Y18" s="1260" t="s">
        <v>7763</v>
      </c>
      <c r="Z18" s="1250" t="s">
        <v>7764</v>
      </c>
      <c r="AA18" s="1260" t="s">
        <v>7765</v>
      </c>
      <c r="AB18" s="1283" t="s">
        <v>5932</v>
      </c>
      <c r="AC18" s="1260" t="s">
        <v>2537</v>
      </c>
      <c r="AD18" s="1284" t="s">
        <v>7390</v>
      </c>
      <c r="AE18" s="1242" t="s">
        <v>5330</v>
      </c>
      <c r="AF18" s="1251" t="s">
        <v>7766</v>
      </c>
      <c r="AG18" s="1261" t="s">
        <v>3266</v>
      </c>
      <c r="AH18" s="1261" t="s">
        <v>7767</v>
      </c>
      <c r="AI18" s="1285" t="s">
        <v>7394</v>
      </c>
      <c r="AJ18" s="1261" t="s">
        <v>7768</v>
      </c>
      <c r="AK18" s="1286" t="s">
        <v>7396</v>
      </c>
      <c r="AL18" s="1261" t="s">
        <v>2767</v>
      </c>
      <c r="AM18" s="1287" t="s">
        <v>1523</v>
      </c>
      <c r="AN18" s="1253" t="s">
        <v>4186</v>
      </c>
      <c r="AO18" s="1253" t="s">
        <v>7769</v>
      </c>
      <c r="AP18" s="1287" t="s">
        <v>7399</v>
      </c>
      <c r="AQ18" s="1288" t="s">
        <v>7400</v>
      </c>
      <c r="AR18" s="1252" t="s">
        <v>788</v>
      </c>
      <c r="AS18" s="1252" t="s">
        <v>4450</v>
      </c>
      <c r="AT18" s="1245" t="s">
        <v>7770</v>
      </c>
      <c r="AU18" s="1237" t="s">
        <v>7771</v>
      </c>
      <c r="AV18" s="1213" t="str">
        <f t="shared" si="1"/>
        <v>2:55</v>
      </c>
      <c r="AW18" s="1289"/>
    </row>
    <row r="19" ht="15.75" customHeight="1">
      <c r="A19" s="1215" t="s">
        <v>3478</v>
      </c>
      <c r="B19" s="1203" t="s">
        <v>7342</v>
      </c>
      <c r="C19" s="1290">
        <v>0.05043981481481481</v>
      </c>
      <c r="D19" s="1231" t="s">
        <v>7772</v>
      </c>
      <c r="E19" s="1213" t="s">
        <v>5747</v>
      </c>
      <c r="F19" s="1213" t="s">
        <v>5881</v>
      </c>
      <c r="G19" s="1213" t="s">
        <v>7773</v>
      </c>
      <c r="H19" s="1213" t="s">
        <v>7774</v>
      </c>
      <c r="I19" s="1213" t="s">
        <v>3972</v>
      </c>
      <c r="J19" s="1213" t="s">
        <v>3800</v>
      </c>
      <c r="K19" s="1213" t="s">
        <v>7708</v>
      </c>
      <c r="L19" s="1213" t="s">
        <v>7775</v>
      </c>
      <c r="M19" s="1213" t="s">
        <v>7776</v>
      </c>
      <c r="N19" s="1213" t="s">
        <v>2032</v>
      </c>
      <c r="O19" s="1213" t="s">
        <v>7777</v>
      </c>
      <c r="P19" s="1213" t="s">
        <v>4596</v>
      </c>
      <c r="Q19" s="1213" t="s">
        <v>7778</v>
      </c>
      <c r="R19" s="1213" t="s">
        <v>7779</v>
      </c>
      <c r="S19" s="1213" t="s">
        <v>7780</v>
      </c>
      <c r="T19" s="1213" t="s">
        <v>7781</v>
      </c>
      <c r="U19" s="1213" t="s">
        <v>7782</v>
      </c>
      <c r="V19" s="1213" t="s">
        <v>3457</v>
      </c>
      <c r="W19" s="1213" t="s">
        <v>7783</v>
      </c>
      <c r="X19" s="1213" t="s">
        <v>7784</v>
      </c>
      <c r="Y19" s="1213" t="s">
        <v>4128</v>
      </c>
      <c r="Z19" s="1213" t="s">
        <v>720</v>
      </c>
      <c r="AA19" s="1213" t="s">
        <v>7785</v>
      </c>
      <c r="AB19" s="1213" t="s">
        <v>4706</v>
      </c>
      <c r="AC19" s="1213" t="s">
        <v>5248</v>
      </c>
      <c r="AD19" s="1213" t="s">
        <v>5373</v>
      </c>
      <c r="AE19" s="1213" t="s">
        <v>4944</v>
      </c>
      <c r="AF19" s="1213" t="s">
        <v>7786</v>
      </c>
      <c r="AG19" s="1213" t="s">
        <v>7787</v>
      </c>
      <c r="AH19" s="1213" t="s">
        <v>5410</v>
      </c>
      <c r="AI19" s="1213" t="s">
        <v>4721</v>
      </c>
      <c r="AJ19" s="1213" t="s">
        <v>7788</v>
      </c>
      <c r="AK19" s="1213" t="s">
        <v>7789</v>
      </c>
      <c r="AL19" s="1213" t="s">
        <v>7790</v>
      </c>
      <c r="AM19" s="1213" t="s">
        <v>1317</v>
      </c>
      <c r="AN19" s="1213" t="s">
        <v>3339</v>
      </c>
      <c r="AO19" s="1213" t="s">
        <v>1791</v>
      </c>
      <c r="AP19" s="1291" t="str">
        <f>HYPERLINK("https://www.twitch.tv/videos/511415405","2:00.79")</f>
        <v>2:00.79</v>
      </c>
      <c r="AQ19" s="1213" t="s">
        <v>7649</v>
      </c>
      <c r="AR19" s="1213" t="s">
        <v>5741</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4174</v>
      </c>
      <c r="F20" s="1242" t="s">
        <v>7796</v>
      </c>
      <c r="G20" s="1242" t="s">
        <v>7797</v>
      </c>
      <c r="H20" s="1243" t="s">
        <v>2581</v>
      </c>
      <c r="I20" s="1243" t="s">
        <v>1210</v>
      </c>
      <c r="J20" s="1245" t="s">
        <v>4787</v>
      </c>
      <c r="K20" s="1294" t="s">
        <v>7798</v>
      </c>
      <c r="L20" s="1245" t="s">
        <v>7265</v>
      </c>
      <c r="M20" s="1245" t="s">
        <v>7799</v>
      </c>
      <c r="N20" s="1245" t="s">
        <v>7800</v>
      </c>
      <c r="O20" s="1245" t="s">
        <v>7801</v>
      </c>
      <c r="P20" s="1231" t="s">
        <v>927</v>
      </c>
      <c r="Q20" s="1247" t="s">
        <v>7802</v>
      </c>
      <c r="R20" s="1247" t="s">
        <v>2164</v>
      </c>
      <c r="S20" s="1247" t="s">
        <v>7803</v>
      </c>
      <c r="T20" s="1247" t="s">
        <v>2048</v>
      </c>
      <c r="U20" s="1247" t="s">
        <v>7804</v>
      </c>
      <c r="V20" s="1247" t="s">
        <v>7636</v>
      </c>
      <c r="W20" s="1250" t="s">
        <v>7805</v>
      </c>
      <c r="X20" s="1250" t="s">
        <v>7806</v>
      </c>
      <c r="Y20" s="1250" t="s">
        <v>7485</v>
      </c>
      <c r="Z20" s="1250" t="s">
        <v>7807</v>
      </c>
      <c r="AA20" s="1250" t="s">
        <v>7808</v>
      </c>
      <c r="AB20" s="1250" t="s">
        <v>7809</v>
      </c>
      <c r="AC20" s="1250" t="s">
        <v>3594</v>
      </c>
      <c r="AD20" s="1242" t="s">
        <v>7810</v>
      </c>
      <c r="AE20" s="1242" t="s">
        <v>4903</v>
      </c>
      <c r="AF20" s="1251" t="s">
        <v>7811</v>
      </c>
      <c r="AG20" s="1251" t="s">
        <v>197</v>
      </c>
      <c r="AH20" s="1251" t="s">
        <v>3454</v>
      </c>
      <c r="AI20" s="1251" t="s">
        <v>7812</v>
      </c>
      <c r="AJ20" s="1251" t="s">
        <v>7813</v>
      </c>
      <c r="AK20" s="1251" t="s">
        <v>7814</v>
      </c>
      <c r="AL20" s="1251" t="s">
        <v>2144</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2197</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4338</v>
      </c>
      <c r="K21" s="1245" t="s">
        <v>7826</v>
      </c>
      <c r="L21" s="1276" t="str">
        <f>HYPERLINK("https://www.youtube.com/watch?v=tJdjPKdAbw4","57.03")</f>
        <v>57.03</v>
      </c>
      <c r="M21" s="1246" t="s">
        <v>5805</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7562</v>
      </c>
      <c r="AF21" s="1261" t="s">
        <v>7832</v>
      </c>
      <c r="AG21" s="1297" t="str">
        <f>HYPERLINK("https://www.youtube.com/watch?v=KXwTRrVVluY","1:30.62")</f>
        <v>1:30.62</v>
      </c>
      <c r="AH21" s="1261" t="s">
        <v>2630</v>
      </c>
      <c r="AI21" s="1261" t="s">
        <v>7688</v>
      </c>
      <c r="AJ21" s="1261" t="s">
        <v>7833</v>
      </c>
      <c r="AK21" s="1261" t="s">
        <v>923</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2392</v>
      </c>
      <c r="B22" s="1270" t="s">
        <v>7370</v>
      </c>
      <c r="C22" s="1204">
        <v>0.05050925925925926</v>
      </c>
      <c r="D22" s="1231" t="s">
        <v>7839</v>
      </c>
      <c r="E22" s="1231" t="s">
        <v>4043</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5811</v>
      </c>
      <c r="Y22" s="1231" t="s">
        <v>3292</v>
      </c>
      <c r="Z22" s="1231" t="s">
        <v>7850</v>
      </c>
      <c r="AA22" s="1231" t="s">
        <v>7851</v>
      </c>
      <c r="AB22" s="1231" t="s">
        <v>7852</v>
      </c>
      <c r="AC22" s="1231" t="s">
        <v>4504</v>
      </c>
      <c r="AD22" s="1231" t="s">
        <v>7853</v>
      </c>
      <c r="AE22" s="1231" t="s">
        <v>268</v>
      </c>
      <c r="AF22" s="1231" t="s">
        <v>7854</v>
      </c>
      <c r="AG22" s="1231" t="s">
        <v>7855</v>
      </c>
      <c r="AH22" s="1231" t="s">
        <v>4046</v>
      </c>
      <c r="AI22" s="1231" t="s">
        <v>7785</v>
      </c>
      <c r="AJ22" s="1231" t="s">
        <v>7856</v>
      </c>
      <c r="AK22" s="1231" t="s">
        <v>2288</v>
      </c>
      <c r="AL22" s="1231" t="s">
        <v>2993</v>
      </c>
      <c r="AM22" s="1231" t="s">
        <v>7857</v>
      </c>
      <c r="AN22" s="1231" t="s">
        <v>7858</v>
      </c>
      <c r="AO22" s="1231" t="s">
        <v>6219</v>
      </c>
      <c r="AP22" s="1231" t="s">
        <v>7859</v>
      </c>
      <c r="AQ22" s="1231" t="s">
        <v>1180</v>
      </c>
      <c r="AR22" s="1231" t="s">
        <v>7860</v>
      </c>
      <c r="AS22" s="1231" t="s">
        <v>7861</v>
      </c>
      <c r="AT22" s="1231" t="s">
        <v>7862</v>
      </c>
      <c r="AU22" s="1237" t="s">
        <v>7863</v>
      </c>
      <c r="AV22" s="1213" t="str">
        <f t="shared" si="1"/>
        <v>2:57</v>
      </c>
      <c r="AW22" s="1301"/>
    </row>
    <row r="23" ht="15.75" customHeight="1">
      <c r="A23" s="1255" t="s">
        <v>3448</v>
      </c>
      <c r="B23" s="1203" t="s">
        <v>7342</v>
      </c>
      <c r="C23" s="1216">
        <v>0.050520833333333334</v>
      </c>
      <c r="D23" s="1212" t="s">
        <v>7864</v>
      </c>
      <c r="E23" s="1212" t="s">
        <v>2135</v>
      </c>
      <c r="F23" s="1212" t="s">
        <v>7865</v>
      </c>
      <c r="G23" s="1212" t="s">
        <v>7866</v>
      </c>
      <c r="H23" s="1212" t="s">
        <v>7867</v>
      </c>
      <c r="I23" s="1302" t="s">
        <v>7562</v>
      </c>
      <c r="J23" s="1212" t="s">
        <v>7868</v>
      </c>
      <c r="K23" s="1212" t="s">
        <v>2014</v>
      </c>
      <c r="L23" s="1212" t="s">
        <v>7869</v>
      </c>
      <c r="M23" s="1212" t="s">
        <v>3807</v>
      </c>
      <c r="N23" s="1212" t="s">
        <v>7870</v>
      </c>
      <c r="O23" s="1212" t="s">
        <v>7871</v>
      </c>
      <c r="P23" s="1212" t="s">
        <v>1008</v>
      </c>
      <c r="Q23" s="1212" t="s">
        <v>4063</v>
      </c>
      <c r="R23" s="1247" t="s">
        <v>6124</v>
      </c>
      <c r="S23" s="1212" t="s">
        <v>7872</v>
      </c>
      <c r="T23" s="1212" t="s">
        <v>7873</v>
      </c>
      <c r="U23" s="1212" t="s">
        <v>7874</v>
      </c>
      <c r="V23" s="1212" t="s">
        <v>3484</v>
      </c>
      <c r="W23" s="1212" t="s">
        <v>599</v>
      </c>
      <c r="X23" s="1212" t="s">
        <v>7875</v>
      </c>
      <c r="Y23" s="1212" t="s">
        <v>3487</v>
      </c>
      <c r="Z23" s="1212" t="s">
        <v>4706</v>
      </c>
      <c r="AA23" s="1212" t="s">
        <v>7876</v>
      </c>
      <c r="AB23" s="1212" t="s">
        <v>1943</v>
      </c>
      <c r="AC23" s="1212" t="s">
        <v>7877</v>
      </c>
      <c r="AD23" s="1212" t="s">
        <v>7878</v>
      </c>
      <c r="AE23" s="1212" t="s">
        <v>7485</v>
      </c>
      <c r="AF23" s="1212" t="s">
        <v>7879</v>
      </c>
      <c r="AG23" s="1212" t="s">
        <v>4490</v>
      </c>
      <c r="AH23" s="1212" t="s">
        <v>4453</v>
      </c>
      <c r="AI23" s="1212" t="s">
        <v>1859</v>
      </c>
      <c r="AJ23" s="1212" t="s">
        <v>7880</v>
      </c>
      <c r="AK23" s="1212" t="s">
        <v>421</v>
      </c>
      <c r="AL23" s="1212" t="s">
        <v>5493</v>
      </c>
      <c r="AM23" s="1212" t="s">
        <v>7881</v>
      </c>
      <c r="AN23" s="1212" t="s">
        <v>342</v>
      </c>
      <c r="AO23" s="1212" t="s">
        <v>7882</v>
      </c>
      <c r="AP23" s="1212" t="s">
        <v>7883</v>
      </c>
      <c r="AQ23" s="1212" t="s">
        <v>1733</v>
      </c>
      <c r="AR23" s="1212" t="s">
        <v>6217</v>
      </c>
      <c r="AS23" s="1212" t="s">
        <v>845</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3200</v>
      </c>
      <c r="I24" s="1243" t="s">
        <v>1635</v>
      </c>
      <c r="J24" s="1245" t="s">
        <v>7892</v>
      </c>
      <c r="K24" s="1245" t="s">
        <v>7893</v>
      </c>
      <c r="L24" s="1245" t="s">
        <v>7894</v>
      </c>
      <c r="M24" s="1245" t="s">
        <v>3238</v>
      </c>
      <c r="N24" s="1245" t="s">
        <v>7895</v>
      </c>
      <c r="O24" s="1245" t="s">
        <v>7758</v>
      </c>
      <c r="P24" s="1245" t="s">
        <v>4302</v>
      </c>
      <c r="Q24" s="1247" t="s">
        <v>7896</v>
      </c>
      <c r="R24" s="1247" t="s">
        <v>7661</v>
      </c>
      <c r="S24" s="1247" t="s">
        <v>7897</v>
      </c>
      <c r="T24" s="1247" t="s">
        <v>7898</v>
      </c>
      <c r="U24" s="1247" t="s">
        <v>7585</v>
      </c>
      <c r="V24" s="1247" t="s">
        <v>7685</v>
      </c>
      <c r="W24" s="1250" t="s">
        <v>7899</v>
      </c>
      <c r="X24" s="1250" t="s">
        <v>7507</v>
      </c>
      <c r="Y24" s="1250" t="s">
        <v>4999</v>
      </c>
      <c r="Z24" s="1250" t="s">
        <v>7900</v>
      </c>
      <c r="AA24" s="1250" t="s">
        <v>7901</v>
      </c>
      <c r="AB24" s="1250" t="s">
        <v>5815</v>
      </c>
      <c r="AC24" s="1260" t="s">
        <v>6300</v>
      </c>
      <c r="AD24" s="1242" t="s">
        <v>7902</v>
      </c>
      <c r="AE24" s="1242" t="s">
        <v>7562</v>
      </c>
      <c r="AF24" s="1251" t="s">
        <v>7903</v>
      </c>
      <c r="AG24" s="1251" t="s">
        <v>7904</v>
      </c>
      <c r="AH24" s="1251" t="s">
        <v>2902</v>
      </c>
      <c r="AI24" s="1251" t="s">
        <v>5928</v>
      </c>
      <c r="AJ24" s="1251" t="s">
        <v>7905</v>
      </c>
      <c r="AK24" s="1251" t="s">
        <v>4828</v>
      </c>
      <c r="AL24" s="1251" t="s">
        <v>3465</v>
      </c>
      <c r="AM24" s="1253" t="s">
        <v>7906</v>
      </c>
      <c r="AN24" s="1253" t="s">
        <v>4062</v>
      </c>
      <c r="AO24" s="1253" t="s">
        <v>7907</v>
      </c>
      <c r="AP24" s="1253" t="s">
        <v>7908</v>
      </c>
      <c r="AQ24" s="1253" t="s">
        <v>7909</v>
      </c>
      <c r="AR24" s="1253" t="s">
        <v>7606</v>
      </c>
      <c r="AS24" s="1253" t="s">
        <v>7910</v>
      </c>
      <c r="AT24" s="1245" t="s">
        <v>7911</v>
      </c>
      <c r="AU24" s="1237" t="s">
        <v>7912</v>
      </c>
      <c r="AV24" s="1213" t="str">
        <f t="shared" si="1"/>
        <v>2:07</v>
      </c>
      <c r="AW24" s="1289"/>
    </row>
    <row r="25">
      <c r="A25" s="1269" t="s">
        <v>626</v>
      </c>
      <c r="B25" s="1270" t="s">
        <v>7342</v>
      </c>
      <c r="C25" s="1204">
        <v>0.050555555555555555</v>
      </c>
      <c r="D25" s="1231" t="s">
        <v>7913</v>
      </c>
      <c r="E25" s="1231" t="s">
        <v>7914</v>
      </c>
      <c r="F25" s="1231" t="s">
        <v>7915</v>
      </c>
      <c r="G25" s="1231" t="s">
        <v>7916</v>
      </c>
      <c r="H25" s="1231" t="s">
        <v>7917</v>
      </c>
      <c r="I25" s="1231" t="s">
        <v>4337</v>
      </c>
      <c r="J25" s="1231" t="s">
        <v>7918</v>
      </c>
      <c r="K25" s="1231" t="s">
        <v>7919</v>
      </c>
      <c r="L25" s="1231" t="s">
        <v>3607</v>
      </c>
      <c r="M25" s="1231" t="s">
        <v>3316</v>
      </c>
      <c r="N25" s="1231" t="s">
        <v>7814</v>
      </c>
      <c r="O25" s="1231" t="s">
        <v>7920</v>
      </c>
      <c r="P25" s="1231" t="s">
        <v>7921</v>
      </c>
      <c r="Q25" s="1231" t="s">
        <v>7922</v>
      </c>
      <c r="R25" s="1231" t="s">
        <v>6659</v>
      </c>
      <c r="S25" s="1231" t="s">
        <v>7923</v>
      </c>
      <c r="T25" s="1231" t="s">
        <v>7393</v>
      </c>
      <c r="U25" s="1231" t="s">
        <v>7924</v>
      </c>
      <c r="V25" s="1231" t="s">
        <v>7925</v>
      </c>
      <c r="W25" s="1231" t="s">
        <v>3983</v>
      </c>
      <c r="X25" s="1231" t="s">
        <v>7926</v>
      </c>
      <c r="Y25" s="1231" t="s">
        <v>4221</v>
      </c>
      <c r="Z25" s="1231" t="s">
        <v>7927</v>
      </c>
      <c r="AA25" s="1231" t="s">
        <v>7928</v>
      </c>
      <c r="AB25" s="1231" t="s">
        <v>7929</v>
      </c>
      <c r="AC25" s="1231" t="s">
        <v>5248</v>
      </c>
      <c r="AD25" s="1231" t="s">
        <v>7930</v>
      </c>
      <c r="AE25" s="1231" t="s">
        <v>7485</v>
      </c>
      <c r="AF25" s="1231" t="s">
        <v>7931</v>
      </c>
      <c r="AG25" s="1231" t="s">
        <v>4217</v>
      </c>
      <c r="AH25" s="1231" t="s">
        <v>7932</v>
      </c>
      <c r="AI25" s="1231" t="s">
        <v>7933</v>
      </c>
      <c r="AJ25" s="1231" t="s">
        <v>7934</v>
      </c>
      <c r="AK25" s="1231" t="s">
        <v>1790</v>
      </c>
      <c r="AL25" s="1231" t="s">
        <v>2520</v>
      </c>
      <c r="AM25" s="1231" t="s">
        <v>3113</v>
      </c>
      <c r="AN25" s="1231" t="s">
        <v>3543</v>
      </c>
      <c r="AO25" s="1231" t="s">
        <v>5417</v>
      </c>
      <c r="AP25" s="1231" t="s">
        <v>7935</v>
      </c>
      <c r="AQ25" s="1231" t="s">
        <v>7936</v>
      </c>
      <c r="AR25" s="1231" t="s">
        <v>7510</v>
      </c>
      <c r="AS25" s="1231" t="s">
        <v>1855</v>
      </c>
      <c r="AT25" s="1231" t="s">
        <v>7937</v>
      </c>
      <c r="AU25" s="1237" t="s">
        <v>7793</v>
      </c>
      <c r="AV25" s="1237" t="s">
        <v>7000</v>
      </c>
      <c r="AW25" s="1271" t="s">
        <v>7938</v>
      </c>
    </row>
    <row r="26" ht="15.75" customHeight="1">
      <c r="A26" s="1215" t="s">
        <v>805</v>
      </c>
      <c r="B26" s="1264" t="s">
        <v>7370</v>
      </c>
      <c r="C26" s="1216">
        <v>0.05056712962962963</v>
      </c>
      <c r="D26" s="1300" t="s">
        <v>7371</v>
      </c>
      <c r="E26" s="1304" t="s">
        <v>7372</v>
      </c>
      <c r="F26" s="1304" t="s">
        <v>7373</v>
      </c>
      <c r="G26" s="1212" t="s">
        <v>7939</v>
      </c>
      <c r="H26" s="1212" t="s">
        <v>7940</v>
      </c>
      <c r="I26" s="1304" t="s">
        <v>7376</v>
      </c>
      <c r="J26" s="1212" t="s">
        <v>7941</v>
      </c>
      <c r="K26" s="1304" t="s">
        <v>5985</v>
      </c>
      <c r="L26" s="1212" t="s">
        <v>7845</v>
      </c>
      <c r="M26" s="1212" t="s">
        <v>7942</v>
      </c>
      <c r="N26" s="1212" t="s">
        <v>7943</v>
      </c>
      <c r="O26" s="1212" t="s">
        <v>7944</v>
      </c>
      <c r="P26" s="1212" t="s">
        <v>3292</v>
      </c>
      <c r="Q26" s="1212" t="s">
        <v>7945</v>
      </c>
      <c r="R26" s="1212" t="s">
        <v>7946</v>
      </c>
      <c r="S26" s="1212" t="s">
        <v>7947</v>
      </c>
      <c r="T26" s="1304" t="s">
        <v>7385</v>
      </c>
      <c r="U26" s="1212" t="s">
        <v>7948</v>
      </c>
      <c r="V26" s="1212" t="s">
        <v>2138</v>
      </c>
      <c r="W26" s="1212" t="s">
        <v>7949</v>
      </c>
      <c r="X26" s="1212" t="s">
        <v>7950</v>
      </c>
      <c r="Y26" s="1212" t="s">
        <v>2706</v>
      </c>
      <c r="Z26" s="1304" t="s">
        <v>7389</v>
      </c>
      <c r="AA26" s="1304" t="s">
        <v>5844</v>
      </c>
      <c r="AB26" s="1212" t="s">
        <v>7951</v>
      </c>
      <c r="AC26" s="1213" t="s">
        <v>428</v>
      </c>
      <c r="AD26" s="1212" t="s">
        <v>7952</v>
      </c>
      <c r="AE26" s="1212" t="s">
        <v>7953</v>
      </c>
      <c r="AF26" s="1212" t="s">
        <v>7954</v>
      </c>
      <c r="AG26" s="1304" t="s">
        <v>7393</v>
      </c>
      <c r="AH26" s="1304" t="s">
        <v>2465</v>
      </c>
      <c r="AI26" s="1212" t="s">
        <v>7955</v>
      </c>
      <c r="AJ26" s="1212" t="s">
        <v>7956</v>
      </c>
      <c r="AK26" s="1212" t="s">
        <v>4975</v>
      </c>
      <c r="AL26" s="1304" t="s">
        <v>3339</v>
      </c>
      <c r="AM26" s="1212" t="s">
        <v>7560</v>
      </c>
      <c r="AN26" s="1212" t="s">
        <v>232</v>
      </c>
      <c r="AO26" s="1304" t="s">
        <v>7398</v>
      </c>
      <c r="AP26" s="1212" t="s">
        <v>7957</v>
      </c>
      <c r="AQ26" s="1212" t="s">
        <v>5759</v>
      </c>
      <c r="AR26" s="1304" t="s">
        <v>5009</v>
      </c>
      <c r="AS26" s="1212" t="s">
        <v>3555</v>
      </c>
      <c r="AT26" s="1212" t="s">
        <v>7958</v>
      </c>
      <c r="AU26" s="1212" t="s">
        <v>7959</v>
      </c>
      <c r="AV26" s="1213" t="str">
        <f t="shared" ref="AV26:AV45" si="2">TEXT(AU26-C26,"m:ss")</f>
        <v>3:34</v>
      </c>
      <c r="AW26" s="1305" t="s">
        <v>7960</v>
      </c>
    </row>
    <row r="27" ht="15.75" customHeight="1">
      <c r="A27" s="1255" t="s">
        <v>626</v>
      </c>
      <c r="B27" s="1264" t="s">
        <v>7370</v>
      </c>
      <c r="C27" s="1290">
        <v>0.05056712962962963</v>
      </c>
      <c r="D27" s="1231" t="s">
        <v>7961</v>
      </c>
      <c r="E27" s="1213" t="s">
        <v>7602</v>
      </c>
      <c r="F27" s="1213" t="s">
        <v>7655</v>
      </c>
      <c r="G27" s="1213" t="s">
        <v>7962</v>
      </c>
      <c r="H27" s="1306" t="s">
        <v>7375</v>
      </c>
      <c r="I27" s="1213" t="s">
        <v>1094</v>
      </c>
      <c r="J27" s="1212" t="s">
        <v>7963</v>
      </c>
      <c r="K27" s="1212" t="s">
        <v>7963</v>
      </c>
      <c r="L27" s="1213" t="s">
        <v>7964</v>
      </c>
      <c r="M27" s="1213" t="s">
        <v>7965</v>
      </c>
      <c r="N27" s="1213" t="s">
        <v>7593</v>
      </c>
      <c r="O27" s="1304" t="s">
        <v>7381</v>
      </c>
      <c r="P27" s="1213" t="s">
        <v>6629</v>
      </c>
      <c r="Q27" s="1213" t="s">
        <v>852</v>
      </c>
      <c r="R27" s="1212" t="s">
        <v>7963</v>
      </c>
      <c r="S27" s="1213" t="s">
        <v>7966</v>
      </c>
      <c r="T27" s="1213" t="s">
        <v>846</v>
      </c>
      <c r="U27" s="1213" t="s">
        <v>7967</v>
      </c>
      <c r="V27" s="1213" t="s">
        <v>7968</v>
      </c>
      <c r="W27" s="1213" t="s">
        <v>7969</v>
      </c>
      <c r="X27" s="1213" t="s">
        <v>7738</v>
      </c>
      <c r="Y27" s="1213" t="s">
        <v>7615</v>
      </c>
      <c r="Z27" s="1213" t="s">
        <v>2410</v>
      </c>
      <c r="AA27" s="1213" t="s">
        <v>7970</v>
      </c>
      <c r="AB27" s="1213" t="s">
        <v>7971</v>
      </c>
      <c r="AC27" s="1213" t="s">
        <v>3452</v>
      </c>
      <c r="AD27" s="1213" t="s">
        <v>7972</v>
      </c>
      <c r="AE27" s="1213" t="s">
        <v>4999</v>
      </c>
      <c r="AF27" s="1213" t="s">
        <v>7973</v>
      </c>
      <c r="AG27" s="1213" t="s">
        <v>3740</v>
      </c>
      <c r="AH27" s="1213" t="s">
        <v>7974</v>
      </c>
      <c r="AI27" s="1213" t="s">
        <v>7975</v>
      </c>
      <c r="AJ27" s="1213" t="s">
        <v>7976</v>
      </c>
      <c r="AK27" s="1213" t="s">
        <v>155</v>
      </c>
      <c r="AL27" s="1213" t="s">
        <v>7741</v>
      </c>
      <c r="AM27" s="1213" t="s">
        <v>7977</v>
      </c>
      <c r="AN27" s="1212" t="s">
        <v>7978</v>
      </c>
      <c r="AO27" s="1212" t="s">
        <v>7963</v>
      </c>
      <c r="AP27" s="1213" t="s">
        <v>4617</v>
      </c>
      <c r="AQ27" s="1213" t="s">
        <v>5880</v>
      </c>
      <c r="AR27" s="1213" t="s">
        <v>7979</v>
      </c>
      <c r="AS27" s="1213" t="s">
        <v>7980</v>
      </c>
      <c r="AT27" s="1306" t="s">
        <v>7401</v>
      </c>
      <c r="AU27" s="1212" t="s">
        <v>7981</v>
      </c>
      <c r="AV27" s="1213" t="str">
        <f t="shared" si="2"/>
        <v>3:07</v>
      </c>
      <c r="AW27" s="1274" t="s">
        <v>7982</v>
      </c>
    </row>
    <row r="28">
      <c r="A28" s="1255" t="s">
        <v>6175</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3497</v>
      </c>
      <c r="M28" s="1212" t="s">
        <v>7991</v>
      </c>
      <c r="N28" s="1212" t="s">
        <v>7361</v>
      </c>
      <c r="O28" s="1212" t="s">
        <v>7777</v>
      </c>
      <c r="P28" s="1212" t="s">
        <v>3009</v>
      </c>
      <c r="Q28" s="1212" t="s">
        <v>7992</v>
      </c>
      <c r="R28" s="1212" t="s">
        <v>7993</v>
      </c>
      <c r="S28" s="1212" t="s">
        <v>7994</v>
      </c>
      <c r="T28" s="1212" t="s">
        <v>7995</v>
      </c>
      <c r="U28" s="1212" t="s">
        <v>5931</v>
      </c>
      <c r="V28" s="1212" t="s">
        <v>7996</v>
      </c>
      <c r="W28" s="1212" t="s">
        <v>7997</v>
      </c>
      <c r="X28" s="1212" t="s">
        <v>194</v>
      </c>
      <c r="Y28" s="1212" t="s">
        <v>3749</v>
      </c>
      <c r="Z28" s="1212" t="s">
        <v>7998</v>
      </c>
      <c r="AA28" s="1250" t="s">
        <v>7999</v>
      </c>
      <c r="AB28" s="1212" t="s">
        <v>8000</v>
      </c>
      <c r="AC28" s="1212" t="s">
        <v>6873</v>
      </c>
      <c r="AD28" s="1212" t="s">
        <v>8001</v>
      </c>
      <c r="AE28" s="1212" t="s">
        <v>3473</v>
      </c>
      <c r="AF28" s="1212" t="s">
        <v>8002</v>
      </c>
      <c r="AG28" s="1212" t="s">
        <v>582</v>
      </c>
      <c r="AH28" s="1212" t="s">
        <v>1814</v>
      </c>
      <c r="AI28" s="1212" t="s">
        <v>8003</v>
      </c>
      <c r="AJ28" s="1212" t="s">
        <v>8004</v>
      </c>
      <c r="AK28" s="1212" t="s">
        <v>7785</v>
      </c>
      <c r="AL28" s="1212" t="s">
        <v>8005</v>
      </c>
      <c r="AM28" s="1212" t="s">
        <v>8006</v>
      </c>
      <c r="AN28" s="1212" t="s">
        <v>7077</v>
      </c>
      <c r="AO28" s="1212" t="s">
        <v>5057</v>
      </c>
      <c r="AP28" s="1212" t="s">
        <v>8007</v>
      </c>
      <c r="AQ28" s="1212" t="s">
        <v>2768</v>
      </c>
      <c r="AR28" s="1212" t="s">
        <v>8008</v>
      </c>
      <c r="AS28" s="1212" t="s">
        <v>371</v>
      </c>
      <c r="AT28" s="1212" t="s">
        <v>8009</v>
      </c>
      <c r="AU28" s="1212" t="s">
        <v>8010</v>
      </c>
      <c r="AV28" s="1212" t="str">
        <f t="shared" si="2"/>
        <v>4:22</v>
      </c>
      <c r="AW28" s="1305" t="s">
        <v>8011</v>
      </c>
    </row>
    <row r="29" ht="15.75" customHeight="1">
      <c r="A29" s="1257" t="s">
        <v>3605</v>
      </c>
      <c r="B29" s="1203" t="s">
        <v>7342</v>
      </c>
      <c r="C29" s="1295">
        <v>0.05060185185185185</v>
      </c>
      <c r="D29" s="1231" t="s">
        <v>8012</v>
      </c>
      <c r="E29" s="1258" t="s">
        <v>8013</v>
      </c>
      <c r="F29" s="1258" t="s">
        <v>5800</v>
      </c>
      <c r="G29" s="1258" t="s">
        <v>8014</v>
      </c>
      <c r="H29" s="1244" t="s">
        <v>8015</v>
      </c>
      <c r="I29" s="1244" t="s">
        <v>8016</v>
      </c>
      <c r="J29" s="1246" t="s">
        <v>7650</v>
      </c>
      <c r="K29" s="1246" t="s">
        <v>6158</v>
      </c>
      <c r="L29" s="1246" t="s">
        <v>4945</v>
      </c>
      <c r="M29" s="1246" t="s">
        <v>8017</v>
      </c>
      <c r="N29" s="1246" t="s">
        <v>4527</v>
      </c>
      <c r="O29" s="1246" t="s">
        <v>8018</v>
      </c>
      <c r="P29" s="1246" t="s">
        <v>5215</v>
      </c>
      <c r="Q29" s="1249" t="s">
        <v>8019</v>
      </c>
      <c r="R29" s="1249" t="s">
        <v>4761</v>
      </c>
      <c r="S29" s="1249" t="s">
        <v>5815</v>
      </c>
      <c r="T29" s="1249" t="s">
        <v>8020</v>
      </c>
      <c r="U29" s="1249" t="s">
        <v>8021</v>
      </c>
      <c r="V29" s="1249" t="s">
        <v>8022</v>
      </c>
      <c r="W29" s="1260" t="s">
        <v>8023</v>
      </c>
      <c r="X29" s="1260" t="s">
        <v>6138</v>
      </c>
      <c r="Y29" s="1260" t="s">
        <v>4653</v>
      </c>
      <c r="Z29" s="1260" t="s">
        <v>1685</v>
      </c>
      <c r="AA29" s="1260" t="s">
        <v>8024</v>
      </c>
      <c r="AB29" s="1260" t="s">
        <v>7971</v>
      </c>
      <c r="AC29" s="1260" t="s">
        <v>4946</v>
      </c>
      <c r="AD29" s="1258" t="s">
        <v>5556</v>
      </c>
      <c r="AE29" s="1258" t="s">
        <v>4903</v>
      </c>
      <c r="AF29" s="1261" t="s">
        <v>8025</v>
      </c>
      <c r="AG29" s="1261" t="s">
        <v>7904</v>
      </c>
      <c r="AH29" s="1261" t="s">
        <v>8026</v>
      </c>
      <c r="AI29" s="1261" t="s">
        <v>4941</v>
      </c>
      <c r="AJ29" s="1261" t="s">
        <v>8027</v>
      </c>
      <c r="AK29" s="1261" t="s">
        <v>8028</v>
      </c>
      <c r="AL29" s="1261" t="s">
        <v>4801</v>
      </c>
      <c r="AM29" s="1252" t="s">
        <v>8029</v>
      </c>
      <c r="AN29" s="1252" t="s">
        <v>8030</v>
      </c>
      <c r="AO29" s="1252" t="s">
        <v>8031</v>
      </c>
      <c r="AP29" s="1252" t="s">
        <v>8032</v>
      </c>
      <c r="AQ29" s="1252" t="s">
        <v>8033</v>
      </c>
      <c r="AR29" s="1252" t="s">
        <v>8034</v>
      </c>
      <c r="AS29" s="1252" t="s">
        <v>5258</v>
      </c>
      <c r="AT29" s="1246" t="s">
        <v>8035</v>
      </c>
      <c r="AU29" s="1262" t="s">
        <v>8036</v>
      </c>
      <c r="AV29" s="1213" t="str">
        <f t="shared" si="2"/>
        <v>1:56</v>
      </c>
      <c r="AW29" s="1289"/>
    </row>
    <row r="30" ht="15.75" customHeight="1">
      <c r="A30" s="1225" t="s">
        <v>5967</v>
      </c>
      <c r="B30" s="1203" t="s">
        <v>7342</v>
      </c>
      <c r="C30" s="1216">
        <v>0.05061342592592592</v>
      </c>
      <c r="D30" s="1231" t="s">
        <v>7795</v>
      </c>
      <c r="E30" s="1212" t="s">
        <v>7474</v>
      </c>
      <c r="F30" s="1212" t="s">
        <v>8037</v>
      </c>
      <c r="G30" s="1213" t="s">
        <v>8038</v>
      </c>
      <c r="H30" s="1212" t="s">
        <v>8039</v>
      </c>
      <c r="I30" s="1212" t="s">
        <v>278</v>
      </c>
      <c r="J30" s="1212" t="s">
        <v>3126</v>
      </c>
      <c r="K30" s="1213" t="s">
        <v>7708</v>
      </c>
      <c r="L30" s="1212" t="s">
        <v>8040</v>
      </c>
      <c r="M30" s="1212" t="s">
        <v>4639</v>
      </c>
      <c r="N30" s="1212" t="s">
        <v>8041</v>
      </c>
      <c r="O30" s="1212" t="s">
        <v>8042</v>
      </c>
      <c r="P30" s="1212" t="s">
        <v>8043</v>
      </c>
      <c r="Q30" s="1220" t="s">
        <v>8044</v>
      </c>
      <c r="R30" s="1212" t="s">
        <v>8045</v>
      </c>
      <c r="S30" s="1213" t="s">
        <v>8046</v>
      </c>
      <c r="T30" s="1212" t="s">
        <v>8047</v>
      </c>
      <c r="U30" s="1212" t="s">
        <v>5700</v>
      </c>
      <c r="V30" s="1212" t="s">
        <v>8048</v>
      </c>
      <c r="W30" s="1218" t="str">
        <f>HYPERLINK("https://www.youtube.com/watch?v=nn1ub1z3NYM","1:45.96")</f>
        <v>1:45.96</v>
      </c>
      <c r="X30" s="1212" t="s">
        <v>5046</v>
      </c>
      <c r="Y30" s="1213" t="s">
        <v>6615</v>
      </c>
      <c r="Z30" s="1212" t="s">
        <v>1169</v>
      </c>
      <c r="AA30" s="1212" t="s">
        <v>8049</v>
      </c>
      <c r="AB30" s="1212" t="s">
        <v>8050</v>
      </c>
      <c r="AC30" s="1212" t="s">
        <v>7679</v>
      </c>
      <c r="AD30" s="1212" t="s">
        <v>8051</v>
      </c>
      <c r="AE30" s="1220" t="s">
        <v>4061</v>
      </c>
      <c r="AF30" s="1213" t="s">
        <v>8052</v>
      </c>
      <c r="AG30" s="1212" t="s">
        <v>8053</v>
      </c>
      <c r="AH30" s="1212" t="s">
        <v>2630</v>
      </c>
      <c r="AI30" s="1212" t="s">
        <v>8054</v>
      </c>
      <c r="AJ30" s="1213" t="s">
        <v>6919</v>
      </c>
      <c r="AK30" s="1212" t="s">
        <v>8055</v>
      </c>
      <c r="AL30" s="1213" t="s">
        <v>3488</v>
      </c>
      <c r="AM30" s="1213" t="s">
        <v>8056</v>
      </c>
      <c r="AN30" s="1213" t="s">
        <v>1936</v>
      </c>
      <c r="AO30" s="1212" t="s">
        <v>1000</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3957</v>
      </c>
      <c r="F31" s="1212" t="s">
        <v>8063</v>
      </c>
      <c r="G31" s="1212" t="s">
        <v>8064</v>
      </c>
      <c r="H31" s="1212" t="s">
        <v>8065</v>
      </c>
      <c r="I31" s="1212" t="s">
        <v>4564</v>
      </c>
      <c r="J31" s="1212" t="s">
        <v>8066</v>
      </c>
      <c r="K31" s="1212" t="s">
        <v>8067</v>
      </c>
      <c r="L31" s="1212" t="s">
        <v>7426</v>
      </c>
      <c r="M31" s="1212" t="s">
        <v>8068</v>
      </c>
      <c r="N31" s="1212" t="s">
        <v>8069</v>
      </c>
      <c r="O31" s="1212" t="s">
        <v>8070</v>
      </c>
      <c r="P31" s="1212" t="s">
        <v>4999</v>
      </c>
      <c r="Q31" s="1212" t="s">
        <v>3910</v>
      </c>
      <c r="R31" s="1212" t="s">
        <v>3286</v>
      </c>
      <c r="S31" s="1212" t="s">
        <v>5944</v>
      </c>
      <c r="T31" s="1212" t="s">
        <v>7385</v>
      </c>
      <c r="U31" s="1212" t="s">
        <v>738</v>
      </c>
      <c r="V31" s="1212" t="s">
        <v>2002</v>
      </c>
      <c r="W31" s="1212" t="s">
        <v>8071</v>
      </c>
      <c r="X31" s="1212" t="s">
        <v>8072</v>
      </c>
      <c r="Y31" s="1212" t="s">
        <v>8073</v>
      </c>
      <c r="Z31" s="1212" t="s">
        <v>8074</v>
      </c>
      <c r="AA31" s="1212" t="s">
        <v>8075</v>
      </c>
      <c r="AB31" s="1212"/>
      <c r="AC31" s="1212" t="s">
        <v>8076</v>
      </c>
      <c r="AD31" s="1212" t="s">
        <v>8077</v>
      </c>
      <c r="AE31" s="1212" t="s">
        <v>3281</v>
      </c>
      <c r="AF31" s="1212" t="s">
        <v>8078</v>
      </c>
      <c r="AG31" s="1212" t="s">
        <v>8079</v>
      </c>
      <c r="AH31" s="1212" t="s">
        <v>8080</v>
      </c>
      <c r="AI31" s="1212" t="s">
        <v>702</v>
      </c>
      <c r="AJ31" s="1212" t="s">
        <v>8081</v>
      </c>
      <c r="AK31" s="1212" t="s">
        <v>8082</v>
      </c>
      <c r="AL31" s="1212" t="s">
        <v>1989</v>
      </c>
      <c r="AM31" s="1212" t="s">
        <v>8083</v>
      </c>
      <c r="AN31" s="1212" t="s">
        <v>4379</v>
      </c>
      <c r="AO31" s="1212" t="s">
        <v>7817</v>
      </c>
      <c r="AP31" s="1212" t="s">
        <v>8084</v>
      </c>
      <c r="AQ31" s="1212" t="s">
        <v>8085</v>
      </c>
      <c r="AR31" s="1212" t="s">
        <v>6219</v>
      </c>
      <c r="AS31" s="1212" t="s">
        <v>8086</v>
      </c>
      <c r="AT31" s="1212" t="s">
        <v>7044</v>
      </c>
      <c r="AU31" s="1212" t="s">
        <v>8087</v>
      </c>
      <c r="AV31" s="1213" t="str">
        <f t="shared" si="2"/>
        <v>2:05</v>
      </c>
      <c r="AW31" s="1274"/>
    </row>
    <row r="32">
      <c r="A32" s="1255" t="s">
        <v>716</v>
      </c>
      <c r="B32" s="1307" t="s">
        <v>7342</v>
      </c>
      <c r="C32" s="1216">
        <v>0.05063657407407408</v>
      </c>
      <c r="D32" s="1231" t="s">
        <v>8088</v>
      </c>
      <c r="E32" s="1212" t="s">
        <v>7474</v>
      </c>
      <c r="F32" s="1212" t="s">
        <v>126</v>
      </c>
      <c r="G32" s="1212" t="s">
        <v>8089</v>
      </c>
      <c r="H32" s="1212" t="s">
        <v>8090</v>
      </c>
      <c r="I32" s="1231" t="s">
        <v>1694</v>
      </c>
      <c r="J32" s="1231" t="s">
        <v>7680</v>
      </c>
      <c r="K32" s="1212" t="s">
        <v>3651</v>
      </c>
      <c r="L32" s="1212" t="s">
        <v>3890</v>
      </c>
      <c r="M32" s="1231" t="s">
        <v>8091</v>
      </c>
      <c r="N32" s="1212" t="s">
        <v>7222</v>
      </c>
      <c r="O32" s="1212" t="s">
        <v>7612</v>
      </c>
      <c r="P32" s="1231" t="s">
        <v>4412</v>
      </c>
      <c r="Q32" s="1212" t="s">
        <v>723</v>
      </c>
      <c r="R32" s="1231" t="s">
        <v>2164</v>
      </c>
      <c r="S32" s="1212" t="s">
        <v>8092</v>
      </c>
      <c r="T32" s="1231" t="s">
        <v>8093</v>
      </c>
      <c r="U32" s="1212" t="s">
        <v>7596</v>
      </c>
      <c r="V32" s="1231" t="s">
        <v>8094</v>
      </c>
      <c r="W32" s="1231" t="s">
        <v>8095</v>
      </c>
      <c r="X32" s="1231" t="s">
        <v>673</v>
      </c>
      <c r="Y32" s="1231" t="s">
        <v>7910</v>
      </c>
      <c r="Z32" s="1231" t="s">
        <v>7998</v>
      </c>
      <c r="AA32" s="1212" t="s">
        <v>4828</v>
      </c>
      <c r="AB32" s="1231" t="s">
        <v>2436</v>
      </c>
      <c r="AC32" s="1212" t="s">
        <v>8096</v>
      </c>
      <c r="AD32" s="1231" t="s">
        <v>8097</v>
      </c>
      <c r="AE32" s="1212" t="s">
        <v>3473</v>
      </c>
      <c r="AF32" s="1212" t="s">
        <v>8098</v>
      </c>
      <c r="AG32" s="1231" t="s">
        <v>311</v>
      </c>
      <c r="AH32" s="1231" t="s">
        <v>2552</v>
      </c>
      <c r="AI32" s="1212" t="s">
        <v>8099</v>
      </c>
      <c r="AJ32" s="1231" t="s">
        <v>8100</v>
      </c>
      <c r="AK32" s="1231" t="s">
        <v>846</v>
      </c>
      <c r="AL32" s="1231" t="s">
        <v>7462</v>
      </c>
      <c r="AM32" s="1231" t="s">
        <v>3853</v>
      </c>
      <c r="AN32" s="1231" t="s">
        <v>8101</v>
      </c>
      <c r="AO32" s="1231" t="s">
        <v>3035</v>
      </c>
      <c r="AP32" s="1212" t="s">
        <v>8102</v>
      </c>
      <c r="AQ32" s="1231" t="s">
        <v>6566</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2280</v>
      </c>
      <c r="J33" s="1245" t="s">
        <v>8109</v>
      </c>
      <c r="K33" s="1245" t="s">
        <v>6661</v>
      </c>
      <c r="L33" s="1245" t="s">
        <v>8110</v>
      </c>
      <c r="M33" s="1245" t="s">
        <v>8111</v>
      </c>
      <c r="N33" s="1245" t="s">
        <v>8112</v>
      </c>
      <c r="O33" s="1245" t="s">
        <v>8113</v>
      </c>
      <c r="P33" s="1245" t="s">
        <v>3289</v>
      </c>
      <c r="Q33" s="1247" t="s">
        <v>8114</v>
      </c>
      <c r="R33" s="1247" t="s">
        <v>8115</v>
      </c>
      <c r="S33" s="1247" t="s">
        <v>8116</v>
      </c>
      <c r="T33" s="1247" t="s">
        <v>8117</v>
      </c>
      <c r="U33" s="1247" t="s">
        <v>8118</v>
      </c>
      <c r="V33" s="1247" t="s">
        <v>8119</v>
      </c>
      <c r="W33" s="1250" t="s">
        <v>8120</v>
      </c>
      <c r="X33" s="1250" t="s">
        <v>8121</v>
      </c>
      <c r="Y33" s="1250" t="s">
        <v>8122</v>
      </c>
      <c r="Z33" s="1250" t="s">
        <v>8123</v>
      </c>
      <c r="AA33" s="1212" t="s">
        <v>1795</v>
      </c>
      <c r="AB33" s="1250" t="s">
        <v>8124</v>
      </c>
      <c r="AC33" s="1250" t="s">
        <v>5248</v>
      </c>
      <c r="AD33" s="1242" t="s">
        <v>8125</v>
      </c>
      <c r="AE33" s="1242" t="s">
        <v>428</v>
      </c>
      <c r="AF33" s="1251" t="s">
        <v>8126</v>
      </c>
      <c r="AG33" s="1251" t="s">
        <v>3266</v>
      </c>
      <c r="AH33" s="1251" t="s">
        <v>4453</v>
      </c>
      <c r="AI33" s="1251" t="s">
        <v>8127</v>
      </c>
      <c r="AJ33" s="1251" t="s">
        <v>8128</v>
      </c>
      <c r="AK33" s="1251" t="s">
        <v>292</v>
      </c>
      <c r="AL33" s="1251" t="s">
        <v>2536</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4712</v>
      </c>
      <c r="M34" s="1246" t="s">
        <v>8143</v>
      </c>
      <c r="N34" s="1246" t="s">
        <v>7898</v>
      </c>
      <c r="O34" s="1246" t="s">
        <v>8144</v>
      </c>
      <c r="P34" s="1246" t="s">
        <v>8145</v>
      </c>
      <c r="Q34" s="1249" t="s">
        <v>8146</v>
      </c>
      <c r="R34" s="1249" t="s">
        <v>707</v>
      </c>
      <c r="S34" s="1249" t="s">
        <v>7817</v>
      </c>
      <c r="T34" s="1249" t="s">
        <v>7507</v>
      </c>
      <c r="U34" s="1249" t="s">
        <v>8147</v>
      </c>
      <c r="V34" s="1249" t="s">
        <v>8048</v>
      </c>
      <c r="W34" s="1260" t="s">
        <v>8148</v>
      </c>
      <c r="X34" s="1260" t="s">
        <v>7443</v>
      </c>
      <c r="Y34" s="1260" t="s">
        <v>8149</v>
      </c>
      <c r="Z34" s="1260" t="s">
        <v>8150</v>
      </c>
      <c r="AA34" s="1260" t="s">
        <v>8151</v>
      </c>
      <c r="AB34" s="1260" t="s">
        <v>2554</v>
      </c>
      <c r="AC34" s="1260" t="s">
        <v>3580</v>
      </c>
      <c r="AD34" s="1258" t="s">
        <v>8152</v>
      </c>
      <c r="AE34" s="1258" t="s">
        <v>3642</v>
      </c>
      <c r="AF34" s="1261" t="s">
        <v>7461</v>
      </c>
      <c r="AG34" s="1261" t="s">
        <v>8153</v>
      </c>
      <c r="AH34" s="1261" t="s">
        <v>2049</v>
      </c>
      <c r="AI34" s="1261" t="s">
        <v>8154</v>
      </c>
      <c r="AJ34" s="1261" t="s">
        <v>8155</v>
      </c>
      <c r="AK34" s="1261" t="s">
        <v>8156</v>
      </c>
      <c r="AL34" s="1261" t="s">
        <v>4684</v>
      </c>
      <c r="AM34" s="1252" t="s">
        <v>7926</v>
      </c>
      <c r="AN34" s="1252" t="s">
        <v>4684</v>
      </c>
      <c r="AO34" s="1252" t="s">
        <v>3717</v>
      </c>
      <c r="AP34" s="1252" t="s">
        <v>8157</v>
      </c>
      <c r="AQ34" s="1252" t="s">
        <v>2110</v>
      </c>
      <c r="AR34" s="1252" t="s">
        <v>8158</v>
      </c>
      <c r="AS34" s="1252" t="s">
        <v>5213</v>
      </c>
      <c r="AT34" s="1246" t="s">
        <v>8159</v>
      </c>
      <c r="AU34" s="1262" t="s">
        <v>8160</v>
      </c>
      <c r="AV34" s="1213" t="str">
        <f t="shared" si="2"/>
        <v>2:54</v>
      </c>
      <c r="AW34" s="1289"/>
    </row>
    <row r="35" ht="15.75" customHeight="1">
      <c r="A35" s="1255" t="s">
        <v>3941</v>
      </c>
      <c r="B35" s="1203" t="s">
        <v>7342</v>
      </c>
      <c r="C35" s="1290">
        <v>0.050868055555555555</v>
      </c>
      <c r="D35" s="1231" t="s">
        <v>8161</v>
      </c>
      <c r="E35" s="1213" t="s">
        <v>6001</v>
      </c>
      <c r="F35" s="1213" t="s">
        <v>8162</v>
      </c>
      <c r="G35" s="1213" t="s">
        <v>8163</v>
      </c>
      <c r="H35" s="1213" t="s">
        <v>7940</v>
      </c>
      <c r="I35" s="1213" t="s">
        <v>1363</v>
      </c>
      <c r="J35" s="1213" t="s">
        <v>8133</v>
      </c>
      <c r="K35" s="1213" t="s">
        <v>8164</v>
      </c>
      <c r="L35" s="1213" t="s">
        <v>7620</v>
      </c>
      <c r="M35" s="1213" t="s">
        <v>4594</v>
      </c>
      <c r="N35" s="1213" t="s">
        <v>6871</v>
      </c>
      <c r="O35" s="1213" t="s">
        <v>8165</v>
      </c>
      <c r="P35" s="1213" t="s">
        <v>4070</v>
      </c>
      <c r="Q35" s="1213" t="s">
        <v>8166</v>
      </c>
      <c r="R35" s="1213" t="s">
        <v>8167</v>
      </c>
      <c r="S35" s="1213" t="s">
        <v>7868</v>
      </c>
      <c r="T35" s="1213" t="s">
        <v>4052</v>
      </c>
      <c r="U35" s="1213" t="s">
        <v>8168</v>
      </c>
      <c r="V35" s="1213" t="s">
        <v>8169</v>
      </c>
      <c r="W35" s="1213" t="s">
        <v>8170</v>
      </c>
      <c r="X35" s="1213" t="s">
        <v>8171</v>
      </c>
      <c r="Y35" s="1213" t="s">
        <v>3405</v>
      </c>
      <c r="Z35" s="1213" t="s">
        <v>8172</v>
      </c>
      <c r="AA35" s="1213" t="s">
        <v>8173</v>
      </c>
      <c r="AB35" s="1213" t="s">
        <v>8174</v>
      </c>
      <c r="AC35" s="1213" t="s">
        <v>2592</v>
      </c>
      <c r="AD35" s="1213" t="s">
        <v>8175</v>
      </c>
      <c r="AE35" s="1213" t="s">
        <v>513</v>
      </c>
      <c r="AF35" s="1213" t="s">
        <v>8176</v>
      </c>
      <c r="AG35" s="1213" t="s">
        <v>4678</v>
      </c>
      <c r="AH35" s="1213" t="s">
        <v>8177</v>
      </c>
      <c r="AI35" s="1213" t="s">
        <v>8178</v>
      </c>
      <c r="AJ35" s="1213" t="s">
        <v>8179</v>
      </c>
      <c r="AK35" s="1213" t="s">
        <v>4672</v>
      </c>
      <c r="AL35" s="1213" t="s">
        <v>8180</v>
      </c>
      <c r="AM35" s="1213" t="s">
        <v>8181</v>
      </c>
      <c r="AN35" s="1213" t="s">
        <v>3731</v>
      </c>
      <c r="AO35" s="1213" t="s">
        <v>7708</v>
      </c>
      <c r="AP35" s="1213" t="s">
        <v>8182</v>
      </c>
      <c r="AQ35" s="1213" t="s">
        <v>8183</v>
      </c>
      <c r="AR35" s="1213" t="s">
        <v>7604</v>
      </c>
      <c r="AS35" s="1213" t="s">
        <v>4188</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572</v>
      </c>
      <c r="J36" s="1258" t="s">
        <v>4901</v>
      </c>
      <c r="K36" s="1213" t="s">
        <v>7898</v>
      </c>
      <c r="L36" s="1258" t="s">
        <v>3729</v>
      </c>
      <c r="M36" s="1213" t="s">
        <v>7661</v>
      </c>
      <c r="N36" s="1309" t="s">
        <v>7413</v>
      </c>
      <c r="O36" s="1213" t="s">
        <v>8187</v>
      </c>
      <c r="P36" s="1258" t="s">
        <v>1305</v>
      </c>
      <c r="Q36" s="1310" t="s">
        <v>7415</v>
      </c>
      <c r="R36" s="1309" t="s">
        <v>7416</v>
      </c>
      <c r="S36" s="1213" t="s">
        <v>155</v>
      </c>
      <c r="T36" s="1258" t="s">
        <v>7659</v>
      </c>
      <c r="U36" s="1310" t="s">
        <v>7419</v>
      </c>
      <c r="V36" s="1309" t="s">
        <v>7420</v>
      </c>
      <c r="W36" s="1213" t="s">
        <v>8188</v>
      </c>
      <c r="X36" s="1309" t="s">
        <v>7422</v>
      </c>
      <c r="Y36" s="1213" t="s">
        <v>5093</v>
      </c>
      <c r="Z36" s="1242" t="s">
        <v>7872</v>
      </c>
      <c r="AA36" s="1213" t="s">
        <v>8189</v>
      </c>
      <c r="AB36" s="1258" t="s">
        <v>8190</v>
      </c>
      <c r="AC36" s="1212" t="s">
        <v>8191</v>
      </c>
      <c r="AD36" s="1258" t="s">
        <v>8192</v>
      </c>
      <c r="AE36" s="1212" t="s">
        <v>8193</v>
      </c>
      <c r="AF36" s="1258" t="s">
        <v>8194</v>
      </c>
      <c r="AG36" s="1213" t="s">
        <v>5927</v>
      </c>
      <c r="AH36" s="1309" t="s">
        <v>7426</v>
      </c>
      <c r="AI36" s="1310" t="s">
        <v>7427</v>
      </c>
      <c r="AJ36" s="1258" t="s">
        <v>8195</v>
      </c>
      <c r="AK36" s="1213" t="s">
        <v>5187</v>
      </c>
      <c r="AL36" s="1309" t="s">
        <v>7429</v>
      </c>
      <c r="AM36" s="1213" t="s">
        <v>8196</v>
      </c>
      <c r="AN36" s="1258" t="s">
        <v>5065</v>
      </c>
      <c r="AO36" s="1310" t="s">
        <v>7431</v>
      </c>
      <c r="AP36" s="1242" t="s">
        <v>8197</v>
      </c>
      <c r="AQ36" s="1310" t="s">
        <v>7433</v>
      </c>
      <c r="AR36" s="1309" t="s">
        <v>7434</v>
      </c>
      <c r="AS36" s="1213" t="s">
        <v>956</v>
      </c>
      <c r="AT36" s="1309" t="s">
        <v>7435</v>
      </c>
      <c r="AU36" s="1212" t="s">
        <v>7436</v>
      </c>
      <c r="AV36" s="1213" t="str">
        <f t="shared" si="2"/>
        <v>2:24</v>
      </c>
      <c r="AW36" s="1305"/>
    </row>
    <row r="37">
      <c r="A37" s="1255" t="s">
        <v>2720</v>
      </c>
      <c r="B37" s="1307" t="s">
        <v>7370</v>
      </c>
      <c r="C37" s="1216">
        <v>0.0509375</v>
      </c>
      <c r="D37" s="1231" t="s">
        <v>8198</v>
      </c>
      <c r="E37" s="1231" t="s">
        <v>6389</v>
      </c>
      <c r="F37" s="1231" t="s">
        <v>6969</v>
      </c>
      <c r="G37" s="1231" t="s">
        <v>8199</v>
      </c>
      <c r="H37" s="1231" t="s">
        <v>8200</v>
      </c>
      <c r="I37" s="1231" t="s">
        <v>2073</v>
      </c>
      <c r="J37" s="1231" t="s">
        <v>8201</v>
      </c>
      <c r="K37" s="1231" t="s">
        <v>8202</v>
      </c>
      <c r="L37" s="1231" t="s">
        <v>7265</v>
      </c>
      <c r="M37" s="1231" t="s">
        <v>8203</v>
      </c>
      <c r="N37" s="1231" t="s">
        <v>5255</v>
      </c>
      <c r="O37" s="1231" t="s">
        <v>8204</v>
      </c>
      <c r="P37" s="1231" t="s">
        <v>413</v>
      </c>
      <c r="Q37" s="1231" t="s">
        <v>8205</v>
      </c>
      <c r="R37" s="1231" t="s">
        <v>8206</v>
      </c>
      <c r="S37" s="1231" t="s">
        <v>5809</v>
      </c>
      <c r="T37" s="1231" t="s">
        <v>8207</v>
      </c>
      <c r="U37" s="1231" t="s">
        <v>8208</v>
      </c>
      <c r="V37" s="1231" t="s">
        <v>8209</v>
      </c>
      <c r="W37" s="1231" t="s">
        <v>8210</v>
      </c>
      <c r="X37" s="1231" t="s">
        <v>7643</v>
      </c>
      <c r="Y37" s="1231" t="s">
        <v>3281</v>
      </c>
      <c r="Z37" s="1231" t="s">
        <v>8211</v>
      </c>
      <c r="AA37" s="1231" t="s">
        <v>8173</v>
      </c>
      <c r="AB37" s="1231" t="s">
        <v>7650</v>
      </c>
      <c r="AC37" s="1231" t="s">
        <v>468</v>
      </c>
      <c r="AD37" s="1231" t="s">
        <v>8212</v>
      </c>
      <c r="AE37" s="1231" t="s">
        <v>7953</v>
      </c>
      <c r="AF37" s="1231" t="s">
        <v>5116</v>
      </c>
      <c r="AG37" s="1231" t="s">
        <v>7855</v>
      </c>
      <c r="AH37" s="1231" t="s">
        <v>8213</v>
      </c>
      <c r="AI37" s="1231" t="s">
        <v>8214</v>
      </c>
      <c r="AJ37" s="1231" t="s">
        <v>8215</v>
      </c>
      <c r="AK37" s="1231" t="s">
        <v>8216</v>
      </c>
      <c r="AL37" s="1231" t="s">
        <v>2630</v>
      </c>
      <c r="AM37" s="1231" t="s">
        <v>6570</v>
      </c>
      <c r="AN37" s="1231" t="s">
        <v>3493</v>
      </c>
      <c r="AO37" s="1231" t="s">
        <v>8217</v>
      </c>
      <c r="AP37" s="1231" t="s">
        <v>8218</v>
      </c>
      <c r="AQ37" s="1231" t="s">
        <v>3519</v>
      </c>
      <c r="AR37" s="1231" t="s">
        <v>8219</v>
      </c>
      <c r="AS37" s="1231" t="s">
        <v>3507</v>
      </c>
      <c r="AT37" s="1231" t="s">
        <v>8220</v>
      </c>
      <c r="AU37" s="1212" t="s">
        <v>8221</v>
      </c>
      <c r="AV37" s="1212" t="str">
        <f t="shared" si="2"/>
        <v>4:34</v>
      </c>
      <c r="AW37" s="1311" t="s">
        <v>8222</v>
      </c>
    </row>
    <row r="38" ht="15.75" customHeight="1">
      <c r="A38" s="1255" t="s">
        <v>1225</v>
      </c>
      <c r="B38" s="1270" t="s">
        <v>7370</v>
      </c>
      <c r="C38" s="1204">
        <v>0.05112268518518519</v>
      </c>
      <c r="D38" s="1242" t="s">
        <v>8223</v>
      </c>
      <c r="E38" s="1242" t="s">
        <v>3917</v>
      </c>
      <c r="F38" s="1242" t="s">
        <v>8224</v>
      </c>
      <c r="G38" s="1242" t="s">
        <v>8225</v>
      </c>
      <c r="H38" s="1231" t="s">
        <v>8226</v>
      </c>
      <c r="I38" s="1243" t="s">
        <v>4561</v>
      </c>
      <c r="J38" s="1245" t="s">
        <v>7478</v>
      </c>
      <c r="K38" s="1245" t="s">
        <v>8227</v>
      </c>
      <c r="L38" s="1312" t="s">
        <v>7378</v>
      </c>
      <c r="M38" s="1245" t="s">
        <v>4806</v>
      </c>
      <c r="N38" s="1245" t="s">
        <v>7926</v>
      </c>
      <c r="O38" s="1245" t="s">
        <v>8228</v>
      </c>
      <c r="P38" s="1245" t="s">
        <v>1196</v>
      </c>
      <c r="Q38" s="1247" t="s">
        <v>8229</v>
      </c>
      <c r="R38" s="1313" t="s">
        <v>7384</v>
      </c>
      <c r="S38" s="1247" t="s">
        <v>191</v>
      </c>
      <c r="T38" s="1247" t="s">
        <v>8230</v>
      </c>
      <c r="U38" s="1247" t="s">
        <v>8231</v>
      </c>
      <c r="V38" s="1247" t="s">
        <v>8232</v>
      </c>
      <c r="W38" s="1250" t="s">
        <v>8233</v>
      </c>
      <c r="X38" s="1250" t="s">
        <v>8234</v>
      </c>
      <c r="Y38" s="1314" t="s">
        <v>956</v>
      </c>
      <c r="Z38" s="1250" t="s">
        <v>8235</v>
      </c>
      <c r="AA38" s="1212" t="s">
        <v>4620</v>
      </c>
      <c r="AB38" s="1250" t="s">
        <v>5761</v>
      </c>
      <c r="AC38" s="1283" t="s">
        <v>4621</v>
      </c>
      <c r="AD38" s="1242" t="s">
        <v>8236</v>
      </c>
      <c r="AE38" s="1242" t="s">
        <v>2500</v>
      </c>
      <c r="AF38" s="1251" t="s">
        <v>8237</v>
      </c>
      <c r="AG38" s="1251" t="s">
        <v>8238</v>
      </c>
      <c r="AH38" s="1251" t="s">
        <v>357</v>
      </c>
      <c r="AI38" s="1251" t="s">
        <v>1033</v>
      </c>
      <c r="AJ38" s="1251" t="s">
        <v>8239</v>
      </c>
      <c r="AK38" s="1251" t="s">
        <v>8240</v>
      </c>
      <c r="AL38" s="1251" t="s">
        <v>4155</v>
      </c>
      <c r="AM38" s="1253" t="s">
        <v>8241</v>
      </c>
      <c r="AN38" s="1315" t="s">
        <v>7397</v>
      </c>
      <c r="AO38" s="1253" t="s">
        <v>6661</v>
      </c>
      <c r="AP38" s="1253" t="s">
        <v>8242</v>
      </c>
      <c r="AQ38" s="1253" t="s">
        <v>8243</v>
      </c>
      <c r="AR38" s="1253" t="s">
        <v>8244</v>
      </c>
      <c r="AS38" s="1253" t="s">
        <v>2209</v>
      </c>
      <c r="AT38" s="1245" t="s">
        <v>8245</v>
      </c>
      <c r="AU38" s="1237" t="s">
        <v>8246</v>
      </c>
      <c r="AV38" s="1262" t="str">
        <f t="shared" si="2"/>
        <v>4:57</v>
      </c>
      <c r="AW38" s="1289"/>
    </row>
    <row r="39" ht="15.75" customHeight="1">
      <c r="A39" s="1215" t="s">
        <v>8247</v>
      </c>
      <c r="B39" s="1292" t="s">
        <v>7342</v>
      </c>
      <c r="C39" s="1216">
        <v>0.051180555555555556</v>
      </c>
      <c r="D39" s="1231" t="s">
        <v>8248</v>
      </c>
      <c r="E39" s="1212" t="s">
        <v>1025</v>
      </c>
      <c r="F39" s="1212" t="s">
        <v>8249</v>
      </c>
      <c r="G39" s="1212" t="s">
        <v>7248</v>
      </c>
      <c r="H39" s="1212" t="s">
        <v>8250</v>
      </c>
      <c r="I39" s="1212" t="s">
        <v>8251</v>
      </c>
      <c r="J39" s="1212" t="s">
        <v>2163</v>
      </c>
      <c r="K39" s="1212" t="s">
        <v>7730</v>
      </c>
      <c r="L39" s="1212" t="s">
        <v>4085</v>
      </c>
      <c r="M39" s="1212" t="s">
        <v>8252</v>
      </c>
      <c r="N39" s="1212" t="s">
        <v>8253</v>
      </c>
      <c r="O39" s="1212" t="s">
        <v>8254</v>
      </c>
      <c r="P39" s="1212" t="s">
        <v>3754</v>
      </c>
      <c r="Q39" s="1212" t="s">
        <v>8255</v>
      </c>
      <c r="R39" s="1212" t="s">
        <v>8256</v>
      </c>
      <c r="S39" s="1212" t="s">
        <v>8257</v>
      </c>
      <c r="T39" s="1213" t="s">
        <v>3338</v>
      </c>
      <c r="U39" s="1213" t="s">
        <v>8258</v>
      </c>
      <c r="V39" s="1212" t="s">
        <v>1426</v>
      </c>
      <c r="W39" s="1212" t="s">
        <v>8259</v>
      </c>
      <c r="X39" s="1212" t="s">
        <v>8260</v>
      </c>
      <c r="Y39" s="1212" t="s">
        <v>8261</v>
      </c>
      <c r="Z39" s="1212" t="s">
        <v>1758</v>
      </c>
      <c r="AA39" s="1212" t="s">
        <v>8262</v>
      </c>
      <c r="AB39" s="1212" t="s">
        <v>8263</v>
      </c>
      <c r="AC39" s="1212" t="s">
        <v>5439</v>
      </c>
      <c r="AD39" s="1212" t="s">
        <v>8264</v>
      </c>
      <c r="AE39" s="1212" t="s">
        <v>7590</v>
      </c>
      <c r="AF39" s="1213" t="s">
        <v>8265</v>
      </c>
      <c r="AG39" s="1212" t="s">
        <v>277</v>
      </c>
      <c r="AH39" s="1212" t="s">
        <v>4075</v>
      </c>
      <c r="AI39" s="1212" t="s">
        <v>8266</v>
      </c>
      <c r="AJ39" s="1212" t="s">
        <v>8267</v>
      </c>
      <c r="AK39" s="1212" t="s">
        <v>8268</v>
      </c>
      <c r="AL39" s="1212" t="s">
        <v>8269</v>
      </c>
      <c r="AM39" s="1212" t="s">
        <v>3143</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2488</v>
      </c>
      <c r="B40" s="1184" t="s">
        <v>7370</v>
      </c>
      <c r="C40" s="1204">
        <v>0.0512962962962963</v>
      </c>
      <c r="D40" s="1231" t="s">
        <v>8276</v>
      </c>
      <c r="E40" s="1242" t="s">
        <v>8277</v>
      </c>
      <c r="F40" s="1242" t="s">
        <v>8278</v>
      </c>
      <c r="G40" s="1242" t="s">
        <v>8279</v>
      </c>
      <c r="H40" s="1243" t="s">
        <v>8280</v>
      </c>
      <c r="I40" s="1243" t="s">
        <v>3224</v>
      </c>
      <c r="J40" s="1245" t="s">
        <v>7635</v>
      </c>
      <c r="K40" s="1245" t="s">
        <v>3587</v>
      </c>
      <c r="L40" s="1245" t="s">
        <v>5126</v>
      </c>
      <c r="M40" s="1245" t="s">
        <v>1038</v>
      </c>
      <c r="N40" s="1245" t="s">
        <v>8281</v>
      </c>
      <c r="O40" s="1245" t="s">
        <v>8282</v>
      </c>
      <c r="P40" s="1245" t="s">
        <v>5248</v>
      </c>
      <c r="Q40" s="1247" t="s">
        <v>8283</v>
      </c>
      <c r="R40" s="1247" t="s">
        <v>4979</v>
      </c>
      <c r="S40" s="1247" t="s">
        <v>7681</v>
      </c>
      <c r="T40" s="1247" t="s">
        <v>8281</v>
      </c>
      <c r="U40" s="1247" t="s">
        <v>8284</v>
      </c>
      <c r="V40" s="1247" t="s">
        <v>5504</v>
      </c>
      <c r="W40" s="1250" t="s">
        <v>8120</v>
      </c>
      <c r="X40" s="1250" t="s">
        <v>5191</v>
      </c>
      <c r="Y40" s="1250" t="s">
        <v>8285</v>
      </c>
      <c r="Z40" s="1250" t="s">
        <v>3025</v>
      </c>
      <c r="AA40" s="1250" t="s">
        <v>3740</v>
      </c>
      <c r="AB40" s="1250" t="s">
        <v>7707</v>
      </c>
      <c r="AC40" s="1250" t="s">
        <v>160</v>
      </c>
      <c r="AD40" s="1242" t="s">
        <v>8286</v>
      </c>
      <c r="AE40" s="1242" t="s">
        <v>5007</v>
      </c>
      <c r="AF40" s="1251" t="s">
        <v>8287</v>
      </c>
      <c r="AG40" s="1251" t="s">
        <v>277</v>
      </c>
      <c r="AH40" s="1251" t="s">
        <v>8288</v>
      </c>
      <c r="AI40" s="1251" t="s">
        <v>5079</v>
      </c>
      <c r="AJ40" s="1316" t="s">
        <v>7395</v>
      </c>
      <c r="AK40" s="1251" t="s">
        <v>8174</v>
      </c>
      <c r="AL40" s="1251" t="s">
        <v>7932</v>
      </c>
      <c r="AM40" s="1253" t="s">
        <v>8289</v>
      </c>
      <c r="AN40" s="1253" t="s">
        <v>8290</v>
      </c>
      <c r="AO40" s="1253" t="s">
        <v>8291</v>
      </c>
      <c r="AP40" s="1253" t="s">
        <v>8292</v>
      </c>
      <c r="AQ40" s="1253" t="s">
        <v>8293</v>
      </c>
      <c r="AR40" s="1253" t="s">
        <v>8294</v>
      </c>
      <c r="AS40" s="1253" t="s">
        <v>5562</v>
      </c>
      <c r="AT40" s="1245" t="s">
        <v>8295</v>
      </c>
      <c r="AU40" s="1317" t="s">
        <v>8296</v>
      </c>
      <c r="AV40" s="1213" t="str">
        <f t="shared" si="2"/>
        <v>4:30</v>
      </c>
      <c r="AW40" s="1238"/>
    </row>
    <row r="41" ht="15.75" customHeight="1">
      <c r="A41" s="1257" t="s">
        <v>3628</v>
      </c>
      <c r="B41" s="1264" t="s">
        <v>7370</v>
      </c>
      <c r="C41" s="1204">
        <v>0.05130787037037037</v>
      </c>
      <c r="D41" s="1231" t="s">
        <v>8297</v>
      </c>
      <c r="E41" s="1242" t="s">
        <v>8298</v>
      </c>
      <c r="F41" s="1242" t="s">
        <v>8299</v>
      </c>
      <c r="G41" s="1318" t="s">
        <v>7374</v>
      </c>
      <c r="H41" s="1243" t="s">
        <v>8300</v>
      </c>
      <c r="I41" s="1243" t="s">
        <v>572</v>
      </c>
      <c r="J41" s="1245" t="s">
        <v>3398</v>
      </c>
      <c r="K41" s="1245" t="s">
        <v>8301</v>
      </c>
      <c r="L41" s="1245" t="s">
        <v>8302</v>
      </c>
      <c r="M41" s="1245" t="s">
        <v>8303</v>
      </c>
      <c r="N41" s="1246" t="s">
        <v>609</v>
      </c>
      <c r="O41" s="1245" t="s">
        <v>8304</v>
      </c>
      <c r="P41" s="1245" t="s">
        <v>268</v>
      </c>
      <c r="Q41" s="1247" t="s">
        <v>8305</v>
      </c>
      <c r="R41" s="1247" t="s">
        <v>3097</v>
      </c>
      <c r="S41" s="1249" t="s">
        <v>3337</v>
      </c>
      <c r="T41" s="1247" t="s">
        <v>8129</v>
      </c>
      <c r="U41" s="1249" t="s">
        <v>8306</v>
      </c>
      <c r="V41" s="1249" t="s">
        <v>3509</v>
      </c>
      <c r="W41" s="1250" t="s">
        <v>8307</v>
      </c>
      <c r="X41" s="1250" t="s">
        <v>674</v>
      </c>
      <c r="Y41" s="1250" t="s">
        <v>3292</v>
      </c>
      <c r="Z41" s="1250" t="s">
        <v>8308</v>
      </c>
      <c r="AA41" s="1250" t="s">
        <v>4973</v>
      </c>
      <c r="AB41" s="1250" t="s">
        <v>8309</v>
      </c>
      <c r="AC41" s="1260" t="s">
        <v>6339</v>
      </c>
      <c r="AD41" s="1242" t="s">
        <v>8310</v>
      </c>
      <c r="AE41" s="1258" t="s">
        <v>4412</v>
      </c>
      <c r="AF41" s="1251" t="s">
        <v>8311</v>
      </c>
      <c r="AG41" s="1251" t="s">
        <v>8312</v>
      </c>
      <c r="AH41" s="1251" t="s">
        <v>2786</v>
      </c>
      <c r="AI41" s="1251" t="s">
        <v>8313</v>
      </c>
      <c r="AJ41" s="1251" t="s">
        <v>8314</v>
      </c>
      <c r="AK41" s="1251" t="s">
        <v>8315</v>
      </c>
      <c r="AL41" s="1261" t="s">
        <v>5565</v>
      </c>
      <c r="AM41" s="1253" t="s">
        <v>8316</v>
      </c>
      <c r="AN41" s="1253" t="s">
        <v>3074</v>
      </c>
      <c r="AO41" s="1253" t="s">
        <v>8317</v>
      </c>
      <c r="AP41" s="1253" t="s">
        <v>8318</v>
      </c>
      <c r="AQ41" s="1253" t="s">
        <v>3678</v>
      </c>
      <c r="AR41" s="1253" t="s">
        <v>7434</v>
      </c>
      <c r="AS41" s="1252" t="s">
        <v>2209</v>
      </c>
      <c r="AT41" s="1245" t="s">
        <v>8319</v>
      </c>
      <c r="AU41" s="1237" t="s">
        <v>8320</v>
      </c>
      <c r="AV41" s="1213" t="str">
        <f t="shared" si="2"/>
        <v>2:51</v>
      </c>
      <c r="AW41" s="1271" t="s">
        <v>8321</v>
      </c>
    </row>
    <row r="42" ht="15.75" customHeight="1">
      <c r="A42" s="1255" t="s">
        <v>2197</v>
      </c>
      <c r="B42" s="1319" t="s">
        <v>7404</v>
      </c>
      <c r="C42" s="1290">
        <v>0.051319444444444445</v>
      </c>
      <c r="D42" s="1231" t="s">
        <v>8322</v>
      </c>
      <c r="E42" s="1213" t="s">
        <v>7498</v>
      </c>
      <c r="F42" s="1213" t="s">
        <v>8323</v>
      </c>
      <c r="G42" s="1213" t="s">
        <v>8324</v>
      </c>
      <c r="H42" s="1213" t="s">
        <v>8325</v>
      </c>
      <c r="I42" s="1213" t="s">
        <v>4503</v>
      </c>
      <c r="J42" s="1213" t="s">
        <v>8326</v>
      </c>
      <c r="K42" s="1213" t="s">
        <v>7995</v>
      </c>
      <c r="L42" s="1213" t="s">
        <v>3599</v>
      </c>
      <c r="M42" s="1213" t="s">
        <v>8115</v>
      </c>
      <c r="N42" s="1213" t="s">
        <v>4401</v>
      </c>
      <c r="O42" s="1213" t="s">
        <v>8327</v>
      </c>
      <c r="P42" s="1320" t="s">
        <v>4729</v>
      </c>
      <c r="Q42" s="1213" t="s">
        <v>7114</v>
      </c>
      <c r="R42" s="1213" t="s">
        <v>8328</v>
      </c>
      <c r="S42" s="1213" t="s">
        <v>1073</v>
      </c>
      <c r="T42" s="1213" t="s">
        <v>8329</v>
      </c>
      <c r="U42" s="1213" t="s">
        <v>1243</v>
      </c>
      <c r="V42" s="1213" t="s">
        <v>345</v>
      </c>
      <c r="W42" s="1213" t="s">
        <v>8330</v>
      </c>
      <c r="X42" s="1213" t="s">
        <v>609</v>
      </c>
      <c r="Y42" s="1213" t="s">
        <v>3348</v>
      </c>
      <c r="Z42" s="1213" t="s">
        <v>8331</v>
      </c>
      <c r="AA42" s="1213" t="s">
        <v>8154</v>
      </c>
      <c r="AB42" s="1213" t="s">
        <v>3647</v>
      </c>
      <c r="AC42" s="1213" t="s">
        <v>141</v>
      </c>
      <c r="AD42" s="1213" t="s">
        <v>8332</v>
      </c>
      <c r="AE42" s="1320" t="s">
        <v>2500</v>
      </c>
      <c r="AF42" s="1320" t="s">
        <v>2666</v>
      </c>
      <c r="AG42" s="1213" t="s">
        <v>3857</v>
      </c>
      <c r="AH42" s="1213" t="s">
        <v>8333</v>
      </c>
      <c r="AI42" s="1213" t="s">
        <v>8334</v>
      </c>
      <c r="AJ42" s="1213" t="s">
        <v>8335</v>
      </c>
      <c r="AK42" s="1213" t="s">
        <v>6087</v>
      </c>
      <c r="AL42" s="1213" t="s">
        <v>4919</v>
      </c>
      <c r="AM42" s="1320" t="s">
        <v>7430</v>
      </c>
      <c r="AN42" s="1310" t="s">
        <v>1900</v>
      </c>
      <c r="AO42" s="1213" t="s">
        <v>4407</v>
      </c>
      <c r="AP42" s="1213" t="s">
        <v>8336</v>
      </c>
      <c r="AQ42" s="1213" t="s">
        <v>8337</v>
      </c>
      <c r="AR42" s="1213" t="s">
        <v>7681</v>
      </c>
      <c r="AS42" s="1320" t="s">
        <v>4681</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3580</v>
      </c>
      <c r="J43" s="1245" t="s">
        <v>1712</v>
      </c>
      <c r="K43" s="1245" t="s">
        <v>7578</v>
      </c>
      <c r="L43" s="1245" t="s">
        <v>3327</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4764</v>
      </c>
      <c r="Z43" s="1250" t="s">
        <v>1169</v>
      </c>
      <c r="AA43" s="1250" t="s">
        <v>8356</v>
      </c>
      <c r="AB43" s="1250" t="s">
        <v>5497</v>
      </c>
      <c r="AC43" s="1250" t="s">
        <v>2357</v>
      </c>
      <c r="AD43" s="1242" t="s">
        <v>8357</v>
      </c>
      <c r="AE43" s="1242" t="s">
        <v>4764</v>
      </c>
      <c r="AF43" s="1251" t="s">
        <v>8358</v>
      </c>
      <c r="AG43" s="1251" t="s">
        <v>6161</v>
      </c>
      <c r="AH43" s="1251" t="s">
        <v>3218</v>
      </c>
      <c r="AI43" s="1251" t="s">
        <v>8359</v>
      </c>
      <c r="AJ43" s="1251" t="s">
        <v>8360</v>
      </c>
      <c r="AK43" s="1251" t="s">
        <v>8260</v>
      </c>
      <c r="AL43" s="1251" t="s">
        <v>2213</v>
      </c>
      <c r="AM43" s="1253" t="s">
        <v>8361</v>
      </c>
      <c r="AN43" s="1253" t="s">
        <v>8362</v>
      </c>
      <c r="AO43" s="1253" t="s">
        <v>8363</v>
      </c>
      <c r="AP43" s="1253" t="s">
        <v>8364</v>
      </c>
      <c r="AQ43" s="1253" t="s">
        <v>7909</v>
      </c>
      <c r="AR43" s="1253" t="s">
        <v>8365</v>
      </c>
      <c r="AS43" s="1253" t="s">
        <v>4151</v>
      </c>
      <c r="AT43" s="1245" t="s">
        <v>8366</v>
      </c>
      <c r="AU43" s="1237" t="s">
        <v>8367</v>
      </c>
      <c r="AV43" s="1213" t="str">
        <f t="shared" si="2"/>
        <v>1:34</v>
      </c>
      <c r="AW43" s="1289"/>
    </row>
    <row r="44" ht="15.75" customHeight="1">
      <c r="A44" s="1225" t="s">
        <v>1107</v>
      </c>
      <c r="B44" s="1319" t="s">
        <v>7404</v>
      </c>
      <c r="C44" s="1295">
        <v>0.05134259259259259</v>
      </c>
      <c r="D44" s="1231" t="s">
        <v>8368</v>
      </c>
      <c r="E44" s="1258" t="s">
        <v>8369</v>
      </c>
      <c r="F44" s="1258" t="s">
        <v>8370</v>
      </c>
      <c r="G44" s="1258" t="s">
        <v>8371</v>
      </c>
      <c r="H44" s="1244" t="s">
        <v>4705</v>
      </c>
      <c r="I44" s="1321" t="s">
        <v>236</v>
      </c>
      <c r="J44" s="1246" t="s">
        <v>8372</v>
      </c>
      <c r="K44" s="1246" t="s">
        <v>3113</v>
      </c>
      <c r="L44" s="1322" t="s">
        <v>7411</v>
      </c>
      <c r="M44" s="1322" t="s">
        <v>7412</v>
      </c>
      <c r="N44" s="1246" t="s">
        <v>8373</v>
      </c>
      <c r="O44" s="1322" t="s">
        <v>7414</v>
      </c>
      <c r="P44" s="1246" t="s">
        <v>278</v>
      </c>
      <c r="Q44" s="1249" t="s">
        <v>8374</v>
      </c>
      <c r="R44" s="1249" t="s">
        <v>8375</v>
      </c>
      <c r="S44" s="1323" t="s">
        <v>7417</v>
      </c>
      <c r="T44" s="1323" t="s">
        <v>7418</v>
      </c>
      <c r="U44" s="1249" t="s">
        <v>8376</v>
      </c>
      <c r="V44" s="1249" t="s">
        <v>3525</v>
      </c>
      <c r="W44" s="1324" t="s">
        <v>7421</v>
      </c>
      <c r="X44" s="1260" t="s">
        <v>3506</v>
      </c>
      <c r="Y44" s="1260" t="s">
        <v>4503</v>
      </c>
      <c r="Z44" s="1260" t="s">
        <v>5968</v>
      </c>
      <c r="AA44" s="1260" t="s">
        <v>8003</v>
      </c>
      <c r="AB44" s="1324" t="s">
        <v>7424</v>
      </c>
      <c r="AC44" s="1260" t="s">
        <v>6228</v>
      </c>
      <c r="AD44" s="1325" t="s">
        <v>7425</v>
      </c>
      <c r="AE44" s="1258" t="s">
        <v>8377</v>
      </c>
      <c r="AF44" s="1261" t="s">
        <v>8378</v>
      </c>
      <c r="AG44" s="1261" t="s">
        <v>8379</v>
      </c>
      <c r="AH44" s="1261" t="s">
        <v>2570</v>
      </c>
      <c r="AI44" s="1261" t="s">
        <v>8380</v>
      </c>
      <c r="AJ44" s="1261" t="s">
        <v>8381</v>
      </c>
      <c r="AK44" s="1326" t="s">
        <v>1621</v>
      </c>
      <c r="AL44" s="1261" t="s">
        <v>8382</v>
      </c>
      <c r="AM44" s="1252" t="s">
        <v>8383</v>
      </c>
      <c r="AN44" s="1253" t="s">
        <v>4881</v>
      </c>
      <c r="AO44" s="1252" t="s">
        <v>8384</v>
      </c>
      <c r="AP44" s="1252" t="s">
        <v>8385</v>
      </c>
      <c r="AQ44" s="1252" t="s">
        <v>8386</v>
      </c>
      <c r="AR44" s="1252" t="s">
        <v>8387</v>
      </c>
      <c r="AS44" s="1252" t="s">
        <v>4061</v>
      </c>
      <c r="AT44" s="1246" t="s">
        <v>8388</v>
      </c>
      <c r="AU44" s="1262" t="s">
        <v>8389</v>
      </c>
      <c r="AV44" s="1213" t="str">
        <f t="shared" si="2"/>
        <v>1:58</v>
      </c>
      <c r="AW44" s="1289"/>
    </row>
    <row r="45" ht="15.75" customHeight="1">
      <c r="A45" s="1215" t="s">
        <v>2866</v>
      </c>
      <c r="B45" s="1203" t="s">
        <v>7342</v>
      </c>
      <c r="C45" s="1290">
        <v>0.05134259259259259</v>
      </c>
      <c r="D45" s="1231" t="s">
        <v>8390</v>
      </c>
      <c r="E45" s="1213" t="s">
        <v>8391</v>
      </c>
      <c r="F45" s="1213" t="s">
        <v>8392</v>
      </c>
      <c r="G45" s="1213" t="s">
        <v>8393</v>
      </c>
      <c r="H45" s="1213" t="s">
        <v>7948</v>
      </c>
      <c r="I45" s="1213" t="s">
        <v>5384</v>
      </c>
      <c r="J45" s="1213" t="s">
        <v>8394</v>
      </c>
      <c r="K45" s="1213" t="s">
        <v>3236</v>
      </c>
      <c r="L45" s="1213" t="s">
        <v>8395</v>
      </c>
      <c r="M45" s="1213" t="s">
        <v>8091</v>
      </c>
      <c r="N45" s="1213" t="s">
        <v>194</v>
      </c>
      <c r="O45" s="1213" t="s">
        <v>8396</v>
      </c>
      <c r="P45" s="1213" t="s">
        <v>4475</v>
      </c>
      <c r="Q45" s="1213" t="s">
        <v>1891</v>
      </c>
      <c r="R45" s="1213" t="s">
        <v>8349</v>
      </c>
      <c r="S45" s="1213" t="s">
        <v>7966</v>
      </c>
      <c r="T45" s="1213" t="s">
        <v>8397</v>
      </c>
      <c r="U45" s="1213" t="s">
        <v>8398</v>
      </c>
      <c r="V45" s="1213" t="s">
        <v>8399</v>
      </c>
      <c r="W45" s="1213" t="s">
        <v>8400</v>
      </c>
      <c r="X45" s="1213" t="s">
        <v>8401</v>
      </c>
      <c r="Y45" s="1213" t="s">
        <v>278</v>
      </c>
      <c r="Z45" s="1213" t="s">
        <v>6653</v>
      </c>
      <c r="AA45" s="1213" t="s">
        <v>7904</v>
      </c>
      <c r="AB45" s="1213" t="s">
        <v>7447</v>
      </c>
      <c r="AC45" s="1213" t="s">
        <v>5439</v>
      </c>
      <c r="AD45" s="1213" t="s">
        <v>8402</v>
      </c>
      <c r="AE45" s="1213" t="s">
        <v>278</v>
      </c>
      <c r="AF45" s="1213" t="s">
        <v>8403</v>
      </c>
      <c r="AG45" s="1213" t="s">
        <v>8404</v>
      </c>
      <c r="AH45" s="1213" t="s">
        <v>4397</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3872</v>
      </c>
      <c r="AT45" s="1213" t="s">
        <v>8413</v>
      </c>
      <c r="AU45" s="1213" t="s">
        <v>7959</v>
      </c>
      <c r="AV45" s="1213" t="str">
        <f t="shared" si="2"/>
        <v>2:27</v>
      </c>
      <c r="AW45" s="1274"/>
    </row>
    <row r="46" ht="15.75" customHeight="1">
      <c r="A46" s="1269" t="s">
        <v>2889</v>
      </c>
      <c r="B46" s="1184" t="s">
        <v>7370</v>
      </c>
      <c r="C46" s="1204">
        <v>0.051354166666666666</v>
      </c>
      <c r="D46" s="1242" t="s">
        <v>8414</v>
      </c>
      <c r="E46" s="1231" t="s">
        <v>6037</v>
      </c>
      <c r="F46" s="1231" t="s">
        <v>8415</v>
      </c>
      <c r="G46" s="1242" t="s">
        <v>8416</v>
      </c>
      <c r="H46" s="1243" t="s">
        <v>8417</v>
      </c>
      <c r="I46" s="1231" t="s">
        <v>1068</v>
      </c>
      <c r="J46" s="1231" t="s">
        <v>7941</v>
      </c>
      <c r="K46" s="1231" t="s">
        <v>8041</v>
      </c>
      <c r="L46" s="1231" t="s">
        <v>2137</v>
      </c>
      <c r="M46" s="1231" t="s">
        <v>8418</v>
      </c>
      <c r="N46" s="1245" t="s">
        <v>7851</v>
      </c>
      <c r="O46" s="1231" t="s">
        <v>8419</v>
      </c>
      <c r="P46" s="1245" t="s">
        <v>8096</v>
      </c>
      <c r="Q46" s="1231" t="s">
        <v>2134</v>
      </c>
      <c r="R46" s="1231" t="s">
        <v>4936</v>
      </c>
      <c r="S46" s="1247" t="s">
        <v>7893</v>
      </c>
      <c r="T46" s="1231" t="s">
        <v>5310</v>
      </c>
      <c r="U46" s="1247" t="s">
        <v>8420</v>
      </c>
      <c r="V46" s="1231" t="s">
        <v>2543</v>
      </c>
      <c r="W46" s="1231" t="s">
        <v>8421</v>
      </c>
      <c r="X46" s="1231" t="s">
        <v>8422</v>
      </c>
      <c r="Y46" s="1231" t="s">
        <v>7953</v>
      </c>
      <c r="Z46" s="1231" t="s">
        <v>2598</v>
      </c>
      <c r="AA46" s="1250" t="s">
        <v>1033</v>
      </c>
      <c r="AB46" s="1231" t="s">
        <v>3864</v>
      </c>
      <c r="AC46" s="1231" t="s">
        <v>8423</v>
      </c>
      <c r="AD46" s="1231" t="s">
        <v>8424</v>
      </c>
      <c r="AE46" s="1284" t="s">
        <v>7391</v>
      </c>
      <c r="AF46" s="1231" t="s">
        <v>8425</v>
      </c>
      <c r="AG46" s="1231" t="s">
        <v>8055</v>
      </c>
      <c r="AH46" s="1231" t="s">
        <v>8288</v>
      </c>
      <c r="AI46" s="1251" t="s">
        <v>8426</v>
      </c>
      <c r="AJ46" s="1231" t="s">
        <v>8427</v>
      </c>
      <c r="AK46" s="1231" t="s">
        <v>3398</v>
      </c>
      <c r="AL46" s="1231" t="s">
        <v>1814</v>
      </c>
      <c r="AM46" s="1231" t="s">
        <v>8405</v>
      </c>
      <c r="AN46" s="1253" t="s">
        <v>2505</v>
      </c>
      <c r="AO46" s="1231" t="s">
        <v>4845</v>
      </c>
      <c r="AP46" s="1231" t="s">
        <v>8428</v>
      </c>
      <c r="AQ46" s="1253" t="s">
        <v>5650</v>
      </c>
      <c r="AR46" s="1231" t="s">
        <v>8429</v>
      </c>
      <c r="AS46" s="1327" t="s">
        <v>4468</v>
      </c>
      <c r="AT46" s="1231" t="s">
        <v>8430</v>
      </c>
      <c r="AU46" s="1237" t="s">
        <v>8431</v>
      </c>
      <c r="AV46" s="1212" t="s">
        <v>6976</v>
      </c>
      <c r="AW46" s="1271" t="s">
        <v>8432</v>
      </c>
    </row>
    <row r="47" ht="15.75" customHeight="1">
      <c r="A47" s="1269" t="s">
        <v>6153</v>
      </c>
      <c r="B47" s="1308" t="s">
        <v>7342</v>
      </c>
      <c r="C47" s="1328">
        <v>0.05143518518518519</v>
      </c>
      <c r="D47" s="1242" t="s">
        <v>8433</v>
      </c>
      <c r="E47" s="1242" t="s">
        <v>8434</v>
      </c>
      <c r="F47" s="1242" t="s">
        <v>8435</v>
      </c>
      <c r="G47" s="1242" t="s">
        <v>7668</v>
      </c>
      <c r="H47" s="1243" t="s">
        <v>8436</v>
      </c>
      <c r="I47" s="1243" t="s">
        <v>781</v>
      </c>
      <c r="J47" s="1245" t="s">
        <v>7895</v>
      </c>
      <c r="K47" s="1245" t="s">
        <v>8437</v>
      </c>
      <c r="L47" s="1245" t="s">
        <v>4046</v>
      </c>
      <c r="M47" s="1245" t="s">
        <v>8438</v>
      </c>
      <c r="N47" s="1329" t="s">
        <v>1075</v>
      </c>
      <c r="O47" s="1245" t="s">
        <v>3299</v>
      </c>
      <c r="P47" s="1245" t="s">
        <v>304</v>
      </c>
      <c r="Q47" s="1247" t="s">
        <v>8439</v>
      </c>
      <c r="R47" s="1247" t="s">
        <v>7829</v>
      </c>
      <c r="S47" s="1247" t="s">
        <v>8440</v>
      </c>
      <c r="T47" s="1247" t="s">
        <v>8441</v>
      </c>
      <c r="U47" s="1247" t="s">
        <v>7908</v>
      </c>
      <c r="V47" s="1247" t="s">
        <v>2451</v>
      </c>
      <c r="W47" s="1250" t="s">
        <v>8442</v>
      </c>
      <c r="X47" s="1250" t="s">
        <v>8443</v>
      </c>
      <c r="Y47" s="1250" t="s">
        <v>3130</v>
      </c>
      <c r="Z47" s="1250" t="s">
        <v>8444</v>
      </c>
      <c r="AA47" s="1250" t="s">
        <v>8443</v>
      </c>
      <c r="AB47" s="1250" t="s">
        <v>8046</v>
      </c>
      <c r="AC47" s="1250" t="s">
        <v>147</v>
      </c>
      <c r="AD47" s="1242" t="s">
        <v>8445</v>
      </c>
      <c r="AE47" s="1242" t="s">
        <v>4329</v>
      </c>
      <c r="AF47" s="1251" t="s">
        <v>8446</v>
      </c>
      <c r="AG47" s="1251" t="s">
        <v>8447</v>
      </c>
      <c r="AH47" s="1251" t="s">
        <v>8213</v>
      </c>
      <c r="AI47" s="1251" t="s">
        <v>8447</v>
      </c>
      <c r="AJ47" s="1251" t="s">
        <v>8448</v>
      </c>
      <c r="AK47" s="1330" t="s">
        <v>3857</v>
      </c>
      <c r="AL47" s="1251" t="s">
        <v>8449</v>
      </c>
      <c r="AM47" s="1253" t="s">
        <v>8450</v>
      </c>
      <c r="AN47" s="1253" t="s">
        <v>462</v>
      </c>
      <c r="AO47" s="1253" t="s">
        <v>2968</v>
      </c>
      <c r="AP47" s="1253" t="s">
        <v>8451</v>
      </c>
      <c r="AQ47" s="1231" t="s">
        <v>3814</v>
      </c>
      <c r="AR47" s="1331" t="s">
        <v>8452</v>
      </c>
      <c r="AS47" s="1253" t="s">
        <v>8453</v>
      </c>
      <c r="AT47" s="1245" t="s">
        <v>8454</v>
      </c>
      <c r="AU47" s="1237" t="s">
        <v>8455</v>
      </c>
      <c r="AV47" s="1213" t="str">
        <f t="shared" ref="AV47:AV57" si="3">TEXT(AU47-C47,"m:ss")</f>
        <v>4:08</v>
      </c>
      <c r="AW47" s="1271" t="s">
        <v>8456</v>
      </c>
    </row>
    <row r="48">
      <c r="A48" s="1269" t="s">
        <v>2562</v>
      </c>
      <c r="B48" s="1270" t="s">
        <v>7342</v>
      </c>
      <c r="C48" s="1204">
        <v>0.0515162037037037</v>
      </c>
      <c r="D48" s="1242" t="s">
        <v>8198</v>
      </c>
      <c r="E48" s="1242" t="s">
        <v>5572</v>
      </c>
      <c r="F48" s="1242" t="s">
        <v>8457</v>
      </c>
      <c r="G48" s="1242" t="s">
        <v>8458</v>
      </c>
      <c r="H48" s="1242" t="s">
        <v>8459</v>
      </c>
      <c r="I48" s="1242" t="s">
        <v>3262</v>
      </c>
      <c r="J48" s="1245" t="s">
        <v>7609</v>
      </c>
      <c r="K48" s="1245" t="s">
        <v>8460</v>
      </c>
      <c r="L48" s="1245" t="s">
        <v>8461</v>
      </c>
      <c r="M48" s="1245" t="s">
        <v>8045</v>
      </c>
      <c r="N48" s="1245" t="s">
        <v>8462</v>
      </c>
      <c r="O48" s="1245" t="s">
        <v>8463</v>
      </c>
      <c r="P48" s="1245" t="s">
        <v>3811</v>
      </c>
      <c r="Q48" s="1247" t="s">
        <v>8464</v>
      </c>
      <c r="R48" s="1247" t="s">
        <v>2511</v>
      </c>
      <c r="S48" s="1247" t="s">
        <v>8465</v>
      </c>
      <c r="T48" s="1247" t="s">
        <v>194</v>
      </c>
      <c r="U48" s="1247" t="s">
        <v>8231</v>
      </c>
      <c r="V48" s="1247" t="s">
        <v>5555</v>
      </c>
      <c r="W48" s="1250" t="s">
        <v>5740</v>
      </c>
      <c r="X48" s="1250" t="s">
        <v>8466</v>
      </c>
      <c r="Y48" s="1250" t="s">
        <v>7921</v>
      </c>
      <c r="Z48" s="1250" t="s">
        <v>8467</v>
      </c>
      <c r="AA48" s="1212" t="s">
        <v>486</v>
      </c>
      <c r="AB48" s="1250" t="s">
        <v>5168</v>
      </c>
      <c r="AC48" s="1250" t="s">
        <v>4462</v>
      </c>
      <c r="AD48" s="1242" t="s">
        <v>8468</v>
      </c>
      <c r="AE48" s="1242" t="s">
        <v>8469</v>
      </c>
      <c r="AF48" s="1251" t="s">
        <v>8470</v>
      </c>
      <c r="AG48" s="1251" t="s">
        <v>8289</v>
      </c>
      <c r="AH48" s="1251" t="s">
        <v>4919</v>
      </c>
      <c r="AI48" s="1251" t="s">
        <v>311</v>
      </c>
      <c r="AJ48" s="1251" t="s">
        <v>8471</v>
      </c>
      <c r="AK48" s="1251" t="s">
        <v>8472</v>
      </c>
      <c r="AL48" s="1251" t="s">
        <v>4489</v>
      </c>
      <c r="AM48" s="1253" t="s">
        <v>2467</v>
      </c>
      <c r="AN48" s="1253" t="s">
        <v>5530</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5884</v>
      </c>
      <c r="B49" s="1203" t="s">
        <v>7342</v>
      </c>
      <c r="C49" s="1204">
        <v>0.05157407407407407</v>
      </c>
      <c r="D49" s="1231" t="s">
        <v>8478</v>
      </c>
      <c r="E49" s="1242" t="s">
        <v>8479</v>
      </c>
      <c r="F49" s="1242" t="s">
        <v>8480</v>
      </c>
      <c r="G49" s="1258" t="s">
        <v>7916</v>
      </c>
      <c r="H49" s="1244" t="s">
        <v>5798</v>
      </c>
      <c r="I49" s="1244" t="s">
        <v>208</v>
      </c>
      <c r="J49" s="1246" t="s">
        <v>4734</v>
      </c>
      <c r="K49" s="1246" t="s">
        <v>7657</v>
      </c>
      <c r="L49" s="1246" t="s">
        <v>8481</v>
      </c>
      <c r="M49" s="1246" t="s">
        <v>8482</v>
      </c>
      <c r="N49" s="1246" t="s">
        <v>1315</v>
      </c>
      <c r="O49" s="1246" t="s">
        <v>8483</v>
      </c>
      <c r="P49" s="1246" t="s">
        <v>4685</v>
      </c>
      <c r="Q49" s="1249" t="s">
        <v>8484</v>
      </c>
      <c r="R49" s="1249" t="s">
        <v>7847</v>
      </c>
      <c r="S49" s="1249" t="s">
        <v>8485</v>
      </c>
      <c r="T49" s="1249" t="s">
        <v>3143</v>
      </c>
      <c r="U49" s="1249" t="s">
        <v>5784</v>
      </c>
      <c r="V49" s="1249" t="s">
        <v>4661</v>
      </c>
      <c r="W49" s="1260" t="s">
        <v>8486</v>
      </c>
      <c r="X49" s="1260" t="s">
        <v>8099</v>
      </c>
      <c r="Y49" s="1260" t="s">
        <v>3348</v>
      </c>
      <c r="Z49" s="1260" t="s">
        <v>7424</v>
      </c>
      <c r="AA49" s="1260" t="s">
        <v>5283</v>
      </c>
      <c r="AB49" s="1260" t="s">
        <v>5057</v>
      </c>
      <c r="AC49" s="1260" t="s">
        <v>3594</v>
      </c>
      <c r="AD49" s="1242" t="s">
        <v>8487</v>
      </c>
      <c r="AE49" s="1258" t="s">
        <v>4142</v>
      </c>
      <c r="AF49" s="1261" t="s">
        <v>8488</v>
      </c>
      <c r="AG49" s="1261" t="s">
        <v>8489</v>
      </c>
      <c r="AH49" s="1261" t="s">
        <v>8490</v>
      </c>
      <c r="AI49" s="1261" t="s">
        <v>769</v>
      </c>
      <c r="AJ49" s="1261" t="s">
        <v>8491</v>
      </c>
      <c r="AK49" s="1251" t="s">
        <v>522</v>
      </c>
      <c r="AL49" s="1251" t="s">
        <v>8492</v>
      </c>
      <c r="AM49" s="1252" t="s">
        <v>2817</v>
      </c>
      <c r="AN49" s="1252" t="s">
        <v>8493</v>
      </c>
      <c r="AO49" s="1252" t="s">
        <v>8494</v>
      </c>
      <c r="AP49" s="1252" t="s">
        <v>8495</v>
      </c>
      <c r="AQ49" s="1252" t="s">
        <v>8496</v>
      </c>
      <c r="AR49" s="1253" t="s">
        <v>6158</v>
      </c>
      <c r="AS49" s="1252" t="s">
        <v>3872</v>
      </c>
      <c r="AT49" s="1246" t="s">
        <v>8497</v>
      </c>
      <c r="AU49" s="1262" t="s">
        <v>8498</v>
      </c>
      <c r="AV49" s="1213" t="str">
        <f t="shared" si="3"/>
        <v>4:40</v>
      </c>
      <c r="AW49" s="1289" t="s">
        <v>8499</v>
      </c>
    </row>
    <row r="50">
      <c r="A50" s="1269" t="s">
        <v>1285</v>
      </c>
      <c r="B50" s="1270" t="s">
        <v>7342</v>
      </c>
      <c r="C50" s="1204">
        <v>0.05162037037037037</v>
      </c>
      <c r="D50" s="1242" t="s">
        <v>8500</v>
      </c>
      <c r="E50" s="1242" t="s">
        <v>8501</v>
      </c>
      <c r="F50" s="1242" t="s">
        <v>8502</v>
      </c>
      <c r="G50" s="1242" t="s">
        <v>8503</v>
      </c>
      <c r="H50" s="1231" t="s">
        <v>8504</v>
      </c>
      <c r="I50" s="1243" t="s">
        <v>914</v>
      </c>
      <c r="J50" s="1245" t="s">
        <v>8505</v>
      </c>
      <c r="K50" s="1245" t="s">
        <v>8506</v>
      </c>
      <c r="L50" s="1245" t="s">
        <v>8507</v>
      </c>
      <c r="M50" s="1245" t="s">
        <v>688</v>
      </c>
      <c r="N50" s="1245" t="s">
        <v>7665</v>
      </c>
      <c r="O50" s="1245" t="s">
        <v>8508</v>
      </c>
      <c r="P50" s="1245" t="s">
        <v>1982</v>
      </c>
      <c r="Q50" s="1247" t="s">
        <v>8509</v>
      </c>
      <c r="R50" s="1247" t="s">
        <v>8510</v>
      </c>
      <c r="S50" s="1247" t="s">
        <v>8317</v>
      </c>
      <c r="T50" s="1247" t="s">
        <v>2596</v>
      </c>
      <c r="U50" s="1247" t="s">
        <v>8511</v>
      </c>
      <c r="V50" s="1247" t="s">
        <v>7636</v>
      </c>
      <c r="W50" s="1250" t="s">
        <v>8512</v>
      </c>
      <c r="X50" s="1250" t="s">
        <v>8513</v>
      </c>
      <c r="Y50" s="1250" t="s">
        <v>8514</v>
      </c>
      <c r="Z50" s="1250" t="s">
        <v>1112</v>
      </c>
      <c r="AA50" s="1212" t="s">
        <v>8351</v>
      </c>
      <c r="AB50" s="1250" t="s">
        <v>6449</v>
      </c>
      <c r="AC50" s="1250" t="s">
        <v>8515</v>
      </c>
      <c r="AD50" s="1242" t="s">
        <v>8516</v>
      </c>
      <c r="AE50" s="1242" t="s">
        <v>8517</v>
      </c>
      <c r="AF50" s="1251" t="s">
        <v>8518</v>
      </c>
      <c r="AG50" s="1251" t="s">
        <v>3219</v>
      </c>
      <c r="AH50" s="1251" t="s">
        <v>4046</v>
      </c>
      <c r="AI50" s="1251" t="s">
        <v>8519</v>
      </c>
      <c r="AJ50" s="1251" t="s">
        <v>8520</v>
      </c>
      <c r="AK50" s="1251" t="s">
        <v>8521</v>
      </c>
      <c r="AL50" s="1251" t="s">
        <v>8522</v>
      </c>
      <c r="AM50" s="1253" t="s">
        <v>8523</v>
      </c>
      <c r="AN50" s="1253" t="s">
        <v>5530</v>
      </c>
      <c r="AO50" s="1253" t="s">
        <v>8524</v>
      </c>
      <c r="AP50" s="1253" t="s">
        <v>8525</v>
      </c>
      <c r="AQ50" s="1253" t="s">
        <v>8033</v>
      </c>
      <c r="AR50" s="1253" t="s">
        <v>8526</v>
      </c>
      <c r="AS50" s="1253" t="s">
        <v>4543</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747</v>
      </c>
      <c r="J51" s="1245" t="s">
        <v>8202</v>
      </c>
      <c r="K51" s="1245" t="s">
        <v>7361</v>
      </c>
      <c r="L51" s="1245" t="s">
        <v>4810</v>
      </c>
      <c r="M51" s="1245" t="s">
        <v>8532</v>
      </c>
      <c r="N51" s="1245" t="s">
        <v>7830</v>
      </c>
      <c r="O51" s="1245" t="s">
        <v>8533</v>
      </c>
      <c r="P51" s="1245" t="s">
        <v>6300</v>
      </c>
      <c r="Q51" s="1247" t="s">
        <v>8534</v>
      </c>
      <c r="R51" s="1247" t="s">
        <v>8328</v>
      </c>
      <c r="S51" s="1247" t="s">
        <v>756</v>
      </c>
      <c r="T51" s="1247" t="s">
        <v>2793</v>
      </c>
      <c r="U51" s="1247" t="s">
        <v>8535</v>
      </c>
      <c r="V51" s="1247" t="s">
        <v>8536</v>
      </c>
      <c r="W51" s="1250" t="s">
        <v>8537</v>
      </c>
      <c r="X51" s="1250" t="s">
        <v>522</v>
      </c>
      <c r="Y51" s="1250" t="s">
        <v>4615</v>
      </c>
      <c r="Z51" s="1250" t="s">
        <v>8538</v>
      </c>
      <c r="AA51" s="1212" t="s">
        <v>8539</v>
      </c>
      <c r="AB51" s="1250" t="s">
        <v>8124</v>
      </c>
      <c r="AC51" s="1250" t="s">
        <v>3972</v>
      </c>
      <c r="AD51" s="1242" t="s">
        <v>8540</v>
      </c>
      <c r="AE51" s="1242" t="s">
        <v>8541</v>
      </c>
      <c r="AF51" s="1332" t="s">
        <v>8542</v>
      </c>
      <c r="AG51" s="1251" t="s">
        <v>6369</v>
      </c>
      <c r="AH51" s="1251" t="s">
        <v>8490</v>
      </c>
      <c r="AI51" s="1251" t="s">
        <v>3219</v>
      </c>
      <c r="AJ51" s="1251" t="s">
        <v>8543</v>
      </c>
      <c r="AK51" s="1251" t="s">
        <v>1193</v>
      </c>
      <c r="AL51" s="1251" t="s">
        <v>8522</v>
      </c>
      <c r="AM51" s="1253" t="s">
        <v>5283</v>
      </c>
      <c r="AN51" s="1253" t="s">
        <v>8544</v>
      </c>
      <c r="AO51" s="1253" t="s">
        <v>6217</v>
      </c>
      <c r="AP51" s="1253" t="s">
        <v>8545</v>
      </c>
      <c r="AQ51" s="1253" t="s">
        <v>2855</v>
      </c>
      <c r="AR51" s="1253" t="s">
        <v>8069</v>
      </c>
      <c r="AS51" s="1253" t="s">
        <v>3555</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4220</v>
      </c>
      <c r="J52" s="1213" t="s">
        <v>2850</v>
      </c>
      <c r="K52" s="1213" t="s">
        <v>8554</v>
      </c>
      <c r="L52" s="1213" t="s">
        <v>8555</v>
      </c>
      <c r="M52" s="1213" t="s">
        <v>688</v>
      </c>
      <c r="N52" s="1213" t="s">
        <v>8556</v>
      </c>
      <c r="O52" s="1213" t="s">
        <v>3983</v>
      </c>
      <c r="P52" s="1213" t="s">
        <v>7376</v>
      </c>
      <c r="Q52" s="1213" t="s">
        <v>8557</v>
      </c>
      <c r="R52" s="1213" t="s">
        <v>8558</v>
      </c>
      <c r="S52" s="1213" t="s">
        <v>8272</v>
      </c>
      <c r="T52" s="1213" t="s">
        <v>8361</v>
      </c>
      <c r="U52" s="1213" t="s">
        <v>8559</v>
      </c>
      <c r="V52" s="1213" t="s">
        <v>8560</v>
      </c>
      <c r="W52" s="1213" t="s">
        <v>8561</v>
      </c>
      <c r="X52" s="1213" t="s">
        <v>8562</v>
      </c>
      <c r="Y52" s="1213" t="s">
        <v>3972</v>
      </c>
      <c r="Z52" s="1213" t="s">
        <v>5775</v>
      </c>
      <c r="AA52" s="1213" t="s">
        <v>7787</v>
      </c>
      <c r="AB52" s="1213" t="s">
        <v>8563</v>
      </c>
      <c r="AC52" s="1213" t="s">
        <v>278</v>
      </c>
      <c r="AD52" s="1213" t="s">
        <v>5659</v>
      </c>
      <c r="AE52" s="1213" t="s">
        <v>3580</v>
      </c>
      <c r="AF52" s="1213" t="s">
        <v>7374</v>
      </c>
      <c r="AG52" s="1213" t="s">
        <v>8564</v>
      </c>
      <c r="AH52" s="1213" t="s">
        <v>4686</v>
      </c>
      <c r="AI52" s="1213" t="s">
        <v>4910</v>
      </c>
      <c r="AJ52" s="1213" t="s">
        <v>8565</v>
      </c>
      <c r="AK52" s="1213" t="s">
        <v>8356</v>
      </c>
      <c r="AL52" s="1213" t="s">
        <v>4390</v>
      </c>
      <c r="AM52" s="1213" t="s">
        <v>8566</v>
      </c>
      <c r="AN52" s="1213" t="s">
        <v>7197</v>
      </c>
      <c r="AO52" s="1213" t="s">
        <v>8567</v>
      </c>
      <c r="AP52" s="1213" t="s">
        <v>8568</v>
      </c>
      <c r="AQ52" s="1213" t="s">
        <v>2768</v>
      </c>
      <c r="AR52" s="1213" t="s">
        <v>8569</v>
      </c>
      <c r="AS52" s="1213" t="s">
        <v>3441</v>
      </c>
      <c r="AT52" s="1213" t="s">
        <v>8570</v>
      </c>
      <c r="AU52" s="1291" t="str">
        <f>HYPERLINK("https://splits.io/pc9","1:16:48")</f>
        <v>1:16:48</v>
      </c>
      <c r="AV52" s="1213" t="str">
        <f t="shared" si="3"/>
        <v>2:27</v>
      </c>
      <c r="AW52" s="1224" t="s">
        <v>8571</v>
      </c>
    </row>
    <row r="53" ht="15.75" customHeight="1">
      <c r="A53" s="1257" t="s">
        <v>5054</v>
      </c>
      <c r="B53" s="1203" t="s">
        <v>7342</v>
      </c>
      <c r="C53" s="1295">
        <v>0.051631944444444446</v>
      </c>
      <c r="D53" s="1231" t="s">
        <v>8572</v>
      </c>
      <c r="E53" s="1258" t="s">
        <v>6389</v>
      </c>
      <c r="F53" s="1258" t="s">
        <v>8573</v>
      </c>
      <c r="G53" s="1258" t="s">
        <v>4565</v>
      </c>
      <c r="H53" s="1244" t="s">
        <v>8141</v>
      </c>
      <c r="I53" s="1244" t="s">
        <v>3972</v>
      </c>
      <c r="J53" s="1246" t="s">
        <v>8574</v>
      </c>
      <c r="K53" s="1246" t="s">
        <v>7241</v>
      </c>
      <c r="L53" s="1246" t="s">
        <v>7068</v>
      </c>
      <c r="M53" s="1246" t="s">
        <v>924</v>
      </c>
      <c r="N53" s="1246" t="s">
        <v>8093</v>
      </c>
      <c r="O53" s="1246" t="s">
        <v>8327</v>
      </c>
      <c r="P53" s="1246" t="s">
        <v>8575</v>
      </c>
      <c r="Q53" s="1249" t="s">
        <v>8576</v>
      </c>
      <c r="R53" s="1249" t="s">
        <v>7847</v>
      </c>
      <c r="S53" s="1249" t="s">
        <v>3574</v>
      </c>
      <c r="T53" s="1249" t="s">
        <v>8577</v>
      </c>
      <c r="U53" s="1249" t="s">
        <v>8578</v>
      </c>
      <c r="V53" s="1249" t="s">
        <v>8579</v>
      </c>
      <c r="W53" s="1260" t="s">
        <v>8580</v>
      </c>
      <c r="X53" s="1260" t="s">
        <v>8581</v>
      </c>
      <c r="Y53" s="1260" t="s">
        <v>8582</v>
      </c>
      <c r="Z53" s="1260" t="s">
        <v>4706</v>
      </c>
      <c r="AA53" s="1260" t="s">
        <v>7812</v>
      </c>
      <c r="AB53" s="1260" t="s">
        <v>6214</v>
      </c>
      <c r="AC53" s="1260" t="s">
        <v>8583</v>
      </c>
      <c r="AD53" s="1258" t="s">
        <v>8584</v>
      </c>
      <c r="AE53" s="1242" t="s">
        <v>4764</v>
      </c>
      <c r="AF53" s="1261" t="s">
        <v>8585</v>
      </c>
      <c r="AG53" s="1261" t="s">
        <v>8586</v>
      </c>
      <c r="AH53" s="1261" t="s">
        <v>2045</v>
      </c>
      <c r="AI53" s="1261" t="s">
        <v>3730</v>
      </c>
      <c r="AJ53" s="1261" t="s">
        <v>7039</v>
      </c>
      <c r="AK53" s="1261" t="s">
        <v>8587</v>
      </c>
      <c r="AL53" s="1261" t="s">
        <v>8544</v>
      </c>
      <c r="AM53" s="1252" t="s">
        <v>8588</v>
      </c>
      <c r="AN53" s="1252" t="s">
        <v>8589</v>
      </c>
      <c r="AO53" s="1252" t="s">
        <v>7501</v>
      </c>
      <c r="AP53" s="1252" t="s">
        <v>8525</v>
      </c>
      <c r="AQ53" s="1252" t="s">
        <v>8590</v>
      </c>
      <c r="AR53" s="1252" t="s">
        <v>4018</v>
      </c>
      <c r="AS53" s="1252" t="s">
        <v>2616</v>
      </c>
      <c r="AT53" s="1246" t="s">
        <v>8591</v>
      </c>
      <c r="AU53" s="1262" t="s">
        <v>8592</v>
      </c>
      <c r="AV53" s="1213" t="str">
        <f t="shared" si="3"/>
        <v>3:33</v>
      </c>
      <c r="AW53" s="1299"/>
    </row>
    <row r="54" ht="15.75" customHeight="1">
      <c r="A54" s="1215" t="s">
        <v>3371</v>
      </c>
      <c r="B54" s="1203" t="s">
        <v>7342</v>
      </c>
      <c r="C54" s="1290">
        <v>0.05164351851851852</v>
      </c>
      <c r="D54" s="1231" t="s">
        <v>8593</v>
      </c>
      <c r="E54" s="1213" t="s">
        <v>7474</v>
      </c>
      <c r="F54" s="1213" t="s">
        <v>8594</v>
      </c>
      <c r="G54" s="1213" t="s">
        <v>8595</v>
      </c>
      <c r="H54" s="1213" t="s">
        <v>8596</v>
      </c>
      <c r="I54" s="1213" t="s">
        <v>1363</v>
      </c>
      <c r="J54" s="1213" t="s">
        <v>869</v>
      </c>
      <c r="K54" s="1213" t="s">
        <v>5672</v>
      </c>
      <c r="L54" s="1213" t="s">
        <v>2818</v>
      </c>
      <c r="M54" s="1213" t="s">
        <v>8532</v>
      </c>
      <c r="N54" s="1213" t="s">
        <v>7558</v>
      </c>
      <c r="O54" s="1213" t="s">
        <v>8597</v>
      </c>
      <c r="P54" s="1213" t="s">
        <v>4329</v>
      </c>
      <c r="Q54" s="1213" t="s">
        <v>8598</v>
      </c>
      <c r="R54" s="1213" t="s">
        <v>1780</v>
      </c>
      <c r="S54" s="1213" t="s">
        <v>8599</v>
      </c>
      <c r="T54" s="1213" t="s">
        <v>8600</v>
      </c>
      <c r="U54" s="1213" t="s">
        <v>8601</v>
      </c>
      <c r="V54" s="1213" t="s">
        <v>8602</v>
      </c>
      <c r="W54" s="1213" t="s">
        <v>8603</v>
      </c>
      <c r="X54" s="1213" t="s">
        <v>503</v>
      </c>
      <c r="Y54" s="1213" t="s">
        <v>7706</v>
      </c>
      <c r="Z54" s="1213" t="s">
        <v>5968</v>
      </c>
      <c r="AA54" s="1213" t="s">
        <v>7855</v>
      </c>
      <c r="AB54" s="1213" t="s">
        <v>6216</v>
      </c>
      <c r="AC54" s="1213" t="s">
        <v>6339</v>
      </c>
      <c r="AD54" s="1213" t="s">
        <v>8604</v>
      </c>
      <c r="AE54" s="1213" t="s">
        <v>1694</v>
      </c>
      <c r="AF54" s="1213" t="s">
        <v>8605</v>
      </c>
      <c r="AG54" s="1213" t="s">
        <v>420</v>
      </c>
      <c r="AH54" s="1213" t="s">
        <v>4686</v>
      </c>
      <c r="AI54" s="1213" t="s">
        <v>8606</v>
      </c>
      <c r="AJ54" s="1213" t="s">
        <v>8607</v>
      </c>
      <c r="AK54" s="1213" t="s">
        <v>8281</v>
      </c>
      <c r="AL54" s="1213" t="s">
        <v>4326</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5967</v>
      </c>
      <c r="B55" s="1319" t="s">
        <v>7404</v>
      </c>
      <c r="C55" s="1295">
        <v>0.05167824074074074</v>
      </c>
      <c r="D55" s="1231" t="s">
        <v>8613</v>
      </c>
      <c r="E55" s="1258" t="s">
        <v>7991</v>
      </c>
      <c r="F55" s="1258" t="s">
        <v>7714</v>
      </c>
      <c r="G55" s="1325" t="s">
        <v>571</v>
      </c>
      <c r="H55" s="1244" t="s">
        <v>8614</v>
      </c>
      <c r="I55" s="1244" t="s">
        <v>1680</v>
      </c>
      <c r="J55" s="1246" t="s">
        <v>8615</v>
      </c>
      <c r="K55" s="1246" t="s">
        <v>8616</v>
      </c>
      <c r="L55" s="1246" t="s">
        <v>1426</v>
      </c>
      <c r="M55" s="1246" t="s">
        <v>8167</v>
      </c>
      <c r="N55" s="1246" t="s">
        <v>8617</v>
      </c>
      <c r="O55" s="1246" t="s">
        <v>8618</v>
      </c>
      <c r="P55" s="1246" t="s">
        <v>2073</v>
      </c>
      <c r="Q55" s="1249" t="s">
        <v>696</v>
      </c>
      <c r="R55" s="1249" t="s">
        <v>8619</v>
      </c>
      <c r="S55" s="1249" t="s">
        <v>8620</v>
      </c>
      <c r="T55" s="1249" t="s">
        <v>8621</v>
      </c>
      <c r="U55" s="1249" t="s">
        <v>8182</v>
      </c>
      <c r="V55" s="1249" t="s">
        <v>381</v>
      </c>
      <c r="W55" s="1260" t="s">
        <v>8622</v>
      </c>
      <c r="X55" s="1260" t="s">
        <v>4036</v>
      </c>
      <c r="Y55" s="1260" t="s">
        <v>927</v>
      </c>
      <c r="Z55" s="1260" t="s">
        <v>8309</v>
      </c>
      <c r="AA55" s="1260" t="s">
        <v>156</v>
      </c>
      <c r="AB55" s="1260" t="s">
        <v>8623</v>
      </c>
      <c r="AC55" s="1260" t="s">
        <v>8624</v>
      </c>
      <c r="AD55" s="1242" t="s">
        <v>8625</v>
      </c>
      <c r="AE55" s="1258" t="s">
        <v>3919</v>
      </c>
      <c r="AF55" s="1261" t="s">
        <v>8052</v>
      </c>
      <c r="AG55" s="1261" t="s">
        <v>3421</v>
      </c>
      <c r="AH55" s="1261" t="s">
        <v>4810</v>
      </c>
      <c r="AI55" s="1261" t="s">
        <v>3781</v>
      </c>
      <c r="AJ55" s="1261" t="s">
        <v>8626</v>
      </c>
      <c r="AK55" s="1261" t="s">
        <v>7457</v>
      </c>
      <c r="AL55" s="1261" t="s">
        <v>4470</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3941</v>
      </c>
      <c r="B56" s="1264" t="s">
        <v>7370</v>
      </c>
      <c r="C56" s="1290">
        <v>0.05170138888888889</v>
      </c>
      <c r="D56" s="1231" t="s">
        <v>8634</v>
      </c>
      <c r="E56" s="1213" t="s">
        <v>8635</v>
      </c>
      <c r="F56" s="1213" t="s">
        <v>8168</v>
      </c>
      <c r="G56" s="1213" t="s">
        <v>8064</v>
      </c>
      <c r="H56" s="1213" t="s">
        <v>8636</v>
      </c>
      <c r="I56" s="1213" t="s">
        <v>8637</v>
      </c>
      <c r="J56" s="1213" t="s">
        <v>4901</v>
      </c>
      <c r="K56" s="1213" t="s">
        <v>7501</v>
      </c>
      <c r="L56" s="1213" t="s">
        <v>3557</v>
      </c>
      <c r="M56" s="1213" t="s">
        <v>8638</v>
      </c>
      <c r="N56" s="1213" t="s">
        <v>5310</v>
      </c>
      <c r="O56" s="1213" t="s">
        <v>8254</v>
      </c>
      <c r="P56" s="1213" t="s">
        <v>147</v>
      </c>
      <c r="Q56" s="1213" t="s">
        <v>8639</v>
      </c>
      <c r="R56" s="1213" t="s">
        <v>8640</v>
      </c>
      <c r="S56" s="1213" t="s">
        <v>8494</v>
      </c>
      <c r="T56" s="1213" t="s">
        <v>194</v>
      </c>
      <c r="U56" s="1213" t="s">
        <v>8641</v>
      </c>
      <c r="V56" s="1213" t="s">
        <v>8642</v>
      </c>
      <c r="W56" s="1213" t="s">
        <v>8561</v>
      </c>
      <c r="X56" s="1213" t="s">
        <v>2817</v>
      </c>
      <c r="Y56" s="1213" t="s">
        <v>160</v>
      </c>
      <c r="Z56" s="1213" t="s">
        <v>384</v>
      </c>
      <c r="AA56" s="1213" t="s">
        <v>522</v>
      </c>
      <c r="AB56" s="1213" t="s">
        <v>8643</v>
      </c>
      <c r="AC56" s="1213" t="s">
        <v>5118</v>
      </c>
      <c r="AD56" s="1213" t="s">
        <v>8226</v>
      </c>
      <c r="AE56" s="1213" t="s">
        <v>664</v>
      </c>
      <c r="AF56" s="1213" t="s">
        <v>8644</v>
      </c>
      <c r="AG56" s="1213" t="s">
        <v>8645</v>
      </c>
      <c r="AH56" s="1213" t="s">
        <v>2916</v>
      </c>
      <c r="AI56" s="1213" t="s">
        <v>8646</v>
      </c>
      <c r="AJ56" s="1213" t="s">
        <v>8647</v>
      </c>
      <c r="AK56" s="1213" t="s">
        <v>8190</v>
      </c>
      <c r="AL56" s="1213" t="s">
        <v>8648</v>
      </c>
      <c r="AM56" s="1213" t="s">
        <v>8649</v>
      </c>
      <c r="AN56" s="1213" t="s">
        <v>8650</v>
      </c>
      <c r="AO56" s="1213" t="s">
        <v>8317</v>
      </c>
      <c r="AP56" s="1213" t="s">
        <v>3843</v>
      </c>
      <c r="AQ56" s="1213" t="s">
        <v>8651</v>
      </c>
      <c r="AR56" s="1213" t="s">
        <v>8652</v>
      </c>
      <c r="AS56" s="1213" t="s">
        <v>5562</v>
      </c>
      <c r="AT56" s="1213" t="s">
        <v>8653</v>
      </c>
      <c r="AU56" s="1213" t="s">
        <v>8654</v>
      </c>
      <c r="AV56" s="1213" t="str">
        <f t="shared" si="3"/>
        <v>2:37</v>
      </c>
      <c r="AW56" s="1274" t="s">
        <v>8655</v>
      </c>
    </row>
    <row r="57" ht="15.75" customHeight="1">
      <c r="A57" s="1255" t="s">
        <v>4169</v>
      </c>
      <c r="B57" s="1307" t="s">
        <v>7370</v>
      </c>
      <c r="C57" s="1204">
        <v>0.05171296296296296</v>
      </c>
      <c r="D57" s="1293" t="s">
        <v>8656</v>
      </c>
      <c r="E57" s="1242" t="s">
        <v>8657</v>
      </c>
      <c r="F57" s="1242" t="s">
        <v>1150</v>
      </c>
      <c r="G57" s="1242" t="s">
        <v>8658</v>
      </c>
      <c r="H57" s="1243" t="s">
        <v>8659</v>
      </c>
      <c r="I57" s="1243" t="s">
        <v>8660</v>
      </c>
      <c r="J57" s="1245" t="s">
        <v>2163</v>
      </c>
      <c r="K57" s="1333" t="s">
        <v>5985</v>
      </c>
      <c r="L57" s="1245" t="s">
        <v>1416</v>
      </c>
      <c r="M57" s="1294" t="s">
        <v>8661</v>
      </c>
      <c r="N57" s="1245" t="s">
        <v>8662</v>
      </c>
      <c r="O57" s="1245" t="s">
        <v>8663</v>
      </c>
      <c r="P57" s="1245" t="s">
        <v>4615</v>
      </c>
      <c r="Q57" s="1247" t="s">
        <v>8664</v>
      </c>
      <c r="R57" s="1247" t="s">
        <v>8665</v>
      </c>
      <c r="S57" s="1247" t="s">
        <v>7363</v>
      </c>
      <c r="T57" s="1247" t="s">
        <v>8666</v>
      </c>
      <c r="U57" s="1247" t="s">
        <v>8392</v>
      </c>
      <c r="V57" s="1294" t="s">
        <v>8667</v>
      </c>
      <c r="W57" s="1294" t="s">
        <v>8668</v>
      </c>
      <c r="X57" s="1250" t="s">
        <v>8262</v>
      </c>
      <c r="Y57" s="1231" t="s">
        <v>4337</v>
      </c>
      <c r="Z57" s="1250" t="s">
        <v>1191</v>
      </c>
      <c r="AA57" s="1250" t="s">
        <v>1395</v>
      </c>
      <c r="AB57" s="1294" t="s">
        <v>8669</v>
      </c>
      <c r="AC57" s="1250" t="s">
        <v>1694</v>
      </c>
      <c r="AD57" s="1242" t="s">
        <v>8670</v>
      </c>
      <c r="AE57" s="1242" t="s">
        <v>3044</v>
      </c>
      <c r="AF57" s="1251" t="s">
        <v>4794</v>
      </c>
      <c r="AG57" s="1251" t="s">
        <v>420</v>
      </c>
      <c r="AH57" s="1251" t="s">
        <v>8671</v>
      </c>
      <c r="AI57" s="1251" t="s">
        <v>4709</v>
      </c>
      <c r="AJ57" s="1251" t="s">
        <v>8672</v>
      </c>
      <c r="AK57" s="1251" t="s">
        <v>8673</v>
      </c>
      <c r="AL57" s="1251" t="s">
        <v>1814</v>
      </c>
      <c r="AM57" s="1253" t="s">
        <v>8674</v>
      </c>
      <c r="AN57" s="1253" t="s">
        <v>8675</v>
      </c>
      <c r="AO57" s="1253" t="s">
        <v>2160</v>
      </c>
      <c r="AP57" s="1253" t="s">
        <v>4498</v>
      </c>
      <c r="AQ57" s="1253" t="s">
        <v>822</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4819</v>
      </c>
      <c r="G58" s="1212" t="s">
        <v>8682</v>
      </c>
      <c r="H58" s="1231" t="s">
        <v>8683</v>
      </c>
      <c r="I58" s="1212" t="s">
        <v>4503</v>
      </c>
      <c r="J58" s="1310" t="s">
        <v>7409</v>
      </c>
      <c r="K58" s="1310" t="s">
        <v>7410</v>
      </c>
      <c r="L58" s="1212" t="s">
        <v>8684</v>
      </c>
      <c r="M58" s="1212" t="s">
        <v>5805</v>
      </c>
      <c r="N58" s="1212" t="s">
        <v>8397</v>
      </c>
      <c r="O58" s="1212" t="s">
        <v>8307</v>
      </c>
      <c r="P58" s="1212" t="s">
        <v>7679</v>
      </c>
      <c r="Q58" s="1212" t="s">
        <v>8229</v>
      </c>
      <c r="R58" s="1212" t="s">
        <v>8685</v>
      </c>
      <c r="S58" s="1212" t="s">
        <v>8686</v>
      </c>
      <c r="T58" s="1212" t="s">
        <v>8687</v>
      </c>
      <c r="U58" s="1212" t="s">
        <v>5463</v>
      </c>
      <c r="V58" s="1212" t="s">
        <v>8688</v>
      </c>
      <c r="W58" s="1212" t="s">
        <v>8689</v>
      </c>
      <c r="X58" s="1212" t="s">
        <v>522</v>
      </c>
      <c r="Y58" s="1212" t="s">
        <v>141</v>
      </c>
      <c r="Z58" s="1212" t="s">
        <v>8690</v>
      </c>
      <c r="AA58" s="1250" t="s">
        <v>8691</v>
      </c>
      <c r="AB58" s="1212" t="s">
        <v>7540</v>
      </c>
      <c r="AC58" s="1212" t="s">
        <v>4220</v>
      </c>
      <c r="AD58" s="1212" t="s">
        <v>8692</v>
      </c>
      <c r="AE58" s="1212" t="s">
        <v>2517</v>
      </c>
      <c r="AF58" s="1212" t="s">
        <v>8693</v>
      </c>
      <c r="AG58" s="1310" t="s">
        <v>4047</v>
      </c>
      <c r="AH58" s="1212" t="s">
        <v>3457</v>
      </c>
      <c r="AI58" s="1212" t="s">
        <v>8562</v>
      </c>
      <c r="AJ58" s="1212" t="s">
        <v>8694</v>
      </c>
      <c r="AK58" s="1212" t="s">
        <v>756</v>
      </c>
      <c r="AL58" s="1212" t="s">
        <v>8695</v>
      </c>
      <c r="AM58" s="1212" t="s">
        <v>6362</v>
      </c>
      <c r="AN58" s="1212" t="s">
        <v>5065</v>
      </c>
      <c r="AO58" s="1212" t="s">
        <v>2968</v>
      </c>
      <c r="AP58" s="1334" t="s">
        <v>7432</v>
      </c>
      <c r="AQ58" s="1212" t="s">
        <v>8696</v>
      </c>
      <c r="AR58" s="1212" t="s">
        <v>2596</v>
      </c>
      <c r="AS58" s="1212" t="s">
        <v>4855</v>
      </c>
      <c r="AT58" s="1212" t="s">
        <v>8697</v>
      </c>
      <c r="AU58" s="1212" t="s">
        <v>8698</v>
      </c>
      <c r="AV58" s="1212" t="s">
        <v>7229</v>
      </c>
      <c r="AW58" s="1305" t="s">
        <v>8699</v>
      </c>
    </row>
    <row r="59" ht="15.75" customHeight="1">
      <c r="A59" s="1269" t="s">
        <v>1969</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985</v>
      </c>
      <c r="M59" s="1245" t="s">
        <v>3416</v>
      </c>
      <c r="N59" s="1245" t="s">
        <v>2237</v>
      </c>
      <c r="O59" s="1245" t="s">
        <v>8706</v>
      </c>
      <c r="P59" s="1245" t="s">
        <v>759</v>
      </c>
      <c r="Q59" s="1247" t="s">
        <v>8707</v>
      </c>
      <c r="R59" s="1247" t="s">
        <v>8619</v>
      </c>
      <c r="S59" s="1247" t="s">
        <v>2093</v>
      </c>
      <c r="T59" s="1247" t="s">
        <v>5079</v>
      </c>
      <c r="U59" s="1247" t="s">
        <v>8708</v>
      </c>
      <c r="V59" s="1247" t="s">
        <v>246</v>
      </c>
      <c r="W59" s="1250" t="s">
        <v>2268</v>
      </c>
      <c r="X59" s="1250" t="s">
        <v>8489</v>
      </c>
      <c r="Y59" s="1250" t="s">
        <v>8582</v>
      </c>
      <c r="Z59" s="1250" t="s">
        <v>8709</v>
      </c>
      <c r="AA59" s="1250" t="s">
        <v>7787</v>
      </c>
      <c r="AB59" s="1250" t="s">
        <v>6215</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2479</v>
      </c>
      <c r="AN59" s="1253" t="s">
        <v>4326</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963</v>
      </c>
      <c r="B60" s="1270" t="s">
        <v>7404</v>
      </c>
      <c r="C60" s="1204">
        <v>0.051805555555555556</v>
      </c>
      <c r="D60" s="1242" t="s">
        <v>8721</v>
      </c>
      <c r="E60" s="1242" t="s">
        <v>8722</v>
      </c>
      <c r="F60" s="1231" t="s">
        <v>8723</v>
      </c>
      <c r="G60" s="1242" t="s">
        <v>8724</v>
      </c>
      <c r="H60" s="1210" t="s">
        <v>8725</v>
      </c>
      <c r="I60" s="1210">
        <v>49.81</v>
      </c>
      <c r="J60" s="1210" t="s">
        <v>8726</v>
      </c>
      <c r="K60" s="1210" t="s">
        <v>5383</v>
      </c>
      <c r="L60" s="1210">
        <v>59.57</v>
      </c>
      <c r="M60" s="1210" t="s">
        <v>8727</v>
      </c>
      <c r="N60" s="1210" t="s">
        <v>8728</v>
      </c>
      <c r="O60" s="1211" t="s">
        <v>7762</v>
      </c>
      <c r="P60" s="1211" t="s">
        <v>4504</v>
      </c>
      <c r="Q60" s="1211" t="s">
        <v>8729</v>
      </c>
      <c r="R60" s="1210" t="s">
        <v>8730</v>
      </c>
      <c r="S60" s="1210" t="s">
        <v>8272</v>
      </c>
      <c r="T60" s="1210" t="s">
        <v>8731</v>
      </c>
      <c r="U60" s="1210" t="s">
        <v>8732</v>
      </c>
      <c r="V60" s="1210" t="s">
        <v>3691</v>
      </c>
      <c r="W60" s="1210" t="s">
        <v>8733</v>
      </c>
      <c r="X60" s="1210" t="s">
        <v>8734</v>
      </c>
      <c r="Y60" s="1211" t="s">
        <v>8191</v>
      </c>
      <c r="Z60" s="1335" t="s">
        <v>7423</v>
      </c>
      <c r="AA60" s="1335" t="s">
        <v>197</v>
      </c>
      <c r="AB60" s="1211" t="s">
        <v>3480</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6084</v>
      </c>
      <c r="AP60" s="1210" t="s">
        <v>8738</v>
      </c>
      <c r="AQ60" s="1335" t="s">
        <v>7433</v>
      </c>
      <c r="AR60" s="1210" t="s">
        <v>5295</v>
      </c>
      <c r="AS60" s="1210">
        <v>47.67</v>
      </c>
      <c r="AT60" s="1245" t="s">
        <v>8739</v>
      </c>
      <c r="AU60" s="1237" t="s">
        <v>8740</v>
      </c>
      <c r="AV60" s="1237" t="s">
        <v>6999</v>
      </c>
      <c r="AW60" s="1301" t="s">
        <v>8741</v>
      </c>
    </row>
    <row r="61" ht="15.75" customHeight="1">
      <c r="A61" s="1215" t="s">
        <v>2326</v>
      </c>
      <c r="B61" s="1264" t="s">
        <v>7370</v>
      </c>
      <c r="C61" s="1290">
        <v>0.051863425925925924</v>
      </c>
      <c r="D61" s="1231" t="s">
        <v>8742</v>
      </c>
      <c r="E61" s="1213" t="s">
        <v>5548</v>
      </c>
      <c r="F61" s="1213" t="s">
        <v>8743</v>
      </c>
      <c r="G61" s="1213" t="s">
        <v>8744</v>
      </c>
      <c r="H61" s="1213" t="s">
        <v>8745</v>
      </c>
      <c r="I61" s="1213" t="s">
        <v>998</v>
      </c>
      <c r="J61" s="1213" t="s">
        <v>1790</v>
      </c>
      <c r="K61" s="1213" t="s">
        <v>606</v>
      </c>
      <c r="L61" s="1213" t="s">
        <v>2336</v>
      </c>
      <c r="M61" s="1213" t="s">
        <v>7847</v>
      </c>
      <c r="N61" s="1213" t="s">
        <v>4217</v>
      </c>
      <c r="O61" s="1213" t="s">
        <v>8746</v>
      </c>
      <c r="P61" s="1213" t="s">
        <v>1318</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5118</v>
      </c>
      <c r="AD61" s="1213" t="s">
        <v>8756</v>
      </c>
      <c r="AE61" s="1213" t="s">
        <v>1094</v>
      </c>
      <c r="AF61" s="1213" t="s">
        <v>8757</v>
      </c>
      <c r="AG61" s="1213" t="s">
        <v>8758</v>
      </c>
      <c r="AH61" s="1213" t="s">
        <v>8555</v>
      </c>
      <c r="AI61" s="1213" t="s">
        <v>8712</v>
      </c>
      <c r="AJ61" s="1213" t="s">
        <v>8759</v>
      </c>
      <c r="AK61" s="1213" t="s">
        <v>1685</v>
      </c>
      <c r="AL61" s="1213" t="s">
        <v>5565</v>
      </c>
      <c r="AM61" s="1213" t="s">
        <v>8760</v>
      </c>
      <c r="AN61" s="1213" t="s">
        <v>8180</v>
      </c>
      <c r="AO61" s="1213" t="s">
        <v>8761</v>
      </c>
      <c r="AP61" s="1213" t="s">
        <v>8762</v>
      </c>
      <c r="AQ61" s="1213" t="s">
        <v>8763</v>
      </c>
      <c r="AR61" s="1213" t="s">
        <v>8764</v>
      </c>
      <c r="AS61" s="1213" t="s">
        <v>4006</v>
      </c>
      <c r="AT61" s="1213" t="s">
        <v>8765</v>
      </c>
      <c r="AU61" s="1213" t="s">
        <v>8766</v>
      </c>
      <c r="AV61" s="1213" t="str">
        <f t="shared" ref="AV61:AV69" si="4">TEXT(AU61-C61,"m:ss")</f>
        <v>2:06</v>
      </c>
      <c r="AW61" s="1305" t="s">
        <v>8767</v>
      </c>
    </row>
    <row r="62" ht="15.75" customHeight="1">
      <c r="A62" s="1257" t="s">
        <v>1043</v>
      </c>
      <c r="B62" s="1203" t="s">
        <v>7342</v>
      </c>
      <c r="C62" s="1295">
        <v>0.051875</v>
      </c>
      <c r="D62" s="1231" t="s">
        <v>8768</v>
      </c>
      <c r="E62" s="1258" t="s">
        <v>5973</v>
      </c>
      <c r="F62" s="1258" t="s">
        <v>8769</v>
      </c>
      <c r="G62" s="1258" t="s">
        <v>8770</v>
      </c>
      <c r="H62" s="1244" t="s">
        <v>8771</v>
      </c>
      <c r="I62" s="1244" t="s">
        <v>8772</v>
      </c>
      <c r="J62" s="1246" t="s">
        <v>1952</v>
      </c>
      <c r="K62" s="1246" t="s">
        <v>8773</v>
      </c>
      <c r="L62" s="1246" t="s">
        <v>7527</v>
      </c>
      <c r="M62" s="1246" t="s">
        <v>8438</v>
      </c>
      <c r="N62" s="1246" t="s">
        <v>8361</v>
      </c>
      <c r="O62" s="1246" t="s">
        <v>4825</v>
      </c>
      <c r="P62" s="1246" t="s">
        <v>1196</v>
      </c>
      <c r="Q62" s="1249" t="s">
        <v>2246</v>
      </c>
      <c r="R62" s="1249" t="s">
        <v>6659</v>
      </c>
      <c r="S62" s="1249" t="s">
        <v>4180</v>
      </c>
      <c r="T62" s="1249" t="s">
        <v>8774</v>
      </c>
      <c r="U62" s="1249" t="s">
        <v>8559</v>
      </c>
      <c r="V62" s="1249" t="s">
        <v>5557</v>
      </c>
      <c r="W62" s="1260" t="s">
        <v>4825</v>
      </c>
      <c r="X62" s="1260" t="s">
        <v>8775</v>
      </c>
      <c r="Y62" s="1260" t="s">
        <v>8193</v>
      </c>
      <c r="Z62" s="1260" t="s">
        <v>8776</v>
      </c>
      <c r="AA62" s="1260" t="s">
        <v>311</v>
      </c>
      <c r="AB62" s="1260" t="s">
        <v>517</v>
      </c>
      <c r="AC62" s="1260" t="s">
        <v>8777</v>
      </c>
      <c r="AD62" s="1258" t="s">
        <v>8604</v>
      </c>
      <c r="AE62" s="1258" t="s">
        <v>5439</v>
      </c>
      <c r="AF62" s="1261" t="s">
        <v>8778</v>
      </c>
      <c r="AG62" s="1261" t="s">
        <v>8779</v>
      </c>
      <c r="AH62" s="1261" t="s">
        <v>8481</v>
      </c>
      <c r="AI62" s="1261" t="s">
        <v>8780</v>
      </c>
      <c r="AJ62" s="1261" t="s">
        <v>8781</v>
      </c>
      <c r="AK62" s="1261" t="s">
        <v>8782</v>
      </c>
      <c r="AL62" s="1261" t="s">
        <v>2902</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6160</v>
      </c>
      <c r="B63" s="1307" t="s">
        <v>7342</v>
      </c>
      <c r="C63" s="1216">
        <v>0.05188657407407407</v>
      </c>
      <c r="D63" s="1212" t="s">
        <v>8789</v>
      </c>
      <c r="E63" s="1231" t="s">
        <v>921</v>
      </c>
      <c r="F63" s="1231" t="s">
        <v>8790</v>
      </c>
      <c r="G63" s="1231" t="s">
        <v>8791</v>
      </c>
      <c r="H63" s="1231" t="s">
        <v>7365</v>
      </c>
      <c r="I63" s="1231" t="s">
        <v>664</v>
      </c>
      <c r="J63" s="1231" t="s">
        <v>8240</v>
      </c>
      <c r="K63" s="1231" t="s">
        <v>7919</v>
      </c>
      <c r="L63" s="1231" t="s">
        <v>2137</v>
      </c>
      <c r="M63" s="1231" t="s">
        <v>1281</v>
      </c>
      <c r="N63" s="1231" t="s">
        <v>7690</v>
      </c>
      <c r="O63" s="1231" t="s">
        <v>7589</v>
      </c>
      <c r="P63" s="1231" t="s">
        <v>566</v>
      </c>
      <c r="Q63" s="1231" t="s">
        <v>8792</v>
      </c>
      <c r="R63" s="1231" t="s">
        <v>4947</v>
      </c>
      <c r="S63" s="1231" t="s">
        <v>8793</v>
      </c>
      <c r="T63" s="1231" t="s">
        <v>7427</v>
      </c>
      <c r="U63" s="1231" t="s">
        <v>5246</v>
      </c>
      <c r="V63" s="1231" t="s">
        <v>8794</v>
      </c>
      <c r="W63" s="1231" t="s">
        <v>8795</v>
      </c>
      <c r="X63" s="1231" t="s">
        <v>8796</v>
      </c>
      <c r="Y63" s="1231" t="s">
        <v>8797</v>
      </c>
      <c r="Z63" s="1231" t="s">
        <v>7929</v>
      </c>
      <c r="AA63" s="1231" t="s">
        <v>4721</v>
      </c>
      <c r="AB63" s="1231" t="s">
        <v>671</v>
      </c>
      <c r="AC63" s="1231" t="s">
        <v>8798</v>
      </c>
      <c r="AD63" s="1231" t="s">
        <v>8799</v>
      </c>
      <c r="AE63" s="1231" t="s">
        <v>7617</v>
      </c>
      <c r="AF63" s="1231" t="s">
        <v>8800</v>
      </c>
      <c r="AG63" s="1231" t="s">
        <v>8801</v>
      </c>
      <c r="AH63" s="1231" t="s">
        <v>2137</v>
      </c>
      <c r="AI63" s="1231" t="s">
        <v>3021</v>
      </c>
      <c r="AJ63" s="1231" t="s">
        <v>8802</v>
      </c>
      <c r="AK63" s="1231" t="s">
        <v>7936</v>
      </c>
      <c r="AL63" s="1231" t="s">
        <v>7008</v>
      </c>
      <c r="AM63" s="1231" t="s">
        <v>5928</v>
      </c>
      <c r="AN63" s="1231" t="s">
        <v>3411</v>
      </c>
      <c r="AO63" s="1231" t="s">
        <v>8803</v>
      </c>
      <c r="AP63" s="1231" t="s">
        <v>8473</v>
      </c>
      <c r="AQ63" s="1231" t="s">
        <v>8786</v>
      </c>
      <c r="AR63" s="1231" t="s">
        <v>5766</v>
      </c>
      <c r="AS63" s="1231" t="s">
        <v>5562</v>
      </c>
      <c r="AT63" s="1231" t="s">
        <v>8804</v>
      </c>
      <c r="AU63" s="1212" t="s">
        <v>8805</v>
      </c>
      <c r="AV63" s="1213" t="str">
        <f t="shared" si="4"/>
        <v>4:21</v>
      </c>
      <c r="AW63" s="1305" t="s">
        <v>8806</v>
      </c>
    </row>
    <row r="64">
      <c r="A64" s="1269" t="s">
        <v>7291</v>
      </c>
      <c r="B64" s="1270" t="s">
        <v>7342</v>
      </c>
      <c r="C64" s="1204">
        <v>0.05193287037037037</v>
      </c>
      <c r="D64" s="1293" t="s">
        <v>8807</v>
      </c>
      <c r="E64" s="1242" t="s">
        <v>6001</v>
      </c>
      <c r="F64" s="1242" t="s">
        <v>8808</v>
      </c>
      <c r="G64" s="1242" t="s">
        <v>8809</v>
      </c>
      <c r="H64" s="1243" t="s">
        <v>8810</v>
      </c>
      <c r="I64" s="1243" t="s">
        <v>2073</v>
      </c>
      <c r="J64" s="1245" t="s">
        <v>3398</v>
      </c>
      <c r="K64" s="1245" t="s">
        <v>7834</v>
      </c>
      <c r="L64" s="1245"/>
      <c r="M64" s="1245" t="s">
        <v>8811</v>
      </c>
      <c r="N64" s="1245" t="s">
        <v>8158</v>
      </c>
      <c r="O64" s="1245" t="s">
        <v>7421</v>
      </c>
      <c r="P64" s="1245" t="s">
        <v>8469</v>
      </c>
      <c r="Q64" s="1247" t="s">
        <v>8812</v>
      </c>
      <c r="R64" s="1247" t="s">
        <v>8813</v>
      </c>
      <c r="S64" s="1247" t="s">
        <v>5168</v>
      </c>
      <c r="T64" s="1247" t="s">
        <v>8814</v>
      </c>
      <c r="U64" s="1247" t="s">
        <v>8815</v>
      </c>
      <c r="V64" s="1247" t="s">
        <v>8169</v>
      </c>
      <c r="W64" s="1250" t="s">
        <v>8816</v>
      </c>
      <c r="X64" s="1250" t="s">
        <v>522</v>
      </c>
      <c r="Y64" s="1250" t="s">
        <v>4128</v>
      </c>
      <c r="Z64" s="1250" t="s">
        <v>8150</v>
      </c>
      <c r="AA64" s="1250" t="s">
        <v>6093</v>
      </c>
      <c r="AB64" s="1250" t="s">
        <v>8474</v>
      </c>
      <c r="AC64" s="1250" t="s">
        <v>2592</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3014</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5824</v>
      </c>
      <c r="I65" s="1244" t="s">
        <v>3348</v>
      </c>
      <c r="J65" s="1246" t="s">
        <v>8833</v>
      </c>
      <c r="K65" s="1246" t="s">
        <v>8834</v>
      </c>
      <c r="L65" s="1246" t="s">
        <v>2336</v>
      </c>
      <c r="M65" s="1246" t="s">
        <v>8303</v>
      </c>
      <c r="N65" s="1246" t="s">
        <v>8055</v>
      </c>
      <c r="O65" s="1246" t="s">
        <v>8835</v>
      </c>
      <c r="P65" s="1246" t="s">
        <v>1730</v>
      </c>
      <c r="Q65" s="1249" t="s">
        <v>4173</v>
      </c>
      <c r="R65" s="1249" t="s">
        <v>4558</v>
      </c>
      <c r="S65" s="1249" t="s">
        <v>8836</v>
      </c>
      <c r="T65" s="1249" t="s">
        <v>6161</v>
      </c>
      <c r="U65" s="1249" t="s">
        <v>8837</v>
      </c>
      <c r="V65" s="1249" t="s">
        <v>5557</v>
      </c>
      <c r="W65" s="1260" t="s">
        <v>8838</v>
      </c>
      <c r="X65" s="1260" t="s">
        <v>8839</v>
      </c>
      <c r="Y65" s="1260" t="s">
        <v>208</v>
      </c>
      <c r="Z65" s="1260" t="s">
        <v>8840</v>
      </c>
      <c r="AA65" s="1260" t="s">
        <v>8099</v>
      </c>
      <c r="AB65" s="1260" t="s">
        <v>8841</v>
      </c>
      <c r="AC65" s="1260" t="s">
        <v>2500</v>
      </c>
      <c r="AD65" s="1258" t="s">
        <v>8842</v>
      </c>
      <c r="AE65" s="1258" t="s">
        <v>6339</v>
      </c>
      <c r="AF65" s="1261" t="s">
        <v>8843</v>
      </c>
      <c r="AG65" s="1261" t="s">
        <v>8782</v>
      </c>
      <c r="AH65" s="1261" t="s">
        <v>8844</v>
      </c>
      <c r="AI65" s="1261" t="s">
        <v>8845</v>
      </c>
      <c r="AJ65" s="1261" t="s">
        <v>8846</v>
      </c>
      <c r="AK65" s="1261" t="s">
        <v>874</v>
      </c>
      <c r="AL65" s="1261" t="s">
        <v>3731</v>
      </c>
      <c r="AM65" s="1252" t="s">
        <v>1033</v>
      </c>
      <c r="AN65" s="1252" t="s">
        <v>8847</v>
      </c>
      <c r="AO65" s="1253" t="s">
        <v>3022</v>
      </c>
      <c r="AP65" s="1253" t="s">
        <v>8848</v>
      </c>
      <c r="AQ65" s="1252" t="s">
        <v>4598</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3420</v>
      </c>
      <c r="J66" s="1213" t="s">
        <v>7895</v>
      </c>
      <c r="K66" s="1213" t="s">
        <v>4180</v>
      </c>
      <c r="L66" s="1213" t="s">
        <v>2844</v>
      </c>
      <c r="M66" s="1213" t="s">
        <v>8558</v>
      </c>
      <c r="N66" s="1213" t="s">
        <v>4828</v>
      </c>
      <c r="O66" s="1213" t="s">
        <v>8857</v>
      </c>
      <c r="P66" s="1213" t="s">
        <v>8858</v>
      </c>
      <c r="Q66" s="1213" t="s">
        <v>8859</v>
      </c>
      <c r="R66" s="1213" t="s">
        <v>1140</v>
      </c>
      <c r="S66" s="1213" t="s">
        <v>8020</v>
      </c>
      <c r="T66" s="1213" t="s">
        <v>421</v>
      </c>
      <c r="U66" s="1213" t="s">
        <v>1453</v>
      </c>
      <c r="V66" s="1213" t="s">
        <v>358</v>
      </c>
      <c r="W66" s="1213" t="s">
        <v>5353</v>
      </c>
      <c r="X66" s="1213" t="s">
        <v>8266</v>
      </c>
      <c r="Y66" s="1213" t="s">
        <v>160</v>
      </c>
      <c r="Z66" s="1213" t="s">
        <v>8860</v>
      </c>
      <c r="AA66" s="1213" t="s">
        <v>8055</v>
      </c>
      <c r="AB66" s="1213" t="s">
        <v>8861</v>
      </c>
      <c r="AC66" s="1213" t="s">
        <v>3580</v>
      </c>
      <c r="AD66" s="1213" t="s">
        <v>8862</v>
      </c>
      <c r="AE66" s="1213" t="s">
        <v>566</v>
      </c>
      <c r="AF66" s="1213" t="s">
        <v>8863</v>
      </c>
      <c r="AG66" s="1213" t="s">
        <v>8864</v>
      </c>
      <c r="AH66" s="1213" t="s">
        <v>2045</v>
      </c>
      <c r="AI66" s="1213" t="s">
        <v>8865</v>
      </c>
      <c r="AJ66" s="1213" t="s">
        <v>8866</v>
      </c>
      <c r="AK66" s="1213" t="s">
        <v>3906</v>
      </c>
      <c r="AL66" s="1213" t="s">
        <v>3083</v>
      </c>
      <c r="AM66" s="1213" t="s">
        <v>1143</v>
      </c>
      <c r="AN66" s="1213" t="s">
        <v>7480</v>
      </c>
      <c r="AO66" s="1213" t="s">
        <v>6122</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3359</v>
      </c>
      <c r="L67" s="1246" t="s">
        <v>8881</v>
      </c>
      <c r="M67" s="1246" t="s">
        <v>8882</v>
      </c>
      <c r="N67" s="1246" t="s">
        <v>8691</v>
      </c>
      <c r="O67" s="1246" t="s">
        <v>8883</v>
      </c>
      <c r="P67" s="1246" t="s">
        <v>8251</v>
      </c>
      <c r="Q67" s="1249" t="s">
        <v>8884</v>
      </c>
      <c r="R67" s="1249" t="s">
        <v>8885</v>
      </c>
      <c r="S67" s="1249" t="s">
        <v>8886</v>
      </c>
      <c r="T67" s="1249" t="s">
        <v>8887</v>
      </c>
      <c r="U67" s="1249" t="s">
        <v>8102</v>
      </c>
      <c r="V67" s="1249" t="s">
        <v>2543</v>
      </c>
      <c r="W67" s="1260" t="s">
        <v>8689</v>
      </c>
      <c r="X67" s="1260" t="s">
        <v>8266</v>
      </c>
      <c r="Y67" s="1260" t="s">
        <v>603</v>
      </c>
      <c r="Z67" s="1260" t="s">
        <v>2067</v>
      </c>
      <c r="AA67" s="1260" t="s">
        <v>5191</v>
      </c>
      <c r="AB67" s="1260" t="s">
        <v>7550</v>
      </c>
      <c r="AC67" s="1260" t="s">
        <v>914</v>
      </c>
      <c r="AD67" s="1258" t="s">
        <v>8888</v>
      </c>
      <c r="AE67" s="1258" t="s">
        <v>8582</v>
      </c>
      <c r="AF67" s="1261" t="s">
        <v>8889</v>
      </c>
      <c r="AG67" s="1261" t="s">
        <v>2479</v>
      </c>
      <c r="AH67" s="1261" t="s">
        <v>5311</v>
      </c>
      <c r="AI67" s="1261" t="s">
        <v>8890</v>
      </c>
      <c r="AJ67" s="1261" t="s">
        <v>8891</v>
      </c>
      <c r="AK67" s="1261" t="s">
        <v>8067</v>
      </c>
      <c r="AL67" s="1261" t="s">
        <v>3599</v>
      </c>
      <c r="AM67" s="1252" t="s">
        <v>8892</v>
      </c>
      <c r="AN67" s="1252" t="s">
        <v>8648</v>
      </c>
      <c r="AO67" s="1252" t="s">
        <v>2048</v>
      </c>
      <c r="AP67" s="1252" t="s">
        <v>8893</v>
      </c>
      <c r="AQ67" s="1252" t="s">
        <v>735</v>
      </c>
      <c r="AR67" s="1252" t="s">
        <v>7422</v>
      </c>
      <c r="AS67" s="1252" t="s">
        <v>4151</v>
      </c>
      <c r="AT67" s="1246" t="s">
        <v>8894</v>
      </c>
      <c r="AU67" s="1262" t="s">
        <v>8895</v>
      </c>
      <c r="AV67" s="1213" t="str">
        <f t="shared" si="4"/>
        <v>2:58</v>
      </c>
      <c r="AW67" s="1289" t="s">
        <v>8896</v>
      </c>
    </row>
    <row r="68" ht="15.75" customHeight="1">
      <c r="A68" s="1215" t="s">
        <v>6051</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2682</v>
      </c>
      <c r="N68" s="1213" t="s">
        <v>8903</v>
      </c>
      <c r="O68" s="1213" t="s">
        <v>8904</v>
      </c>
      <c r="P68" s="1213" t="s">
        <v>829</v>
      </c>
      <c r="Q68" s="1213" t="s">
        <v>8905</v>
      </c>
      <c r="R68" s="1213" t="s">
        <v>1101</v>
      </c>
      <c r="S68" s="1213" t="s">
        <v>5279</v>
      </c>
      <c r="T68" s="1213" t="s">
        <v>6161</v>
      </c>
      <c r="U68" s="1213" t="s">
        <v>5250</v>
      </c>
      <c r="V68" s="1213" t="s">
        <v>6914</v>
      </c>
      <c r="W68" s="1213" t="s">
        <v>8906</v>
      </c>
      <c r="X68" s="1213" t="s">
        <v>8907</v>
      </c>
      <c r="Y68" s="1213" t="s">
        <v>572</v>
      </c>
      <c r="Z68" s="1213" t="s">
        <v>8908</v>
      </c>
      <c r="AA68" s="1213" t="s">
        <v>1160</v>
      </c>
      <c r="AB68" s="1213" t="s">
        <v>8909</v>
      </c>
      <c r="AC68" s="1213" t="s">
        <v>554</v>
      </c>
      <c r="AD68" s="1213" t="s">
        <v>8910</v>
      </c>
      <c r="AE68" s="1213" t="s">
        <v>141</v>
      </c>
      <c r="AF68" s="1213" t="s">
        <v>8911</v>
      </c>
      <c r="AG68" s="1213" t="s">
        <v>8266</v>
      </c>
      <c r="AH68" s="1213" t="s">
        <v>6709</v>
      </c>
      <c r="AI68" s="1213" t="s">
        <v>8712</v>
      </c>
      <c r="AJ68" s="1213" t="s">
        <v>8912</v>
      </c>
      <c r="AK68" s="1213" t="s">
        <v>8913</v>
      </c>
      <c r="AL68" s="1213" t="s">
        <v>3474</v>
      </c>
      <c r="AM68" s="1213" t="s">
        <v>8380</v>
      </c>
      <c r="AN68" s="1213" t="s">
        <v>3599</v>
      </c>
      <c r="AO68" s="1213" t="s">
        <v>3359</v>
      </c>
      <c r="AP68" s="1213" t="s">
        <v>4204</v>
      </c>
      <c r="AQ68" s="1213" t="s">
        <v>8914</v>
      </c>
      <c r="AR68" s="1213" t="s">
        <v>8915</v>
      </c>
      <c r="AS68" s="1213" t="s">
        <v>8122</v>
      </c>
      <c r="AT68" s="1213" t="s">
        <v>8393</v>
      </c>
      <c r="AU68" s="1213" t="s">
        <v>8916</v>
      </c>
      <c r="AV68" s="1213" t="str">
        <f t="shared" si="4"/>
        <v>3:10</v>
      </c>
      <c r="AW68" s="1274" t="s">
        <v>8917</v>
      </c>
    </row>
    <row r="69" ht="15.75" customHeight="1">
      <c r="A69" s="1257" t="s">
        <v>4190</v>
      </c>
      <c r="B69" s="1319" t="s">
        <v>7404</v>
      </c>
      <c r="C69" s="1204">
        <v>0.052083333333333336</v>
      </c>
      <c r="D69" s="1241" t="s">
        <v>8918</v>
      </c>
      <c r="E69" s="1258" t="s">
        <v>7942</v>
      </c>
      <c r="F69" s="1242" t="s">
        <v>8919</v>
      </c>
      <c r="G69" s="1258" t="s">
        <v>8920</v>
      </c>
      <c r="H69" s="1244" t="s">
        <v>8921</v>
      </c>
      <c r="I69" s="1244" t="s">
        <v>223</v>
      </c>
      <c r="J69" s="1246" t="s">
        <v>7669</v>
      </c>
      <c r="K69" s="1246" t="s">
        <v>2949</v>
      </c>
      <c r="L69" s="1246" t="s">
        <v>4640</v>
      </c>
      <c r="M69" s="1245" t="s">
        <v>7946</v>
      </c>
      <c r="N69" s="1245" t="s">
        <v>3995</v>
      </c>
      <c r="O69" s="1245" t="s">
        <v>8816</v>
      </c>
      <c r="P69" s="1246" t="s">
        <v>1694</v>
      </c>
      <c r="Q69" s="1247" t="s">
        <v>4948</v>
      </c>
      <c r="R69" s="1249" t="s">
        <v>8922</v>
      </c>
      <c r="S69" s="1247" t="s">
        <v>8923</v>
      </c>
      <c r="T69" s="1249" t="s">
        <v>3338</v>
      </c>
      <c r="U69" s="1249" t="s">
        <v>8924</v>
      </c>
      <c r="V69" s="1249" t="s">
        <v>8925</v>
      </c>
      <c r="W69" s="1260" t="s">
        <v>8926</v>
      </c>
      <c r="X69" s="1250" t="s">
        <v>8927</v>
      </c>
      <c r="Y69" s="1337" t="s">
        <v>5576</v>
      </c>
      <c r="Z69" s="1250" t="s">
        <v>8928</v>
      </c>
      <c r="AA69" s="1250" t="s">
        <v>8929</v>
      </c>
      <c r="AB69" s="1250" t="s">
        <v>8930</v>
      </c>
      <c r="AC69" s="1337" t="s">
        <v>5384</v>
      </c>
      <c r="AD69" s="1258" t="s">
        <v>8931</v>
      </c>
      <c r="AE69" s="1242" t="s">
        <v>4503</v>
      </c>
      <c r="AF69" s="1297" t="str">
        <f>HYPERLINK("https://www.youtube.com/watch?v=T9zbmFd23uk","2:38.85")</f>
        <v>2:38.85</v>
      </c>
      <c r="AG69" s="1251" t="s">
        <v>355</v>
      </c>
      <c r="AH69" s="1261" t="s">
        <v>698</v>
      </c>
      <c r="AI69" s="1261" t="s">
        <v>5113</v>
      </c>
      <c r="AJ69" s="1251" t="s">
        <v>8932</v>
      </c>
      <c r="AK69" s="1251" t="s">
        <v>150</v>
      </c>
      <c r="AL69" s="1251" t="s">
        <v>4470</v>
      </c>
      <c r="AM69" s="1253" t="s">
        <v>4678</v>
      </c>
      <c r="AN69" s="1253" t="s">
        <v>2746</v>
      </c>
      <c r="AO69" s="1253" t="s">
        <v>8008</v>
      </c>
      <c r="AP69" s="1252" t="s">
        <v>2427</v>
      </c>
      <c r="AQ69" s="1253" t="s">
        <v>8386</v>
      </c>
      <c r="AR69" s="1253" t="s">
        <v>8933</v>
      </c>
      <c r="AS69" s="1253" t="s">
        <v>8934</v>
      </c>
      <c r="AT69" s="1246" t="s">
        <v>8935</v>
      </c>
      <c r="AU69" s="1237" t="s">
        <v>8936</v>
      </c>
      <c r="AV69" s="1213" t="str">
        <f t="shared" si="4"/>
        <v>3:51</v>
      </c>
      <c r="AW69" s="1271" t="s">
        <v>6144</v>
      </c>
    </row>
    <row r="70" ht="15.75" customHeight="1">
      <c r="A70" s="1269" t="s">
        <v>3512</v>
      </c>
      <c r="B70" s="1270" t="s">
        <v>7342</v>
      </c>
      <c r="C70" s="1204">
        <v>0.05219907407407407</v>
      </c>
      <c r="D70" s="1242" t="s">
        <v>8937</v>
      </c>
      <c r="E70" s="1242" t="s">
        <v>6389</v>
      </c>
      <c r="F70" s="1242" t="s">
        <v>8938</v>
      </c>
      <c r="G70" s="1242" t="s">
        <v>8939</v>
      </c>
      <c r="H70" s="1231" t="s">
        <v>8325</v>
      </c>
      <c r="I70" s="1243" t="s">
        <v>1363</v>
      </c>
      <c r="J70" s="1245" t="s">
        <v>7898</v>
      </c>
      <c r="K70" s="1245" t="s">
        <v>8201</v>
      </c>
      <c r="L70" s="1245" t="s">
        <v>8940</v>
      </c>
      <c r="M70" s="1245" t="s">
        <v>8685</v>
      </c>
      <c r="N70" s="1245" t="s">
        <v>1326</v>
      </c>
      <c r="O70" s="1245" t="s">
        <v>6050</v>
      </c>
      <c r="P70" s="1245" t="s">
        <v>7679</v>
      </c>
      <c r="Q70" s="1247" t="s">
        <v>3545</v>
      </c>
      <c r="R70" s="1247" t="s">
        <v>4701</v>
      </c>
      <c r="S70" s="1247" t="s">
        <v>3398</v>
      </c>
      <c r="T70" s="1247" t="s">
        <v>8941</v>
      </c>
      <c r="U70" s="1247" t="s">
        <v>8942</v>
      </c>
      <c r="V70" s="1247" t="s">
        <v>3306</v>
      </c>
      <c r="W70" s="1250" t="s">
        <v>8442</v>
      </c>
      <c r="X70" s="1250" t="s">
        <v>702</v>
      </c>
      <c r="Y70" s="1250" t="s">
        <v>8943</v>
      </c>
      <c r="Z70" s="1250" t="s">
        <v>8944</v>
      </c>
      <c r="AA70" s="1212" t="s">
        <v>1713</v>
      </c>
      <c r="AB70" s="1250" t="s">
        <v>8930</v>
      </c>
      <c r="AC70" s="1250" t="s">
        <v>8772</v>
      </c>
      <c r="AD70" s="1242" t="s">
        <v>8945</v>
      </c>
      <c r="AE70" s="1242" t="s">
        <v>8469</v>
      </c>
      <c r="AF70" s="1251" t="s">
        <v>7472</v>
      </c>
      <c r="AG70" s="1251" t="s">
        <v>8946</v>
      </c>
      <c r="AH70" s="1251" t="s">
        <v>4725</v>
      </c>
      <c r="AI70" s="1251" t="s">
        <v>8947</v>
      </c>
      <c r="AJ70" s="1251" t="s">
        <v>8948</v>
      </c>
      <c r="AK70" s="1251" t="s">
        <v>2747</v>
      </c>
      <c r="AL70" s="1251" t="s">
        <v>4326</v>
      </c>
      <c r="AM70" s="1253" t="s">
        <v>8949</v>
      </c>
      <c r="AN70" s="1253" t="s">
        <v>4489</v>
      </c>
      <c r="AO70" s="1253" t="s">
        <v>8950</v>
      </c>
      <c r="AP70" s="1253" t="s">
        <v>8951</v>
      </c>
      <c r="AQ70" s="1253" t="s">
        <v>1949</v>
      </c>
      <c r="AR70" s="1253" t="s">
        <v>8907</v>
      </c>
      <c r="AS70" s="1253" t="s">
        <v>7910</v>
      </c>
      <c r="AT70" s="1245" t="s">
        <v>8952</v>
      </c>
      <c r="AU70" s="1237" t="s">
        <v>8296</v>
      </c>
      <c r="AV70" s="1237" t="s">
        <v>6938</v>
      </c>
      <c r="AW70" s="1271" t="s">
        <v>8953</v>
      </c>
    </row>
    <row r="71">
      <c r="A71" s="1255" t="s">
        <v>4384</v>
      </c>
      <c r="B71" s="1307" t="s">
        <v>7370</v>
      </c>
      <c r="C71" s="1338">
        <v>0.05232638888888889</v>
      </c>
      <c r="D71" s="1293" t="s">
        <v>8954</v>
      </c>
      <c r="E71" s="1212" t="s">
        <v>1316</v>
      </c>
      <c r="F71" s="1212" t="s">
        <v>8955</v>
      </c>
      <c r="G71" s="1212" t="s">
        <v>8956</v>
      </c>
      <c r="H71" s="1212" t="s">
        <v>8957</v>
      </c>
      <c r="I71" s="1212" t="s">
        <v>6416</v>
      </c>
      <c r="J71" s="1212" t="s">
        <v>2270</v>
      </c>
      <c r="K71" s="1212" t="s">
        <v>8202</v>
      </c>
      <c r="L71" s="1212" t="s">
        <v>8958</v>
      </c>
      <c r="M71" s="1212" t="s">
        <v>5883</v>
      </c>
      <c r="N71" s="1212" t="s">
        <v>8959</v>
      </c>
      <c r="O71" s="1212" t="s">
        <v>8960</v>
      </c>
      <c r="P71" s="1212" t="s">
        <v>413</v>
      </c>
      <c r="Q71" s="1212" t="s">
        <v>7114</v>
      </c>
      <c r="R71" s="1212" t="s">
        <v>4969</v>
      </c>
      <c r="S71" s="1212" t="s">
        <v>8775</v>
      </c>
      <c r="T71" s="1212" t="s">
        <v>7857</v>
      </c>
      <c r="U71" s="1212" t="s">
        <v>8961</v>
      </c>
      <c r="V71" s="1212" t="s">
        <v>8962</v>
      </c>
      <c r="W71" s="1212" t="s">
        <v>5450</v>
      </c>
      <c r="X71" s="1212" t="s">
        <v>8963</v>
      </c>
      <c r="Y71" s="1212" t="s">
        <v>6227</v>
      </c>
      <c r="Z71" s="1212" t="s">
        <v>847</v>
      </c>
      <c r="AA71" s="1213" t="s">
        <v>8775</v>
      </c>
      <c r="AB71" s="1212" t="s">
        <v>8964</v>
      </c>
      <c r="AC71" s="1212" t="s">
        <v>5384</v>
      </c>
      <c r="AD71" s="1212" t="s">
        <v>8965</v>
      </c>
      <c r="AE71" s="1212" t="s">
        <v>454</v>
      </c>
      <c r="AF71" s="1212" t="s">
        <v>6986</v>
      </c>
      <c r="AG71" s="1212" t="s">
        <v>8966</v>
      </c>
      <c r="AH71" s="1212" t="s">
        <v>1416</v>
      </c>
      <c r="AI71" s="1212" t="s">
        <v>310</v>
      </c>
      <c r="AJ71" s="1212" t="s">
        <v>2229</v>
      </c>
      <c r="AK71" s="1212" t="s">
        <v>8967</v>
      </c>
      <c r="AL71" s="1212" t="s">
        <v>8714</v>
      </c>
      <c r="AM71" s="1212" t="s">
        <v>2479</v>
      </c>
      <c r="AN71" s="1212" t="s">
        <v>8968</v>
      </c>
      <c r="AO71" s="1212" t="s">
        <v>2808</v>
      </c>
      <c r="AP71" s="1212" t="s">
        <v>8969</v>
      </c>
      <c r="AQ71" s="1212" t="s">
        <v>5882</v>
      </c>
      <c r="AR71" s="1212" t="s">
        <v>5383</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6052</v>
      </c>
      <c r="N72" s="1213" t="s">
        <v>4033</v>
      </c>
      <c r="O72" s="1213" t="s">
        <v>8979</v>
      </c>
      <c r="P72" s="1213" t="s">
        <v>8980</v>
      </c>
      <c r="Q72" s="1213" t="s">
        <v>3375</v>
      </c>
      <c r="R72" s="1213" t="s">
        <v>8981</v>
      </c>
      <c r="S72" s="1213" t="s">
        <v>8384</v>
      </c>
      <c r="T72" s="1213" t="s">
        <v>4490</v>
      </c>
      <c r="U72" s="1213" t="s">
        <v>8982</v>
      </c>
      <c r="V72" s="1213" t="s">
        <v>8983</v>
      </c>
      <c r="W72" s="1213" t="s">
        <v>5901</v>
      </c>
      <c r="X72" s="1213" t="s">
        <v>8984</v>
      </c>
      <c r="Y72" s="1213" t="s">
        <v>4503</v>
      </c>
      <c r="Z72" s="1213" t="s">
        <v>8840</v>
      </c>
      <c r="AA72" s="1260" t="s">
        <v>1713</v>
      </c>
      <c r="AB72" s="1213" t="s">
        <v>8985</v>
      </c>
      <c r="AC72" s="1213" t="s">
        <v>1210</v>
      </c>
      <c r="AD72" s="1213" t="s">
        <v>8986</v>
      </c>
      <c r="AE72" s="1213" t="s">
        <v>1210</v>
      </c>
      <c r="AF72" s="1213" t="s">
        <v>8987</v>
      </c>
      <c r="AG72" s="1213" t="s">
        <v>8606</v>
      </c>
      <c r="AH72" s="1213" t="s">
        <v>8988</v>
      </c>
      <c r="AI72" s="1213" t="s">
        <v>8989</v>
      </c>
      <c r="AJ72" s="1213" t="s">
        <v>8990</v>
      </c>
      <c r="AK72" s="1213" t="s">
        <v>8991</v>
      </c>
      <c r="AL72" s="1213" t="s">
        <v>8507</v>
      </c>
      <c r="AM72" s="1213" t="s">
        <v>1098</v>
      </c>
      <c r="AN72" s="1213" t="s">
        <v>2583</v>
      </c>
      <c r="AO72" s="1213" t="s">
        <v>8992</v>
      </c>
      <c r="AP72" s="1213" t="s">
        <v>3799</v>
      </c>
      <c r="AQ72" s="1213" t="s">
        <v>8993</v>
      </c>
      <c r="AR72" s="1213" t="s">
        <v>8994</v>
      </c>
      <c r="AS72" s="1213" t="s">
        <v>7791</v>
      </c>
      <c r="AT72" s="1213" t="s">
        <v>7905</v>
      </c>
      <c r="AU72" s="1213" t="s">
        <v>8995</v>
      </c>
      <c r="AV72" s="1213" t="str">
        <f t="shared" si="5"/>
        <v>3:40</v>
      </c>
      <c r="AW72" s="1224" t="s">
        <v>8996</v>
      </c>
    </row>
    <row r="73">
      <c r="A73" s="1269" t="s">
        <v>3233</v>
      </c>
      <c r="B73" s="1270" t="s">
        <v>7342</v>
      </c>
      <c r="C73" s="1216">
        <v>0.05240740740740741</v>
      </c>
      <c r="D73" s="1293" t="s">
        <v>8997</v>
      </c>
      <c r="E73" s="1212" t="s">
        <v>8998</v>
      </c>
      <c r="F73" s="1212" t="s">
        <v>8999</v>
      </c>
      <c r="G73" s="1212" t="s">
        <v>9000</v>
      </c>
      <c r="H73" s="1212" t="s">
        <v>9001</v>
      </c>
      <c r="I73" s="1212" t="s">
        <v>7756</v>
      </c>
      <c r="J73" s="1212" t="s">
        <v>7057</v>
      </c>
      <c r="K73" s="1212" t="s">
        <v>4180</v>
      </c>
      <c r="L73" s="1212" t="s">
        <v>9002</v>
      </c>
      <c r="M73" s="1212" t="s">
        <v>4975</v>
      </c>
      <c r="N73" s="1212" t="s">
        <v>8312</v>
      </c>
      <c r="O73" s="1212" t="s">
        <v>9003</v>
      </c>
      <c r="P73" s="1212" t="s">
        <v>566</v>
      </c>
      <c r="Q73" s="1212" t="s">
        <v>9004</v>
      </c>
      <c r="R73" s="1212" t="s">
        <v>5389</v>
      </c>
      <c r="S73" s="1212" t="s">
        <v>9005</v>
      </c>
      <c r="T73" s="1212" t="s">
        <v>7222</v>
      </c>
      <c r="U73" s="1212" t="s">
        <v>9006</v>
      </c>
      <c r="V73" s="1212" t="s">
        <v>9007</v>
      </c>
      <c r="W73" s="1212" t="s">
        <v>9008</v>
      </c>
      <c r="X73" s="1212" t="s">
        <v>9009</v>
      </c>
      <c r="Y73" s="1212" t="s">
        <v>5115</v>
      </c>
      <c r="Z73" s="1212" t="s">
        <v>9010</v>
      </c>
      <c r="AA73" s="1231" t="s">
        <v>9005</v>
      </c>
      <c r="AB73" s="1212" t="s">
        <v>9011</v>
      </c>
      <c r="AC73" s="1212" t="s">
        <v>6339</v>
      </c>
      <c r="AD73" s="1212" t="s">
        <v>5821</v>
      </c>
      <c r="AE73" s="1212" t="s">
        <v>6300</v>
      </c>
      <c r="AF73" s="1220" t="s">
        <v>9012</v>
      </c>
      <c r="AG73" s="1212" t="s">
        <v>9013</v>
      </c>
      <c r="AH73" s="1212" t="s">
        <v>9014</v>
      </c>
      <c r="AI73" s="1212" t="s">
        <v>9015</v>
      </c>
      <c r="AJ73" s="1212" t="s">
        <v>9016</v>
      </c>
      <c r="AK73" s="1212" t="s">
        <v>9017</v>
      </c>
      <c r="AL73" s="1212" t="s">
        <v>4371</v>
      </c>
      <c r="AM73" s="1212" t="s">
        <v>2175</v>
      </c>
      <c r="AN73" s="1212" t="s">
        <v>1353</v>
      </c>
      <c r="AO73" s="1212" t="s">
        <v>7584</v>
      </c>
      <c r="AP73" s="1212" t="s">
        <v>5178</v>
      </c>
      <c r="AQ73" s="1212" t="s">
        <v>9018</v>
      </c>
      <c r="AR73" s="1212" t="s">
        <v>674</v>
      </c>
      <c r="AS73" s="1220" t="s">
        <v>9019</v>
      </c>
      <c r="AT73" s="1212" t="s">
        <v>5912</v>
      </c>
      <c r="AU73" s="1212" t="s">
        <v>9020</v>
      </c>
      <c r="AV73" s="1213" t="str">
        <f t="shared" si="5"/>
        <v>4:24</v>
      </c>
      <c r="AW73" s="1305" t="s">
        <v>9021</v>
      </c>
    </row>
    <row r="74" ht="15.75" customHeight="1">
      <c r="A74" s="1303" t="s">
        <v>9022</v>
      </c>
      <c r="B74" s="1203" t="s">
        <v>7342</v>
      </c>
      <c r="C74" s="1295">
        <v>0.05263888888888889</v>
      </c>
      <c r="D74" s="1231" t="s">
        <v>9023</v>
      </c>
      <c r="E74" s="1258" t="s">
        <v>6037</v>
      </c>
      <c r="F74" s="1258" t="s">
        <v>9024</v>
      </c>
      <c r="G74" s="1258" t="s">
        <v>9025</v>
      </c>
      <c r="H74" s="1244" t="s">
        <v>9026</v>
      </c>
      <c r="I74" s="1244" t="s">
        <v>9027</v>
      </c>
      <c r="J74" s="1246" t="s">
        <v>9028</v>
      </c>
      <c r="K74" s="1246" t="s">
        <v>8240</v>
      </c>
      <c r="L74" s="1246" t="s">
        <v>3366</v>
      </c>
      <c r="M74" s="1246" t="s">
        <v>7927</v>
      </c>
      <c r="N74" s="1246" t="s">
        <v>9029</v>
      </c>
      <c r="O74" s="1246" t="s">
        <v>7390</v>
      </c>
      <c r="P74" s="1246" t="s">
        <v>147</v>
      </c>
      <c r="Q74" s="1249" t="s">
        <v>9030</v>
      </c>
      <c r="R74" s="1249" t="s">
        <v>4947</v>
      </c>
      <c r="S74" s="1249" t="s">
        <v>5525</v>
      </c>
      <c r="T74" s="1249" t="s">
        <v>7876</v>
      </c>
      <c r="U74" s="1249" t="s">
        <v>9031</v>
      </c>
      <c r="V74" s="1249" t="s">
        <v>9032</v>
      </c>
      <c r="W74" s="1260" t="s">
        <v>9033</v>
      </c>
      <c r="X74" s="1260" t="s">
        <v>5064</v>
      </c>
      <c r="Y74" s="1260" t="s">
        <v>1210</v>
      </c>
      <c r="Z74" s="1260" t="s">
        <v>6216</v>
      </c>
      <c r="AA74" s="1212" t="s">
        <v>9034</v>
      </c>
      <c r="AB74" s="1260" t="s">
        <v>1791</v>
      </c>
      <c r="AC74" s="1260" t="s">
        <v>9035</v>
      </c>
      <c r="AD74" s="1258" t="s">
        <v>2622</v>
      </c>
      <c r="AE74" s="1258" t="s">
        <v>8016</v>
      </c>
      <c r="AF74" s="1261" t="s">
        <v>9036</v>
      </c>
      <c r="AG74" s="1261" t="s">
        <v>2145</v>
      </c>
      <c r="AH74" s="1261" t="s">
        <v>4195</v>
      </c>
      <c r="AI74" s="1261" t="s">
        <v>9037</v>
      </c>
      <c r="AJ74" s="1261" t="s">
        <v>9038</v>
      </c>
      <c r="AK74" s="1261" t="s">
        <v>8262</v>
      </c>
      <c r="AL74" s="1261" t="s">
        <v>9039</v>
      </c>
      <c r="AM74" s="1252" t="s">
        <v>9040</v>
      </c>
      <c r="AN74" s="1252" t="s">
        <v>9041</v>
      </c>
      <c r="AO74" s="1252" t="s">
        <v>7692</v>
      </c>
      <c r="AP74" s="1252" t="s">
        <v>3016</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921</v>
      </c>
      <c r="F75" s="1212" t="s">
        <v>9048</v>
      </c>
      <c r="G75" s="1212" t="s">
        <v>9049</v>
      </c>
      <c r="H75" s="1212" t="s">
        <v>9050</v>
      </c>
      <c r="I75" s="1212" t="s">
        <v>5171</v>
      </c>
      <c r="J75" s="1231" t="s">
        <v>9051</v>
      </c>
      <c r="K75" s="1212" t="s">
        <v>7380</v>
      </c>
      <c r="L75" s="1212" t="s">
        <v>2950</v>
      </c>
      <c r="M75" s="1212" t="s">
        <v>5839</v>
      </c>
      <c r="N75" s="1212" t="s">
        <v>9052</v>
      </c>
      <c r="O75" s="1212" t="s">
        <v>8204</v>
      </c>
      <c r="P75" s="1212" t="s">
        <v>3348</v>
      </c>
      <c r="Q75" s="1212" t="s">
        <v>9053</v>
      </c>
      <c r="R75" s="1212" t="s">
        <v>9054</v>
      </c>
      <c r="S75" s="1212" t="s">
        <v>5936</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2073</v>
      </c>
      <c r="AF75" s="1212" t="s">
        <v>9060</v>
      </c>
      <c r="AG75" s="1212" t="s">
        <v>9061</v>
      </c>
      <c r="AH75" s="1212" t="s">
        <v>3366</v>
      </c>
      <c r="AI75" s="1212" t="s">
        <v>9062</v>
      </c>
      <c r="AJ75" s="1212" t="s">
        <v>9063</v>
      </c>
      <c r="AK75" s="1212" t="s">
        <v>2620</v>
      </c>
      <c r="AL75" s="1212" t="s">
        <v>2522</v>
      </c>
      <c r="AM75" s="1212" t="s">
        <v>2620</v>
      </c>
      <c r="AN75" s="1212" t="s">
        <v>2522</v>
      </c>
      <c r="AO75" s="1212" t="s">
        <v>5295</v>
      </c>
      <c r="AP75" s="1212" t="s">
        <v>9064</v>
      </c>
      <c r="AQ75" s="1212" t="s">
        <v>1990</v>
      </c>
      <c r="AR75" s="1212" t="s">
        <v>8868</v>
      </c>
      <c r="AS75" s="1212" t="s">
        <v>9065</v>
      </c>
      <c r="AT75" s="1212" t="s">
        <v>9066</v>
      </c>
      <c r="AU75" s="1212" t="s">
        <v>9067</v>
      </c>
      <c r="AV75" s="1213" t="str">
        <f t="shared" si="5"/>
        <v>5:58</v>
      </c>
      <c r="AW75" s="1305" t="s">
        <v>9068</v>
      </c>
    </row>
    <row r="76" ht="15.75" customHeight="1">
      <c r="A76" s="1215" t="s">
        <v>5221</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4530</v>
      </c>
      <c r="M76" s="1213" t="s">
        <v>1031</v>
      </c>
      <c r="N76" s="1213" t="s">
        <v>1847</v>
      </c>
      <c r="O76" s="1213" t="s">
        <v>9074</v>
      </c>
      <c r="P76" s="1213" t="s">
        <v>5421</v>
      </c>
      <c r="Q76" s="1213" t="s">
        <v>9075</v>
      </c>
      <c r="R76" s="1213" t="s">
        <v>9076</v>
      </c>
      <c r="S76" s="1213" t="s">
        <v>9077</v>
      </c>
      <c r="T76" s="1213" t="s">
        <v>2528</v>
      </c>
      <c r="U76" s="1213" t="s">
        <v>162</v>
      </c>
      <c r="V76" s="1213" t="s">
        <v>9078</v>
      </c>
      <c r="W76" s="1213" t="s">
        <v>4817</v>
      </c>
      <c r="X76" s="1213" t="s">
        <v>9079</v>
      </c>
      <c r="Y76" s="1213" t="s">
        <v>5120</v>
      </c>
      <c r="Z76" s="1213" t="s">
        <v>7550</v>
      </c>
      <c r="AA76" s="1260" t="s">
        <v>9080</v>
      </c>
      <c r="AB76" s="1213" t="s">
        <v>384</v>
      </c>
      <c r="AC76" s="1213" t="s">
        <v>8624</v>
      </c>
      <c r="AD76" s="1213" t="s">
        <v>9081</v>
      </c>
      <c r="AE76" s="1213" t="s">
        <v>1584</v>
      </c>
      <c r="AF76" s="1213" t="s">
        <v>8128</v>
      </c>
      <c r="AG76" s="1213" t="s">
        <v>9082</v>
      </c>
      <c r="AH76" s="1213" t="s">
        <v>698</v>
      </c>
      <c r="AI76" s="1213" t="s">
        <v>4563</v>
      </c>
      <c r="AJ76" s="1213" t="s">
        <v>9083</v>
      </c>
      <c r="AK76" s="1213" t="s">
        <v>9084</v>
      </c>
      <c r="AL76" s="1213" t="s">
        <v>4980</v>
      </c>
      <c r="AM76" s="1213" t="s">
        <v>9085</v>
      </c>
      <c r="AN76" s="1213" t="s">
        <v>5538</v>
      </c>
      <c r="AO76" s="1213" t="s">
        <v>9086</v>
      </c>
      <c r="AP76" s="1213" t="s">
        <v>9087</v>
      </c>
      <c r="AQ76" s="1213" t="s">
        <v>9088</v>
      </c>
      <c r="AR76" s="1213" t="s">
        <v>5079</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4711</v>
      </c>
      <c r="L77" s="1246" t="s">
        <v>6872</v>
      </c>
      <c r="M77" s="1246" t="s">
        <v>9098</v>
      </c>
      <c r="N77" s="1246" t="s">
        <v>9099</v>
      </c>
      <c r="O77" s="1246" t="s">
        <v>9100</v>
      </c>
      <c r="P77" s="1246" t="s">
        <v>4220</v>
      </c>
      <c r="Q77" s="1249" t="s">
        <v>9101</v>
      </c>
      <c r="R77" s="1249" t="s">
        <v>8328</v>
      </c>
      <c r="S77" s="1249" t="s">
        <v>3854</v>
      </c>
      <c r="T77" s="1249" t="s">
        <v>7566</v>
      </c>
      <c r="U77" s="1249" t="s">
        <v>4669</v>
      </c>
      <c r="V77" s="1249" t="s">
        <v>125</v>
      </c>
      <c r="W77" s="1260" t="s">
        <v>9102</v>
      </c>
      <c r="X77" s="1260" t="s">
        <v>9103</v>
      </c>
      <c r="Y77" s="1260" t="s">
        <v>643</v>
      </c>
      <c r="Z77" s="1260" t="s">
        <v>9104</v>
      </c>
      <c r="AA77" s="1250" t="s">
        <v>9105</v>
      </c>
      <c r="AB77" s="1260" t="s">
        <v>3913</v>
      </c>
      <c r="AC77" s="1260" t="s">
        <v>160</v>
      </c>
      <c r="AD77" s="1258" t="s">
        <v>9106</v>
      </c>
      <c r="AE77" s="1258" t="s">
        <v>8943</v>
      </c>
      <c r="AF77" s="1261" t="s">
        <v>9107</v>
      </c>
      <c r="AG77" s="1261" t="s">
        <v>9108</v>
      </c>
      <c r="AH77" s="1261" t="s">
        <v>7611</v>
      </c>
      <c r="AI77" s="1261" t="s">
        <v>9109</v>
      </c>
      <c r="AJ77" s="1261" t="s">
        <v>9110</v>
      </c>
      <c r="AK77" s="1261" t="s">
        <v>7503</v>
      </c>
      <c r="AL77" s="1261" t="s">
        <v>1814</v>
      </c>
      <c r="AM77" s="1252" t="s">
        <v>2649</v>
      </c>
      <c r="AN77" s="1252" t="s">
        <v>9111</v>
      </c>
      <c r="AO77" s="1252" t="s">
        <v>9112</v>
      </c>
      <c r="AP77" s="1252" t="s">
        <v>7185</v>
      </c>
      <c r="AQ77" s="1252" t="s">
        <v>9113</v>
      </c>
      <c r="AR77" s="1252" t="s">
        <v>7876</v>
      </c>
      <c r="AS77" s="1252" t="s">
        <v>3507</v>
      </c>
      <c r="AT77" s="1246" t="s">
        <v>9114</v>
      </c>
      <c r="AU77" s="1262" t="s">
        <v>9115</v>
      </c>
      <c r="AV77" s="1213" t="str">
        <f t="shared" si="5"/>
        <v>2:38</v>
      </c>
      <c r="AW77" s="1289"/>
    </row>
    <row r="78" ht="15.75" customHeight="1">
      <c r="A78" s="1269" t="s">
        <v>5429</v>
      </c>
      <c r="B78" s="1270" t="s">
        <v>7342</v>
      </c>
      <c r="C78" s="1204">
        <v>0.05324074074074074</v>
      </c>
      <c r="D78" s="1231" t="s">
        <v>9116</v>
      </c>
      <c r="E78" s="1231" t="s">
        <v>9117</v>
      </c>
      <c r="F78" s="1231" t="s">
        <v>9118</v>
      </c>
      <c r="G78" s="1231" t="s">
        <v>7934</v>
      </c>
      <c r="H78" s="1231" t="s">
        <v>9119</v>
      </c>
      <c r="I78" s="1231" t="s">
        <v>141</v>
      </c>
      <c r="J78" s="1231" t="s">
        <v>9120</v>
      </c>
      <c r="K78" s="1231" t="s">
        <v>3651</v>
      </c>
      <c r="L78" s="1231" t="s">
        <v>9121</v>
      </c>
      <c r="M78" s="1231" t="s">
        <v>9122</v>
      </c>
      <c r="N78" s="1231" t="s">
        <v>9123</v>
      </c>
      <c r="O78" s="1231" t="s">
        <v>6957</v>
      </c>
      <c r="P78" s="1231" t="s">
        <v>9124</v>
      </c>
      <c r="Q78" s="1231" t="s">
        <v>9125</v>
      </c>
      <c r="R78" s="1231" t="s">
        <v>9126</v>
      </c>
      <c r="S78" s="1231" t="s">
        <v>8984</v>
      </c>
      <c r="T78" s="1231" t="s">
        <v>9127</v>
      </c>
      <c r="U78" s="1231" t="s">
        <v>766</v>
      </c>
      <c r="V78" s="1231" t="s">
        <v>9128</v>
      </c>
      <c r="W78" s="1231" t="s">
        <v>9129</v>
      </c>
      <c r="X78" s="1231" t="s">
        <v>9130</v>
      </c>
      <c r="Y78" s="1231" t="s">
        <v>5171</v>
      </c>
      <c r="Z78" s="1231" t="s">
        <v>9131</v>
      </c>
      <c r="AA78" s="1212" t="s">
        <v>9132</v>
      </c>
      <c r="AB78" s="1231" t="s">
        <v>9133</v>
      </c>
      <c r="AC78" s="1231" t="s">
        <v>4946</v>
      </c>
      <c r="AD78" s="1231" t="s">
        <v>9134</v>
      </c>
      <c r="AE78" s="1231" t="s">
        <v>8193</v>
      </c>
      <c r="AF78" s="1231" t="s">
        <v>9135</v>
      </c>
      <c r="AG78" s="1231" t="s">
        <v>9136</v>
      </c>
      <c r="AH78" s="1231" t="s">
        <v>9137</v>
      </c>
      <c r="AI78" s="1231" t="s">
        <v>9138</v>
      </c>
      <c r="AJ78" s="1231" t="s">
        <v>9139</v>
      </c>
      <c r="AK78" s="1251" t="s">
        <v>9140</v>
      </c>
      <c r="AL78" s="1231" t="s">
        <v>5565</v>
      </c>
      <c r="AM78" s="1231" t="s">
        <v>9141</v>
      </c>
      <c r="AN78" s="1231" t="s">
        <v>8560</v>
      </c>
      <c r="AO78" s="1231" t="s">
        <v>7848</v>
      </c>
      <c r="AP78" s="1231" t="s">
        <v>9142</v>
      </c>
      <c r="AQ78" s="1231" t="s">
        <v>9143</v>
      </c>
      <c r="AR78" s="1253" t="s">
        <v>2949</v>
      </c>
      <c r="AS78" s="1231" t="s">
        <v>2037</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3226</v>
      </c>
      <c r="K79" s="1212" t="s">
        <v>9152</v>
      </c>
      <c r="L79" s="1212" t="s">
        <v>1353</v>
      </c>
      <c r="M79" s="1212" t="s">
        <v>2410</v>
      </c>
      <c r="N79" s="1212" t="s">
        <v>8361</v>
      </c>
      <c r="O79" s="1212" t="s">
        <v>9153</v>
      </c>
      <c r="P79" s="1212" t="s">
        <v>9154</v>
      </c>
      <c r="Q79" s="1212" t="s">
        <v>8497</v>
      </c>
      <c r="R79" s="1212" t="s">
        <v>9155</v>
      </c>
      <c r="S79" s="1212" t="s">
        <v>9156</v>
      </c>
      <c r="T79" s="1212" t="s">
        <v>2703</v>
      </c>
      <c r="U79" s="1212" t="s">
        <v>9157</v>
      </c>
      <c r="V79" s="1212" t="s">
        <v>8602</v>
      </c>
      <c r="W79" s="1212" t="s">
        <v>9033</v>
      </c>
      <c r="X79" s="1212" t="s">
        <v>9158</v>
      </c>
      <c r="Y79" s="1212" t="s">
        <v>1363</v>
      </c>
      <c r="Z79" s="1212" t="s">
        <v>788</v>
      </c>
      <c r="AA79" s="1260" t="s">
        <v>8404</v>
      </c>
      <c r="AB79" s="1212" t="s">
        <v>2729</v>
      </c>
      <c r="AC79" s="1212" t="s">
        <v>9159</v>
      </c>
      <c r="AD79" s="1212" t="s">
        <v>9160</v>
      </c>
      <c r="AE79" s="1212" t="s">
        <v>8943</v>
      </c>
      <c r="AF79" s="1212" t="s">
        <v>4794</v>
      </c>
      <c r="AG79" s="1212" t="s">
        <v>9161</v>
      </c>
      <c r="AH79" s="1212" t="s">
        <v>9162</v>
      </c>
      <c r="AI79" s="1212" t="s">
        <v>9163</v>
      </c>
      <c r="AJ79" s="1212" t="s">
        <v>9164</v>
      </c>
      <c r="AK79" s="1212" t="s">
        <v>7638</v>
      </c>
      <c r="AL79" s="1212" t="s">
        <v>9165</v>
      </c>
      <c r="AM79" s="1212" t="s">
        <v>9166</v>
      </c>
      <c r="AN79" s="1212" t="s">
        <v>192</v>
      </c>
      <c r="AO79" s="1212" t="s">
        <v>4018</v>
      </c>
      <c r="AP79" s="1212" t="s">
        <v>9167</v>
      </c>
      <c r="AQ79" s="1212" t="s">
        <v>9168</v>
      </c>
      <c r="AR79" s="1212" t="s">
        <v>9169</v>
      </c>
      <c r="AS79" s="1212" t="s">
        <v>4095</v>
      </c>
      <c r="AT79" s="1212" t="s">
        <v>9170</v>
      </c>
      <c r="AU79" s="1212" t="s">
        <v>9171</v>
      </c>
      <c r="AV79" s="1213" t="str">
        <f t="shared" si="5"/>
        <v>4:10</v>
      </c>
      <c r="AW79" s="1274"/>
    </row>
    <row r="80">
      <c r="A80" s="1255" t="s">
        <v>3399</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5890</v>
      </c>
      <c r="S80" s="1231" t="s">
        <v>612</v>
      </c>
      <c r="T80" s="1231" t="s">
        <v>8949</v>
      </c>
      <c r="U80" s="1231" t="s">
        <v>9181</v>
      </c>
      <c r="V80" s="1231" t="s">
        <v>9078</v>
      </c>
      <c r="W80" s="1231" t="s">
        <v>7589</v>
      </c>
      <c r="X80" s="1231" t="s">
        <v>9182</v>
      </c>
      <c r="Y80" s="1231" t="s">
        <v>4938</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3960</v>
      </c>
      <c r="AM80" s="1231" t="s">
        <v>1143</v>
      </c>
      <c r="AN80" s="1231" t="s">
        <v>9189</v>
      </c>
      <c r="AO80" s="1231" t="s">
        <v>9190</v>
      </c>
      <c r="AP80" s="1231" t="s">
        <v>9191</v>
      </c>
      <c r="AQ80" s="1231" t="s">
        <v>9192</v>
      </c>
      <c r="AR80" s="1231" t="s">
        <v>9193</v>
      </c>
      <c r="AS80" s="1231" t="s">
        <v>4855</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5537</v>
      </c>
      <c r="G81" s="1258" t="s">
        <v>9199</v>
      </c>
      <c r="H81" s="1244" t="s">
        <v>9200</v>
      </c>
      <c r="I81" s="1244" t="s">
        <v>3070</v>
      </c>
      <c r="J81" s="1246" t="s">
        <v>9201</v>
      </c>
      <c r="K81" s="1246" t="s">
        <v>7418</v>
      </c>
      <c r="L81" s="1246" t="s">
        <v>4031</v>
      </c>
      <c r="M81" s="1246" t="s">
        <v>9202</v>
      </c>
      <c r="N81" s="1246" t="s">
        <v>9203</v>
      </c>
      <c r="O81" s="1246" t="s">
        <v>3696</v>
      </c>
      <c r="P81" s="1246" t="s">
        <v>914</v>
      </c>
      <c r="Q81" s="1247" t="s">
        <v>9204</v>
      </c>
      <c r="R81" s="1249" t="s">
        <v>8730</v>
      </c>
      <c r="S81" s="1249" t="s">
        <v>3740</v>
      </c>
      <c r="T81" s="1249" t="s">
        <v>8907</v>
      </c>
      <c r="U81" s="1249" t="s">
        <v>9205</v>
      </c>
      <c r="V81" s="1249" t="s">
        <v>6304</v>
      </c>
      <c r="W81" s="1260" t="s">
        <v>9206</v>
      </c>
      <c r="X81" s="1260" t="s">
        <v>2341</v>
      </c>
      <c r="Y81" s="1260" t="s">
        <v>1496</v>
      </c>
      <c r="Z81" s="1260" t="s">
        <v>7708</v>
      </c>
      <c r="AA81" s="1212" t="s">
        <v>9207</v>
      </c>
      <c r="AB81" s="1260" t="s">
        <v>8394</v>
      </c>
      <c r="AC81" s="1260" t="s">
        <v>1068</v>
      </c>
      <c r="AD81" s="1258" t="s">
        <v>9208</v>
      </c>
      <c r="AE81" s="1258" t="s">
        <v>480</v>
      </c>
      <c r="AF81" s="1251" t="s">
        <v>9209</v>
      </c>
      <c r="AG81" s="1261" t="s">
        <v>5154</v>
      </c>
      <c r="AH81" s="1261" t="s">
        <v>7636</v>
      </c>
      <c r="AI81" s="1261" t="s">
        <v>2551</v>
      </c>
      <c r="AJ81" s="1261" t="s">
        <v>9210</v>
      </c>
      <c r="AK81" s="1261" t="s">
        <v>8164</v>
      </c>
      <c r="AL81" s="1261" t="s">
        <v>9211</v>
      </c>
      <c r="AM81" s="1252" t="s">
        <v>9212</v>
      </c>
      <c r="AN81" s="1252" t="s">
        <v>5565</v>
      </c>
      <c r="AO81" s="1252" t="s">
        <v>7995</v>
      </c>
      <c r="AP81" s="1252" t="s">
        <v>9213</v>
      </c>
      <c r="AQ81" s="1252" t="s">
        <v>8696</v>
      </c>
      <c r="AR81" s="1252" t="s">
        <v>154</v>
      </c>
      <c r="AS81" s="1252" t="s">
        <v>7519</v>
      </c>
      <c r="AT81" s="1246" t="s">
        <v>3958</v>
      </c>
      <c r="AU81" s="1262" t="s">
        <v>9214</v>
      </c>
      <c r="AV81" s="1213" t="str">
        <f t="shared" si="5"/>
        <v>3:27</v>
      </c>
      <c r="AW81" s="1271" t="s">
        <v>9215</v>
      </c>
    </row>
    <row r="82">
      <c r="A82" s="1255" t="s">
        <v>4334</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4017</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3536</v>
      </c>
      <c r="Y82" s="1212" t="s">
        <v>4744</v>
      </c>
      <c r="Z82" s="1212" t="s">
        <v>8384</v>
      </c>
      <c r="AA82" s="1250" t="s">
        <v>9225</v>
      </c>
      <c r="AB82" s="1212" t="s">
        <v>7453</v>
      </c>
      <c r="AC82" s="1212" t="s">
        <v>5195</v>
      </c>
      <c r="AD82" s="1212" t="s">
        <v>9226</v>
      </c>
      <c r="AE82" s="1212" t="s">
        <v>5120</v>
      </c>
      <c r="AF82" s="1212" t="s">
        <v>9227</v>
      </c>
      <c r="AG82" s="1212" t="s">
        <v>9228</v>
      </c>
      <c r="AH82" s="1212" t="s">
        <v>9229</v>
      </c>
      <c r="AI82" s="1212" t="s">
        <v>9230</v>
      </c>
      <c r="AJ82" s="1212" t="s">
        <v>9231</v>
      </c>
      <c r="AK82" s="1212" t="s">
        <v>8764</v>
      </c>
      <c r="AL82" s="1212" t="s">
        <v>1950</v>
      </c>
      <c r="AM82" s="1212" t="s">
        <v>5947</v>
      </c>
      <c r="AN82" s="1212" t="s">
        <v>9232</v>
      </c>
      <c r="AO82" s="1212" t="s">
        <v>9233</v>
      </c>
      <c r="AP82" s="1212" t="s">
        <v>9234</v>
      </c>
      <c r="AQ82" s="1212" t="s">
        <v>2506</v>
      </c>
      <c r="AR82" s="1212" t="s">
        <v>2910</v>
      </c>
      <c r="AS82" s="1212" t="s">
        <v>956</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6568</v>
      </c>
      <c r="K83" s="1342" t="s">
        <v>1159</v>
      </c>
      <c r="L83" s="1342" t="s">
        <v>7636</v>
      </c>
      <c r="M83" s="1342" t="s">
        <v>9244</v>
      </c>
      <c r="N83" s="1342" t="s">
        <v>9245</v>
      </c>
      <c r="O83" s="1342" t="s">
        <v>9246</v>
      </c>
      <c r="P83" s="1342" t="s">
        <v>3580</v>
      </c>
      <c r="Q83" s="1343" t="s">
        <v>9247</v>
      </c>
      <c r="R83" s="1343" t="s">
        <v>9248</v>
      </c>
      <c r="S83" s="1344" t="s">
        <v>9249</v>
      </c>
      <c r="T83" s="1344" t="s">
        <v>9250</v>
      </c>
      <c r="U83" s="1343" t="s">
        <v>9251</v>
      </c>
      <c r="V83" s="1343" t="s">
        <v>9252</v>
      </c>
      <c r="W83" s="1345" t="s">
        <v>9253</v>
      </c>
      <c r="X83" s="1345" t="s">
        <v>3787</v>
      </c>
      <c r="Y83" s="1345" t="s">
        <v>3990</v>
      </c>
      <c r="Z83" s="1345" t="s">
        <v>8978</v>
      </c>
      <c r="AA83" s="1220" t="s">
        <v>9207</v>
      </c>
      <c r="AB83" s="1345" t="s">
        <v>9254</v>
      </c>
      <c r="AC83" s="1345" t="s">
        <v>1851</v>
      </c>
      <c r="AD83" s="1340" t="s">
        <v>9255</v>
      </c>
      <c r="AE83" s="1340" t="s">
        <v>4564</v>
      </c>
      <c r="AF83" s="1330" t="s">
        <v>9256</v>
      </c>
      <c r="AG83" s="1330" t="s">
        <v>2476</v>
      </c>
      <c r="AH83" s="1330" t="s">
        <v>9257</v>
      </c>
      <c r="AI83" s="1330" t="s">
        <v>559</v>
      </c>
      <c r="AJ83" s="1330" t="s">
        <v>9258</v>
      </c>
      <c r="AK83" s="1330" t="s">
        <v>9259</v>
      </c>
      <c r="AL83" s="1330" t="s">
        <v>7008</v>
      </c>
      <c r="AM83" s="1346" t="s">
        <v>4832</v>
      </c>
      <c r="AN83" s="1346" t="s">
        <v>3433</v>
      </c>
      <c r="AO83" s="1346" t="s">
        <v>9260</v>
      </c>
      <c r="AP83" s="1346" t="s">
        <v>9261</v>
      </c>
      <c r="AQ83" s="1346" t="s">
        <v>9262</v>
      </c>
      <c r="AR83" s="1346" t="s">
        <v>2223</v>
      </c>
      <c r="AS83" s="1346" t="s">
        <v>7953</v>
      </c>
      <c r="AT83" s="1342" t="s">
        <v>9263</v>
      </c>
      <c r="AU83" s="1347" t="s">
        <v>9264</v>
      </c>
      <c r="AV83" s="1213" t="str">
        <f t="shared" ref="AV83:AV89" si="6">TEXT(AU83-C83,"m:ss")</f>
        <v>5:35</v>
      </c>
      <c r="AW83" s="1348" t="s">
        <v>9265</v>
      </c>
    </row>
    <row r="84" ht="15.75" customHeight="1">
      <c r="A84" s="1272" t="s">
        <v>5568</v>
      </c>
      <c r="B84" s="1319" t="s">
        <v>7404</v>
      </c>
      <c r="C84" s="1290">
        <v>0.05386574074074074</v>
      </c>
      <c r="D84" s="1213" t="s">
        <v>9266</v>
      </c>
      <c r="E84" s="1213" t="s">
        <v>9267</v>
      </c>
      <c r="F84" s="1213" t="s">
        <v>9268</v>
      </c>
      <c r="G84" s="1213" t="s">
        <v>3658</v>
      </c>
      <c r="H84" s="1213" t="s">
        <v>9269</v>
      </c>
      <c r="I84" s="1213" t="s">
        <v>9218</v>
      </c>
      <c r="J84" s="1213" t="s">
        <v>9270</v>
      </c>
      <c r="K84" s="1213" t="s">
        <v>9271</v>
      </c>
      <c r="L84" s="1213" t="s">
        <v>3288</v>
      </c>
      <c r="M84" s="1213" t="s">
        <v>3821</v>
      </c>
      <c r="N84" s="1213" t="s">
        <v>9272</v>
      </c>
      <c r="O84" s="1213" t="s">
        <v>9273</v>
      </c>
      <c r="P84" s="1213" t="s">
        <v>5384</v>
      </c>
      <c r="Q84" s="1213" t="s">
        <v>9274</v>
      </c>
      <c r="R84" s="1213" t="s">
        <v>9275</v>
      </c>
      <c r="S84" s="1213" t="s">
        <v>9276</v>
      </c>
      <c r="T84" s="1213" t="s">
        <v>8373</v>
      </c>
      <c r="U84" s="1213" t="s">
        <v>9277</v>
      </c>
      <c r="V84" s="1213" t="s">
        <v>9278</v>
      </c>
      <c r="W84" s="1213" t="s">
        <v>9279</v>
      </c>
      <c r="X84" s="1213" t="s">
        <v>9280</v>
      </c>
      <c r="Y84" s="1213" t="s">
        <v>1410</v>
      </c>
      <c r="Z84" s="1213" t="s">
        <v>2032</v>
      </c>
      <c r="AA84" s="1231" t="s">
        <v>9281</v>
      </c>
      <c r="AB84" s="1213" t="s">
        <v>9282</v>
      </c>
      <c r="AC84" s="1213" t="s">
        <v>799</v>
      </c>
      <c r="AD84" s="1213" t="s">
        <v>9283</v>
      </c>
      <c r="AE84" s="1213" t="s">
        <v>9284</v>
      </c>
      <c r="AF84" s="1213" t="s">
        <v>8781</v>
      </c>
      <c r="AG84" s="1213" t="s">
        <v>9285</v>
      </c>
      <c r="AH84" s="1213" t="s">
        <v>9286</v>
      </c>
      <c r="AI84" s="1213" t="s">
        <v>9287</v>
      </c>
      <c r="AJ84" s="1213" t="s">
        <v>9288</v>
      </c>
      <c r="AK84" s="1213" t="s">
        <v>9289</v>
      </c>
      <c r="AL84" s="1213" t="s">
        <v>5033</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4670</v>
      </c>
      <c r="B85" s="1270" t="s">
        <v>7342</v>
      </c>
      <c r="C85" s="1204">
        <v>0.05392361111111111</v>
      </c>
      <c r="D85" s="1242" t="s">
        <v>9294</v>
      </c>
      <c r="E85" s="1242" t="s">
        <v>9295</v>
      </c>
      <c r="F85" s="1242" t="s">
        <v>9296</v>
      </c>
      <c r="G85" s="1242" t="s">
        <v>9297</v>
      </c>
      <c r="H85" s="1349" t="s">
        <v>9298</v>
      </c>
      <c r="I85" s="1231" t="s">
        <v>554</v>
      </c>
      <c r="J85" s="1245" t="s">
        <v>8262</v>
      </c>
      <c r="K85" s="1245" t="s">
        <v>9299</v>
      </c>
      <c r="L85" s="1245" t="s">
        <v>9300</v>
      </c>
      <c r="M85" s="1245" t="s">
        <v>1337</v>
      </c>
      <c r="N85" s="1245" t="s">
        <v>9301</v>
      </c>
      <c r="O85" s="1245" t="s">
        <v>9302</v>
      </c>
      <c r="P85" s="1245" t="s">
        <v>2706</v>
      </c>
      <c r="Q85" s="1247" t="s">
        <v>4432</v>
      </c>
      <c r="R85" s="1247" t="s">
        <v>9303</v>
      </c>
      <c r="S85" s="1350" t="s">
        <v>9304</v>
      </c>
      <c r="T85" s="1350" t="s">
        <v>7765</v>
      </c>
      <c r="U85" s="1247" t="s">
        <v>9305</v>
      </c>
      <c r="V85" s="1247" t="s">
        <v>6304</v>
      </c>
      <c r="W85" s="1250" t="s">
        <v>9306</v>
      </c>
      <c r="X85" s="1250" t="s">
        <v>9307</v>
      </c>
      <c r="Y85" s="1250" t="s">
        <v>2841</v>
      </c>
      <c r="Z85" s="1250" t="s">
        <v>9299</v>
      </c>
      <c r="AA85" s="1212" t="s">
        <v>3134</v>
      </c>
      <c r="AB85" s="1250" t="s">
        <v>9308</v>
      </c>
      <c r="AC85" s="1250" t="s">
        <v>5248</v>
      </c>
      <c r="AD85" s="1242" t="s">
        <v>9309</v>
      </c>
      <c r="AE85" s="1242" t="s">
        <v>6228</v>
      </c>
      <c r="AF85" s="1251" t="s">
        <v>6073</v>
      </c>
      <c r="AG85" s="1251" t="s">
        <v>5038</v>
      </c>
      <c r="AH85" s="1251" t="s">
        <v>7761</v>
      </c>
      <c r="AI85" s="1251" t="s">
        <v>5872</v>
      </c>
      <c r="AJ85" s="1251" t="s">
        <v>9310</v>
      </c>
      <c r="AK85" s="1251" t="s">
        <v>4018</v>
      </c>
      <c r="AL85" s="1251" t="s">
        <v>9311</v>
      </c>
      <c r="AM85" s="1253" t="s">
        <v>9312</v>
      </c>
      <c r="AN85" s="1253" t="s">
        <v>4940</v>
      </c>
      <c r="AO85" s="1253" t="s">
        <v>5406</v>
      </c>
      <c r="AP85" s="1253" t="s">
        <v>9075</v>
      </c>
      <c r="AQ85" s="1253" t="s">
        <v>9313</v>
      </c>
      <c r="AR85" s="1253" t="s">
        <v>4327</v>
      </c>
      <c r="AS85" s="1253" t="s">
        <v>7491</v>
      </c>
      <c r="AT85" s="1245" t="s">
        <v>9314</v>
      </c>
      <c r="AU85" s="1237" t="s">
        <v>9315</v>
      </c>
      <c r="AV85" s="1237" t="str">
        <f t="shared" si="6"/>
        <v>5:46</v>
      </c>
      <c r="AW85" s="1351" t="s">
        <v>9316</v>
      </c>
    </row>
    <row r="86">
      <c r="A86" s="1269" t="s">
        <v>4507</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4503</v>
      </c>
      <c r="Q86" s="1247" t="s">
        <v>9326</v>
      </c>
      <c r="R86" s="1247" t="s">
        <v>2717</v>
      </c>
      <c r="S86" s="1247" t="s">
        <v>9327</v>
      </c>
      <c r="T86" s="1247" t="s">
        <v>9225</v>
      </c>
      <c r="U86" s="1247" t="s">
        <v>9328</v>
      </c>
      <c r="V86" s="1247" t="s">
        <v>1589</v>
      </c>
      <c r="W86" s="1250" t="s">
        <v>9329</v>
      </c>
      <c r="X86" s="1250" t="s">
        <v>5038</v>
      </c>
      <c r="Y86" s="1250" t="s">
        <v>1796</v>
      </c>
      <c r="Z86" s="1250" t="s">
        <v>8615</v>
      </c>
      <c r="AA86" s="1250" t="s">
        <v>983</v>
      </c>
      <c r="AB86" s="1250" t="s">
        <v>1817</v>
      </c>
      <c r="AC86" s="1250" t="s">
        <v>9330</v>
      </c>
      <c r="AD86" s="1242" t="s">
        <v>9331</v>
      </c>
      <c r="AE86" s="1242" t="s">
        <v>1210</v>
      </c>
      <c r="AF86" s="1251" t="s">
        <v>9332</v>
      </c>
      <c r="AG86" s="1251" t="s">
        <v>9333</v>
      </c>
      <c r="AH86" s="1251" t="s">
        <v>5027</v>
      </c>
      <c r="AI86" s="1251" t="s">
        <v>9334</v>
      </c>
      <c r="AJ86" s="1251" t="s">
        <v>9335</v>
      </c>
      <c r="AK86" s="1251" t="s">
        <v>559</v>
      </c>
      <c r="AL86" s="1251" t="s">
        <v>985</v>
      </c>
      <c r="AM86" s="1253" t="s">
        <v>3664</v>
      </c>
      <c r="AN86" s="1253" t="s">
        <v>9336</v>
      </c>
      <c r="AO86" s="1253" t="s">
        <v>9120</v>
      </c>
      <c r="AP86" s="1253" t="s">
        <v>9337</v>
      </c>
      <c r="AQ86" s="1253" t="s">
        <v>9338</v>
      </c>
      <c r="AR86" s="1253" t="s">
        <v>9339</v>
      </c>
      <c r="AS86" s="1253" t="s">
        <v>2009</v>
      </c>
      <c r="AT86" s="1245" t="s">
        <v>9340</v>
      </c>
      <c r="AU86" s="1237" t="s">
        <v>9341</v>
      </c>
      <c r="AV86" s="1213" t="str">
        <f t="shared" si="6"/>
        <v>3:40</v>
      </c>
      <c r="AW86" s="1271" t="s">
        <v>9342</v>
      </c>
    </row>
    <row r="87">
      <c r="A87" s="1255" t="s">
        <v>4871</v>
      </c>
      <c r="B87" s="1307" t="s">
        <v>7342</v>
      </c>
      <c r="C87" s="1216">
        <v>0.05559027777777778</v>
      </c>
      <c r="D87" s="1293" t="s">
        <v>9343</v>
      </c>
      <c r="E87" s="1212" t="s">
        <v>9344</v>
      </c>
      <c r="F87" s="1212" t="s">
        <v>9345</v>
      </c>
      <c r="G87" s="1212" t="s">
        <v>9346</v>
      </c>
      <c r="H87" s="1212" t="s">
        <v>5199</v>
      </c>
      <c r="I87" s="1212" t="s">
        <v>1691</v>
      </c>
      <c r="J87" s="1212" t="s">
        <v>9347</v>
      </c>
      <c r="K87" s="1212" t="s">
        <v>5388</v>
      </c>
      <c r="L87" s="1212" t="s">
        <v>7169</v>
      </c>
      <c r="M87" s="1212" t="s">
        <v>8908</v>
      </c>
      <c r="N87" s="1212" t="s">
        <v>9348</v>
      </c>
      <c r="O87" s="1212" t="s">
        <v>9349</v>
      </c>
      <c r="P87" s="1212" t="s">
        <v>595</v>
      </c>
      <c r="Q87" s="1212" t="s">
        <v>9350</v>
      </c>
      <c r="R87" s="1212" t="s">
        <v>9351</v>
      </c>
      <c r="S87" s="1212" t="s">
        <v>4454</v>
      </c>
      <c r="T87" s="1212" t="s">
        <v>9352</v>
      </c>
      <c r="U87" s="1212" t="s">
        <v>9353</v>
      </c>
      <c r="V87" s="1212" t="s">
        <v>5573</v>
      </c>
      <c r="W87" s="1212" t="s">
        <v>7940</v>
      </c>
      <c r="X87" s="1212" t="s">
        <v>9354</v>
      </c>
      <c r="Y87" s="1212" t="s">
        <v>2287</v>
      </c>
      <c r="Z87" s="1212" t="s">
        <v>9355</v>
      </c>
      <c r="AA87" s="1250" t="s">
        <v>9356</v>
      </c>
      <c r="AB87" s="1212" t="s">
        <v>7657</v>
      </c>
      <c r="AC87" s="1212" t="s">
        <v>3972</v>
      </c>
      <c r="AD87" s="1212" t="s">
        <v>9357</v>
      </c>
      <c r="AE87" s="1212" t="s">
        <v>9358</v>
      </c>
      <c r="AF87" s="1212" t="s">
        <v>9359</v>
      </c>
      <c r="AG87" s="1212" t="s">
        <v>9360</v>
      </c>
      <c r="AH87" s="1212" t="s">
        <v>4977</v>
      </c>
      <c r="AI87" s="1212" t="s">
        <v>9361</v>
      </c>
      <c r="AJ87" s="1212" t="s">
        <v>9362</v>
      </c>
      <c r="AK87" s="1212" t="s">
        <v>3815</v>
      </c>
      <c r="AL87" s="1212" t="s">
        <v>463</v>
      </c>
      <c r="AM87" s="1212" t="s">
        <v>9363</v>
      </c>
      <c r="AN87" s="1212" t="s">
        <v>9364</v>
      </c>
      <c r="AO87" s="1212" t="s">
        <v>769</v>
      </c>
      <c r="AP87" s="1212" t="s">
        <v>9365</v>
      </c>
      <c r="AQ87" s="1212" t="s">
        <v>9366</v>
      </c>
      <c r="AR87" s="1212" t="s">
        <v>3463</v>
      </c>
      <c r="AS87" s="1212" t="s">
        <v>1578</v>
      </c>
      <c r="AT87" s="1212" t="s">
        <v>9367</v>
      </c>
      <c r="AU87" s="1212" t="s">
        <v>9368</v>
      </c>
      <c r="AV87" s="1213" t="str">
        <f t="shared" si="6"/>
        <v>5:05</v>
      </c>
      <c r="AW87" s="1305" t="s">
        <v>9369</v>
      </c>
    </row>
    <row r="88">
      <c r="A88" s="1269" t="s">
        <v>5230</v>
      </c>
      <c r="B88" s="1270" t="s">
        <v>7342</v>
      </c>
      <c r="C88" s="1204">
        <v>0.05747685185185185</v>
      </c>
      <c r="D88" s="1231" t="s">
        <v>9370</v>
      </c>
      <c r="E88" s="1231" t="s">
        <v>5838</v>
      </c>
      <c r="F88" s="1242" t="s">
        <v>9371</v>
      </c>
      <c r="G88" s="1242" t="s">
        <v>9372</v>
      </c>
      <c r="H88" s="1243" t="s">
        <v>9373</v>
      </c>
      <c r="I88" s="1243" t="s">
        <v>3779</v>
      </c>
      <c r="J88" s="1231" t="s">
        <v>503</v>
      </c>
      <c r="K88" s="1245" t="s">
        <v>8977</v>
      </c>
      <c r="L88" s="1245" t="s">
        <v>9374</v>
      </c>
      <c r="M88" s="1245" t="s">
        <v>9375</v>
      </c>
      <c r="N88" s="1231" t="s">
        <v>8436</v>
      </c>
      <c r="O88" s="1245" t="s">
        <v>8157</v>
      </c>
      <c r="P88" s="1231" t="s">
        <v>8879</v>
      </c>
      <c r="Q88" s="1247" t="s">
        <v>9376</v>
      </c>
      <c r="R88" s="1247" t="s">
        <v>2888</v>
      </c>
      <c r="S88" s="1231" t="s">
        <v>9377</v>
      </c>
      <c r="T88" s="1247" t="s">
        <v>1060</v>
      </c>
      <c r="U88" s="1247" t="s">
        <v>9378</v>
      </c>
      <c r="V88" s="1247" t="s">
        <v>9379</v>
      </c>
      <c r="W88" s="1250" t="s">
        <v>9380</v>
      </c>
      <c r="X88" s="1250" t="s">
        <v>9381</v>
      </c>
      <c r="Y88" s="1250" t="s">
        <v>2906</v>
      </c>
      <c r="Z88" s="1250" t="s">
        <v>9382</v>
      </c>
      <c r="AA88" s="1231" t="s">
        <v>9383</v>
      </c>
      <c r="AB88" s="1250" t="s">
        <v>5525</v>
      </c>
      <c r="AC88" s="1250" t="s">
        <v>1366</v>
      </c>
      <c r="AD88" s="1231" t="s">
        <v>3500</v>
      </c>
      <c r="AE88" s="1242" t="s">
        <v>2602</v>
      </c>
      <c r="AF88" s="1231" t="s">
        <v>9384</v>
      </c>
      <c r="AG88" s="1231" t="s">
        <v>8037</v>
      </c>
      <c r="AH88" s="1251" t="s">
        <v>4959</v>
      </c>
      <c r="AI88" s="1231" t="s">
        <v>9385</v>
      </c>
      <c r="AJ88" s="1251" t="s">
        <v>9386</v>
      </c>
      <c r="AK88" s="1251" t="s">
        <v>7801</v>
      </c>
      <c r="AL88" s="1251" t="s">
        <v>9121</v>
      </c>
      <c r="AM88" s="1231" t="s">
        <v>9387</v>
      </c>
      <c r="AN88" s="1253" t="s">
        <v>9388</v>
      </c>
      <c r="AO88" s="1253" t="s">
        <v>9389</v>
      </c>
      <c r="AP88" s="1253" t="s">
        <v>2937</v>
      </c>
      <c r="AQ88" s="1253" t="s">
        <v>9390</v>
      </c>
      <c r="AR88" s="1253" t="s">
        <v>9391</v>
      </c>
      <c r="AS88" s="1253" t="s">
        <v>3169</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1258</v>
      </c>
      <c r="J89" s="1246" t="s">
        <v>9401</v>
      </c>
      <c r="K89" s="1246" t="s">
        <v>5255</v>
      </c>
      <c r="L89" s="1246" t="s">
        <v>9402</v>
      </c>
      <c r="M89" s="1246" t="s">
        <v>3126</v>
      </c>
      <c r="N89" s="1246" t="s">
        <v>9403</v>
      </c>
      <c r="O89" s="1246" t="s">
        <v>9404</v>
      </c>
      <c r="P89" s="1246" t="s">
        <v>2932</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3848</v>
      </c>
      <c r="AD89" s="1258" t="s">
        <v>4541</v>
      </c>
      <c r="AE89" s="1258" t="s">
        <v>2530</v>
      </c>
      <c r="AF89" s="1261" t="s">
        <v>9416</v>
      </c>
      <c r="AG89" s="1261" t="s">
        <v>5158</v>
      </c>
      <c r="AH89" s="1261" t="s">
        <v>9417</v>
      </c>
      <c r="AI89" s="1261" t="s">
        <v>4293</v>
      </c>
      <c r="AJ89" s="1261" t="s">
        <v>9418</v>
      </c>
      <c r="AK89" s="1261" t="s">
        <v>9419</v>
      </c>
      <c r="AL89" s="1261" t="s">
        <v>3306</v>
      </c>
      <c r="AM89" s="1252" t="s">
        <v>4300</v>
      </c>
      <c r="AN89" s="1252" t="s">
        <v>9420</v>
      </c>
      <c r="AO89" s="1252" t="s">
        <v>8736</v>
      </c>
      <c r="AP89" s="1252" t="s">
        <v>3776</v>
      </c>
      <c r="AQ89" s="1252" t="s">
        <v>5799</v>
      </c>
      <c r="AR89" s="1252" t="s">
        <v>9421</v>
      </c>
      <c r="AS89" s="1252" t="s">
        <v>513</v>
      </c>
      <c r="AT89" s="1246" t="s">
        <v>9422</v>
      </c>
      <c r="AU89" s="1262" t="s">
        <v>9423</v>
      </c>
      <c r="AV89" s="1212" t="str">
        <f t="shared" si="6"/>
        <v>2:11</v>
      </c>
      <c r="AW89" s="1289" t="s">
        <v>9424</v>
      </c>
    </row>
    <row r="90">
      <c r="A90" s="1255" t="s">
        <v>4398</v>
      </c>
      <c r="B90" s="1307" t="s">
        <v>7370</v>
      </c>
      <c r="C90" s="1216">
        <v>0.05893518518518519</v>
      </c>
      <c r="D90" s="1212" t="s">
        <v>9425</v>
      </c>
      <c r="E90" s="1212" t="s">
        <v>9426</v>
      </c>
      <c r="F90" s="1212" t="s">
        <v>9427</v>
      </c>
      <c r="G90" s="1212" t="s">
        <v>9428</v>
      </c>
      <c r="H90" s="1231" t="s">
        <v>5940</v>
      </c>
      <c r="I90" s="1212" t="s">
        <v>4802</v>
      </c>
      <c r="J90" s="1212" t="s">
        <v>8712</v>
      </c>
      <c r="K90" s="1212" t="s">
        <v>8886</v>
      </c>
      <c r="L90" s="1212" t="s">
        <v>9429</v>
      </c>
      <c r="M90" s="1212" t="s">
        <v>9430</v>
      </c>
      <c r="N90" s="1212" t="s">
        <v>6140</v>
      </c>
      <c r="O90" s="1212" t="s">
        <v>4813</v>
      </c>
      <c r="P90" s="1212" t="s">
        <v>9431</v>
      </c>
      <c r="Q90" s="1212" t="s">
        <v>9083</v>
      </c>
      <c r="R90" s="1212" t="s">
        <v>9432</v>
      </c>
      <c r="S90" s="1212" t="s">
        <v>9433</v>
      </c>
      <c r="T90" s="1212" t="s">
        <v>9434</v>
      </c>
      <c r="U90" s="1212" t="s">
        <v>9435</v>
      </c>
      <c r="V90" s="1212" t="s">
        <v>9436</v>
      </c>
      <c r="W90" s="1212" t="s">
        <v>9437</v>
      </c>
      <c r="X90" s="1212" t="s">
        <v>9438</v>
      </c>
      <c r="Y90" s="1212" t="s">
        <v>160</v>
      </c>
      <c r="Z90" s="1212" t="s">
        <v>9439</v>
      </c>
      <c r="AA90" s="1250" t="s">
        <v>8646</v>
      </c>
      <c r="AB90" s="1212" t="s">
        <v>9440</v>
      </c>
      <c r="AC90" s="1212" t="s">
        <v>3634</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4774</v>
      </c>
      <c r="AP90" s="1212" t="s">
        <v>9447</v>
      </c>
      <c r="AQ90" s="1212" t="s">
        <v>9448</v>
      </c>
      <c r="AR90" s="1212" t="s">
        <v>9449</v>
      </c>
      <c r="AS90" s="1212" t="s">
        <v>1042</v>
      </c>
      <c r="AT90" s="1212" t="s">
        <v>9450</v>
      </c>
      <c r="AU90" s="1212" t="s">
        <v>9451</v>
      </c>
      <c r="AV90" s="1212" t="s">
        <v>9452</v>
      </c>
      <c r="AW90" s="1305" t="s">
        <v>8275</v>
      </c>
    </row>
    <row r="91" ht="15.75" customHeight="1">
      <c r="A91" s="1255" t="s">
        <v>5433</v>
      </c>
      <c r="B91" s="1264" t="s">
        <v>7370</v>
      </c>
      <c r="C91" s="1216">
        <v>0.06635416666666667</v>
      </c>
      <c r="D91" s="1231" t="s">
        <v>9453</v>
      </c>
      <c r="E91" s="1231" t="s">
        <v>7241</v>
      </c>
      <c r="F91" s="1231" t="s">
        <v>9454</v>
      </c>
      <c r="G91" s="1231" t="s">
        <v>9455</v>
      </c>
      <c r="H91" s="1231" t="s">
        <v>9456</v>
      </c>
      <c r="I91" s="1231" t="s">
        <v>3111</v>
      </c>
      <c r="J91" s="1231" t="s">
        <v>9457</v>
      </c>
      <c r="K91" s="1231" t="s">
        <v>3267</v>
      </c>
      <c r="L91" s="1231" t="s">
        <v>9458</v>
      </c>
      <c r="M91" s="1231" t="s">
        <v>923</v>
      </c>
      <c r="N91" s="1231" t="s">
        <v>9459</v>
      </c>
      <c r="O91" s="1231" t="s">
        <v>9460</v>
      </c>
      <c r="P91" s="1231" t="s">
        <v>3133</v>
      </c>
      <c r="Q91" s="1231" t="s">
        <v>9461</v>
      </c>
      <c r="R91" s="1231" t="s">
        <v>3830</v>
      </c>
      <c r="S91" s="1231" t="s">
        <v>9462</v>
      </c>
      <c r="T91" s="1231" t="s">
        <v>9329</v>
      </c>
      <c r="U91" s="1231" t="s">
        <v>9463</v>
      </c>
      <c r="V91" s="1231" t="s">
        <v>6159</v>
      </c>
      <c r="W91" s="1231" t="s">
        <v>9464</v>
      </c>
      <c r="X91" s="1231" t="s">
        <v>9465</v>
      </c>
      <c r="Y91" s="1231" t="s">
        <v>821</v>
      </c>
      <c r="Z91" s="1231" t="s">
        <v>9466</v>
      </c>
      <c r="AA91" s="1260"/>
      <c r="AB91" s="1231" t="s">
        <v>9467</v>
      </c>
      <c r="AC91" s="1231" t="s">
        <v>938</v>
      </c>
      <c r="AD91" s="1231" t="s">
        <v>9468</v>
      </c>
      <c r="AE91" s="1231" t="s">
        <v>9469</v>
      </c>
      <c r="AF91" s="1231" t="s">
        <v>9470</v>
      </c>
      <c r="AG91" s="1231" t="s">
        <v>9471</v>
      </c>
      <c r="AH91" s="1231" t="s">
        <v>9472</v>
      </c>
      <c r="AI91" s="1231" t="s">
        <v>9473</v>
      </c>
      <c r="AJ91" s="1231" t="s">
        <v>9474</v>
      </c>
      <c r="AK91" s="1231" t="s">
        <v>3191</v>
      </c>
      <c r="AL91" s="1231" t="s">
        <v>9475</v>
      </c>
      <c r="AM91" s="1231" t="s">
        <v>9476</v>
      </c>
      <c r="AN91" s="1231" t="s">
        <v>7781</v>
      </c>
      <c r="AO91" s="1231" t="s">
        <v>9477</v>
      </c>
      <c r="AP91" s="1231" t="s">
        <v>9478</v>
      </c>
      <c r="AQ91" s="1231" t="s">
        <v>907</v>
      </c>
      <c r="AR91" s="1231" t="s">
        <v>9479</v>
      </c>
      <c r="AS91" s="1231" t="s">
        <v>3543</v>
      </c>
      <c r="AT91" s="1231" t="s">
        <v>9480</v>
      </c>
      <c r="AU91" s="1267" t="s">
        <v>9481</v>
      </c>
      <c r="AV91" s="1213" t="str">
        <f>TEXT(AU91-C91,"m:ss")</f>
        <v>9:53</v>
      </c>
      <c r="AW91" s="1268" t="s">
        <v>9482</v>
      </c>
    </row>
    <row r="92">
      <c r="A92" s="1269" t="s">
        <v>4039</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5607</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3445</v>
      </c>
      <c r="N2" s="1400" t="s">
        <v>8959</v>
      </c>
      <c r="O2" s="1400" t="s">
        <v>7474</v>
      </c>
      <c r="P2" s="1401" t="s">
        <v>7445</v>
      </c>
      <c r="Q2" s="1401" t="s">
        <v>9521</v>
      </c>
      <c r="R2" s="1400">
        <v>56.72</v>
      </c>
      <c r="S2" s="1400"/>
      <c r="T2" s="1400" t="s">
        <v>9522</v>
      </c>
      <c r="U2" s="1400" t="s">
        <v>5659</v>
      </c>
      <c r="V2" s="1400" t="s">
        <v>9523</v>
      </c>
      <c r="W2" s="1400" t="s">
        <v>3995</v>
      </c>
      <c r="X2" s="1401" t="s">
        <v>7844</v>
      </c>
      <c r="Y2" s="1400" t="s">
        <v>9524</v>
      </c>
      <c r="Z2" s="1400" t="s">
        <v>9525</v>
      </c>
      <c r="AA2" s="1400" t="s">
        <v>9526</v>
      </c>
      <c r="AB2" s="1400"/>
      <c r="AC2" s="1400" t="s">
        <v>3773</v>
      </c>
      <c r="AD2" s="1401" t="s">
        <v>4143</v>
      </c>
      <c r="AE2" s="1400" t="s">
        <v>8513</v>
      </c>
      <c r="AF2" s="1400">
        <v>46.63</v>
      </c>
      <c r="AG2" s="1400" t="s">
        <v>2221</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4706</v>
      </c>
      <c r="AZ2" s="1400" t="s">
        <v>9533</v>
      </c>
      <c r="BA2" s="1400" t="s">
        <v>9534</v>
      </c>
      <c r="BB2" s="1400" t="s">
        <v>3897</v>
      </c>
      <c r="BC2" s="1400">
        <v>42.88</v>
      </c>
      <c r="BD2" s="1400"/>
      <c r="BE2" s="1400" t="s">
        <v>9535</v>
      </c>
      <c r="BF2" s="1401" t="s">
        <v>9536</v>
      </c>
      <c r="BG2" s="1400" t="s">
        <v>5991</v>
      </c>
      <c r="BH2" s="1401" t="s">
        <v>4047</v>
      </c>
      <c r="BI2" s="1400" t="s">
        <v>9537</v>
      </c>
      <c r="BJ2" s="1400"/>
      <c r="BK2" s="1400" t="s">
        <v>5900</v>
      </c>
      <c r="BL2" s="1400" t="s">
        <v>7716</v>
      </c>
      <c r="BM2" s="1401" t="s">
        <v>9538</v>
      </c>
      <c r="BN2" s="1400">
        <v>59.82</v>
      </c>
      <c r="BO2" s="1400" t="s">
        <v>9539</v>
      </c>
      <c r="BP2" s="1401" t="s">
        <v>9540</v>
      </c>
      <c r="BQ2" s="1400" t="s">
        <v>9541</v>
      </c>
      <c r="BR2" s="1400" t="s">
        <v>6052</v>
      </c>
      <c r="BS2" s="1401" t="s">
        <v>9542</v>
      </c>
      <c r="BT2" s="1400">
        <v>42.39</v>
      </c>
      <c r="BU2" s="1400"/>
      <c r="BV2" s="1401" t="s">
        <v>9415</v>
      </c>
      <c r="BW2" s="1400" t="s">
        <v>9543</v>
      </c>
      <c r="BX2" s="1400" t="s">
        <v>8632</v>
      </c>
      <c r="BY2" s="1401" t="s">
        <v>8839</v>
      </c>
      <c r="BZ2" s="1400" t="s">
        <v>3925</v>
      </c>
      <c r="CA2" s="1400"/>
      <c r="CB2" s="1400" t="s">
        <v>9544</v>
      </c>
      <c r="CC2" s="1400" t="s">
        <v>9545</v>
      </c>
      <c r="CD2" s="1400" t="s">
        <v>4303</v>
      </c>
      <c r="CE2" s="1400">
        <v>49.61</v>
      </c>
      <c r="CF2" s="1400"/>
      <c r="CG2" s="1403" t="s">
        <v>5133</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9552</v>
      </c>
      <c r="DH2" s="1400" t="s">
        <v>9553</v>
      </c>
      <c r="DI2" s="1400" t="s">
        <v>9554</v>
      </c>
    </row>
    <row r="3">
      <c r="A3" s="1404" t="s">
        <v>5638</v>
      </c>
      <c r="B3" s="1405" t="s">
        <v>9555</v>
      </c>
      <c r="C3" s="1406">
        <v>0.12115740740740741</v>
      </c>
      <c r="D3" s="1407" t="s">
        <v>9556</v>
      </c>
      <c r="E3" s="1407" t="s">
        <v>9557</v>
      </c>
      <c r="F3" s="1407" t="s">
        <v>9558</v>
      </c>
      <c r="G3" s="1407" t="s">
        <v>9559</v>
      </c>
      <c r="H3" s="1408"/>
      <c r="I3" s="1407" t="s">
        <v>9560</v>
      </c>
      <c r="J3" s="1409">
        <v>47.99</v>
      </c>
      <c r="K3" s="1408"/>
      <c r="L3" s="1407" t="s">
        <v>9561</v>
      </c>
      <c r="M3" s="1409" t="s">
        <v>3445</v>
      </c>
      <c r="N3" s="1409" t="s">
        <v>8959</v>
      </c>
      <c r="O3" s="1407" t="s">
        <v>5572</v>
      </c>
      <c r="P3" s="1409" t="s">
        <v>7445</v>
      </c>
      <c r="Q3" s="1409" t="s">
        <v>9521</v>
      </c>
      <c r="R3" s="1409">
        <v>56.72</v>
      </c>
      <c r="S3" s="1408"/>
      <c r="T3" s="1409" t="s">
        <v>9522</v>
      </c>
      <c r="U3" s="1407" t="s">
        <v>8531</v>
      </c>
      <c r="V3" s="1409" t="s">
        <v>9523</v>
      </c>
      <c r="W3" s="1409" t="s">
        <v>3995</v>
      </c>
      <c r="X3" s="1407" t="s">
        <v>9259</v>
      </c>
      <c r="Y3" s="1409" t="s">
        <v>9524</v>
      </c>
      <c r="Z3" s="1409" t="s">
        <v>9525</v>
      </c>
      <c r="AA3" s="1407" t="s">
        <v>9562</v>
      </c>
      <c r="AB3" s="1408"/>
      <c r="AC3" s="1410" t="s">
        <v>3773</v>
      </c>
      <c r="AD3" s="1407" t="s">
        <v>9563</v>
      </c>
      <c r="AE3" s="1409" t="s">
        <v>8513</v>
      </c>
      <c r="AF3" s="1407">
        <v>46.88</v>
      </c>
      <c r="AG3" s="1407" t="s">
        <v>9564</v>
      </c>
      <c r="AH3" s="1407" t="s">
        <v>9565</v>
      </c>
      <c r="AI3" s="1409" t="s">
        <v>7510</v>
      </c>
      <c r="AJ3" s="1407">
        <v>48.92</v>
      </c>
      <c r="AK3" s="1411"/>
      <c r="AL3" s="1412" t="s">
        <v>6385</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4706</v>
      </c>
      <c r="AZ3" s="1418" t="s">
        <v>9533</v>
      </c>
      <c r="BA3" s="1417" t="s">
        <v>5567</v>
      </c>
      <c r="BB3" s="1417" t="s">
        <v>8563</v>
      </c>
      <c r="BC3" s="1418">
        <v>42.88</v>
      </c>
      <c r="BD3" s="1411"/>
      <c r="BE3" s="1417" t="s">
        <v>9569</v>
      </c>
      <c r="BF3" s="1418" t="s">
        <v>9536</v>
      </c>
      <c r="BG3" s="1419" t="s">
        <v>5991</v>
      </c>
      <c r="BH3" s="1419" t="s">
        <v>4047</v>
      </c>
      <c r="BI3" s="1420" t="s">
        <v>9570</v>
      </c>
      <c r="BJ3" s="1421"/>
      <c r="BK3" s="1414" t="s">
        <v>9571</v>
      </c>
      <c r="BL3" s="1422" t="s">
        <v>4501</v>
      </c>
      <c r="BM3" s="1422" t="s">
        <v>9572</v>
      </c>
      <c r="BN3" s="1423">
        <v>59.82</v>
      </c>
      <c r="BO3" s="1422" t="s">
        <v>3562</v>
      </c>
      <c r="BP3" s="1422" t="s">
        <v>9573</v>
      </c>
      <c r="BQ3" s="1422" t="s">
        <v>2204</v>
      </c>
      <c r="BR3" s="1422" t="s">
        <v>9574</v>
      </c>
      <c r="BS3" s="1422" t="s">
        <v>9575</v>
      </c>
      <c r="BT3" s="1422">
        <v>42.76</v>
      </c>
      <c r="BU3" s="1411"/>
      <c r="BV3" s="1424" t="s">
        <v>9415</v>
      </c>
      <c r="BW3" s="1425" t="s">
        <v>9576</v>
      </c>
      <c r="BX3" s="1426" t="s">
        <v>8632</v>
      </c>
      <c r="BY3" s="1425" t="s">
        <v>2769</v>
      </c>
      <c r="BZ3" s="1426" t="s">
        <v>3925</v>
      </c>
      <c r="CA3" s="1421"/>
      <c r="CB3" s="1420" t="s">
        <v>9577</v>
      </c>
      <c r="CC3" s="1427" t="s">
        <v>7585</v>
      </c>
      <c r="CD3" s="1427" t="s">
        <v>2547</v>
      </c>
      <c r="CE3" s="1427">
        <v>52.55</v>
      </c>
      <c r="CF3" s="1411"/>
      <c r="CG3" s="1426" t="s">
        <v>5133</v>
      </c>
      <c r="CH3" s="1417" t="s">
        <v>9578</v>
      </c>
      <c r="CI3" s="1418" t="s">
        <v>9547</v>
      </c>
      <c r="CJ3" s="1418" t="s">
        <v>9437</v>
      </c>
      <c r="CK3" s="1421"/>
      <c r="CL3" s="1414" t="s">
        <v>9579</v>
      </c>
      <c r="CM3" s="1416" t="s">
        <v>9549</v>
      </c>
      <c r="CN3" s="1415" t="s">
        <v>9580</v>
      </c>
      <c r="CO3" s="1415" t="s">
        <v>9539</v>
      </c>
      <c r="CP3" s="1411"/>
      <c r="CQ3" s="1416">
        <v>45.66</v>
      </c>
      <c r="CR3" s="1428">
        <v>45.81</v>
      </c>
      <c r="CS3" s="1414" t="s">
        <v>4705</v>
      </c>
      <c r="CT3" s="1414" t="s">
        <v>8726</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9552</v>
      </c>
      <c r="DH3" s="1409" t="s">
        <v>9553</v>
      </c>
      <c r="DI3" s="1428" t="s">
        <v>9554</v>
      </c>
    </row>
    <row r="4">
      <c r="A4" s="1431" t="s">
        <v>328</v>
      </c>
      <c r="B4" s="1405" t="s">
        <v>9581</v>
      </c>
      <c r="C4" s="1405" t="s">
        <v>9582</v>
      </c>
      <c r="D4" s="1409" t="s">
        <v>9518</v>
      </c>
      <c r="E4" s="1407" t="s">
        <v>3129</v>
      </c>
      <c r="F4" s="1409" t="s">
        <v>8284</v>
      </c>
      <c r="G4" s="1407" t="s">
        <v>9583</v>
      </c>
      <c r="H4" s="1432"/>
      <c r="I4" s="1409" t="s">
        <v>9520</v>
      </c>
      <c r="J4" s="1407">
        <v>48.33</v>
      </c>
      <c r="K4" s="1433"/>
      <c r="L4" s="1434" t="s">
        <v>9584</v>
      </c>
      <c r="M4" s="1435" t="s">
        <v>2032</v>
      </c>
      <c r="N4" s="1435" t="s">
        <v>8959</v>
      </c>
      <c r="O4" s="1435" t="s">
        <v>4278</v>
      </c>
      <c r="P4" s="1434" t="s">
        <v>3893</v>
      </c>
      <c r="Q4" s="1435" t="s">
        <v>9585</v>
      </c>
      <c r="R4" s="1435">
        <v>56.35</v>
      </c>
      <c r="S4" s="1435" t="s">
        <v>9586</v>
      </c>
      <c r="T4" s="1434" t="s">
        <v>9586</v>
      </c>
      <c r="U4" s="1435" t="s">
        <v>7705</v>
      </c>
      <c r="V4" s="1435" t="s">
        <v>9587</v>
      </c>
      <c r="W4" s="1435" t="s">
        <v>2554</v>
      </c>
      <c r="X4" s="1435" t="s">
        <v>5802</v>
      </c>
      <c r="Y4" s="1435" t="s">
        <v>9588</v>
      </c>
      <c r="Z4" s="1435" t="s">
        <v>9589</v>
      </c>
      <c r="AA4" s="1436" t="s">
        <v>9526</v>
      </c>
      <c r="AB4" s="1435">
        <v>53.53</v>
      </c>
      <c r="AC4" s="1437" t="s">
        <v>3773</v>
      </c>
      <c r="AD4" s="1436" t="s">
        <v>4143</v>
      </c>
      <c r="AE4" s="1435" t="s">
        <v>9009</v>
      </c>
      <c r="AF4" s="1435">
        <v>46.78</v>
      </c>
      <c r="AG4" s="1435" t="s">
        <v>9564</v>
      </c>
      <c r="AH4" s="1435" t="s">
        <v>8577</v>
      </c>
      <c r="AI4" s="1435" t="s">
        <v>3035</v>
      </c>
      <c r="AJ4" s="1435">
        <v>48.65</v>
      </c>
      <c r="AK4" s="1435" t="s">
        <v>8232</v>
      </c>
      <c r="AL4" s="1438" t="s">
        <v>9590</v>
      </c>
      <c r="AM4" s="1439">
        <v>47.9</v>
      </c>
      <c r="AN4" s="1435" t="s">
        <v>8081</v>
      </c>
      <c r="AO4" s="1434" t="s">
        <v>8081</v>
      </c>
      <c r="AP4" s="1435" t="s">
        <v>7665</v>
      </c>
      <c r="AQ4" s="1435">
        <v>56.99</v>
      </c>
      <c r="AR4" s="1435" t="s">
        <v>3021</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5401</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1991</v>
      </c>
      <c r="BZ4" s="1438" t="s">
        <v>9607</v>
      </c>
      <c r="CA4" s="1435" t="s">
        <v>1991</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2697</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1107</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1817</v>
      </c>
      <c r="N5" s="1407" t="s">
        <v>2679</v>
      </c>
      <c r="O5" s="1407" t="s">
        <v>9624</v>
      </c>
      <c r="P5" s="1442" t="str">
        <f>HYPERLINK("https://youtu.be/qa1JlaDaizA","1:27.27")</f>
        <v>1:27.27</v>
      </c>
      <c r="Q5" s="1442" t="s">
        <v>9625</v>
      </c>
      <c r="R5" s="1407">
        <v>57.89</v>
      </c>
      <c r="S5" s="1433"/>
      <c r="T5" s="1407" t="s">
        <v>1341</v>
      </c>
      <c r="U5" s="1407" t="s">
        <v>9626</v>
      </c>
      <c r="V5" s="1407" t="s">
        <v>3656</v>
      </c>
      <c r="W5" s="1407" t="s">
        <v>9627</v>
      </c>
      <c r="X5" s="1443" t="str">
        <f>HYPERLINK("https://www.twitch.tv/videos/536217404","1:24.99")</f>
        <v>1:24.99</v>
      </c>
      <c r="Y5" s="1407" t="s">
        <v>9628</v>
      </c>
      <c r="Z5" s="1407" t="s">
        <v>9629</v>
      </c>
      <c r="AA5" s="1407" t="s">
        <v>9630</v>
      </c>
      <c r="AB5" s="1433"/>
      <c r="AC5" s="1407" t="s">
        <v>4445</v>
      </c>
      <c r="AD5" s="1444" t="s">
        <v>9631</v>
      </c>
      <c r="AE5" s="1407" t="s">
        <v>1088</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2482</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5900</v>
      </c>
      <c r="BL5" s="1407" t="s">
        <v>9643</v>
      </c>
      <c r="BM5" s="1444" t="s">
        <v>9644</v>
      </c>
      <c r="BN5" s="1407" t="s">
        <v>8579</v>
      </c>
      <c r="BO5" s="1407" t="s">
        <v>9645</v>
      </c>
      <c r="BP5" s="1442" t="str">
        <f>HYPERLINK("https://youtu.be/_zkEZrJiLkI?t=6208","1:52.30")</f>
        <v>1:52.30</v>
      </c>
      <c r="BQ5" s="1407" t="s">
        <v>2311</v>
      </c>
      <c r="BR5" s="1409" t="s">
        <v>6052</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5874</v>
      </c>
      <c r="CK5" s="1433"/>
      <c r="CL5" s="1407" t="s">
        <v>9655</v>
      </c>
      <c r="CM5" s="1407" t="s">
        <v>943</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9055</v>
      </c>
      <c r="DF5" s="1407" t="s">
        <v>1033</v>
      </c>
      <c r="DG5" s="1442" t="str">
        <f>HYPERLINK("https://youtu.be/_zkEZrJiLkI?t=9955","3:51.51")</f>
        <v>3:51.51</v>
      </c>
      <c r="DH5" s="1407" t="s">
        <v>9203</v>
      </c>
      <c r="DI5" s="1407" t="s">
        <v>9660</v>
      </c>
    </row>
    <row r="6">
      <c r="A6" s="1404" t="s">
        <v>5763</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5531</v>
      </c>
      <c r="O6" s="1450" t="s">
        <v>9670</v>
      </c>
      <c r="P6" s="1449" t="s">
        <v>9671</v>
      </c>
      <c r="Q6" s="1450" t="s">
        <v>9672</v>
      </c>
      <c r="R6" s="1450">
        <v>58.29</v>
      </c>
      <c r="S6" s="1433"/>
      <c r="T6" s="1450" t="s">
        <v>9673</v>
      </c>
      <c r="U6" s="1449" t="s">
        <v>9674</v>
      </c>
      <c r="V6" s="1450" t="s">
        <v>5981</v>
      </c>
      <c r="W6" s="1450" t="s">
        <v>9675</v>
      </c>
      <c r="X6" s="1407" t="s">
        <v>6476</v>
      </c>
      <c r="Y6" s="1450" t="s">
        <v>9676</v>
      </c>
      <c r="Z6" s="1450" t="s">
        <v>9677</v>
      </c>
      <c r="AA6" s="1407" t="s">
        <v>9678</v>
      </c>
      <c r="AB6" s="1433"/>
      <c r="AC6" s="1450" t="s">
        <v>9679</v>
      </c>
      <c r="AD6" s="1407" t="s">
        <v>9680</v>
      </c>
      <c r="AE6" s="1450" t="s">
        <v>8334</v>
      </c>
      <c r="AF6" s="1450">
        <v>47.72</v>
      </c>
      <c r="AG6" s="1450" t="s">
        <v>9681</v>
      </c>
      <c r="AH6" s="1450" t="s">
        <v>5811</v>
      </c>
      <c r="AI6" s="1450" t="s">
        <v>7882</v>
      </c>
      <c r="AJ6" s="1450">
        <v>49.87</v>
      </c>
      <c r="AK6" s="1451"/>
      <c r="AL6" s="1412" t="s">
        <v>9682</v>
      </c>
      <c r="AM6" s="1452">
        <v>47.9</v>
      </c>
      <c r="AN6" s="1433"/>
      <c r="AO6" s="1450" t="s">
        <v>9683</v>
      </c>
      <c r="AP6" s="1450" t="s">
        <v>8949</v>
      </c>
      <c r="AQ6" s="1450">
        <v>58.92</v>
      </c>
      <c r="AR6" s="1450" t="s">
        <v>3857</v>
      </c>
      <c r="AS6" s="1450" t="s">
        <v>9684</v>
      </c>
      <c r="AT6" s="1450" t="s">
        <v>9685</v>
      </c>
      <c r="AU6" s="1453" t="s">
        <v>9686</v>
      </c>
      <c r="AV6" s="1411"/>
      <c r="AW6" s="1450" t="s">
        <v>9687</v>
      </c>
      <c r="AX6" s="1450" t="s">
        <v>3846</v>
      </c>
      <c r="AY6" s="1450" t="s">
        <v>9688</v>
      </c>
      <c r="AZ6" s="1449" t="s">
        <v>9689</v>
      </c>
      <c r="BA6" s="1450" t="s">
        <v>5652</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4725</v>
      </c>
      <c r="BO6" s="1450" t="s">
        <v>5438</v>
      </c>
      <c r="BP6" s="1450" t="s">
        <v>9693</v>
      </c>
      <c r="BQ6" s="1457" t="s">
        <v>9541</v>
      </c>
      <c r="BR6" s="1450" t="s">
        <v>9694</v>
      </c>
      <c r="BS6" s="1450" t="s">
        <v>8238</v>
      </c>
      <c r="BT6" s="1450">
        <v>42.84</v>
      </c>
      <c r="BU6" s="1411"/>
      <c r="BV6" s="1450" t="s">
        <v>9695</v>
      </c>
      <c r="BW6" s="1450" t="s">
        <v>9696</v>
      </c>
      <c r="BX6" s="1450" t="s">
        <v>9697</v>
      </c>
      <c r="BY6" s="1450" t="s">
        <v>859</v>
      </c>
      <c r="BZ6" s="1450" t="s">
        <v>5257</v>
      </c>
      <c r="CA6" s="1421"/>
      <c r="CB6" s="1450" t="s">
        <v>9698</v>
      </c>
      <c r="CC6" s="1450" t="s">
        <v>9699</v>
      </c>
      <c r="CD6" s="1450" t="s">
        <v>9700</v>
      </c>
      <c r="CE6" s="1450">
        <v>55.04</v>
      </c>
      <c r="CF6" s="1411"/>
      <c r="CG6" s="1450" t="s">
        <v>1921</v>
      </c>
      <c r="CH6" s="1449" t="s">
        <v>9701</v>
      </c>
      <c r="CI6" s="1449" t="s">
        <v>5896</v>
      </c>
      <c r="CJ6" s="1450" t="s">
        <v>9702</v>
      </c>
      <c r="CK6" s="1458"/>
      <c r="CL6" s="1450" t="s">
        <v>9703</v>
      </c>
      <c r="CM6" s="1450" t="s">
        <v>9704</v>
      </c>
      <c r="CN6" s="1450" t="s">
        <v>9529</v>
      </c>
      <c r="CO6" s="1450" t="s">
        <v>9705</v>
      </c>
      <c r="CP6" s="1451"/>
      <c r="CQ6" s="1450">
        <v>46.44</v>
      </c>
      <c r="CR6" s="1450">
        <v>48.87</v>
      </c>
      <c r="CS6" s="1450" t="s">
        <v>9706</v>
      </c>
      <c r="CT6" s="1414" t="s">
        <v>1817</v>
      </c>
      <c r="CU6" s="1414">
        <v>31.23</v>
      </c>
      <c r="CV6" s="1459">
        <v>25.02</v>
      </c>
      <c r="CW6" s="1450" t="s">
        <v>1820</v>
      </c>
      <c r="CX6" s="1450">
        <v>49.13</v>
      </c>
      <c r="CY6" s="1450">
        <v>58.26</v>
      </c>
      <c r="CZ6" s="1450">
        <v>18.33</v>
      </c>
      <c r="DA6" s="1450">
        <v>33.5</v>
      </c>
      <c r="DB6" s="1450">
        <v>59.19</v>
      </c>
      <c r="DC6" s="1450">
        <v>37.45</v>
      </c>
      <c r="DD6" s="1421"/>
      <c r="DE6" s="1450" t="s">
        <v>9707</v>
      </c>
      <c r="DF6" s="1450" t="s">
        <v>2672</v>
      </c>
      <c r="DG6" s="1450" t="s">
        <v>9708</v>
      </c>
      <c r="DH6" s="1450" t="s">
        <v>9709</v>
      </c>
      <c r="DI6" s="1460" t="s">
        <v>9710</v>
      </c>
    </row>
    <row r="7">
      <c r="A7" s="1431" t="s">
        <v>5733</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2221</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859</v>
      </c>
      <c r="AS7" s="1407" t="s">
        <v>9727</v>
      </c>
      <c r="AT7" s="1443" t="str">
        <f>HYPERLINK("https://www.twitch.tv/videos/524838524","1:44.46")</f>
        <v>1:44.46</v>
      </c>
      <c r="AU7" s="1407" t="s">
        <v>4533</v>
      </c>
      <c r="AV7" s="1433"/>
      <c r="AW7" s="1407" t="s">
        <v>9728</v>
      </c>
      <c r="AX7" s="1442" t="str">
        <f>HYPERLINK("https://www.twitch.tv/videos/540841909","1:02.08")</f>
        <v>1:02.08</v>
      </c>
      <c r="AY7" s="1407" t="s">
        <v>7447</v>
      </c>
      <c r="AZ7" s="1407" t="s">
        <v>9729</v>
      </c>
      <c r="BA7" s="1407" t="s">
        <v>9730</v>
      </c>
      <c r="BB7" s="1465" t="s">
        <v>3897</v>
      </c>
      <c r="BC7" s="1407">
        <v>46.35</v>
      </c>
      <c r="BD7" s="1433"/>
      <c r="BE7" s="1407" t="s">
        <v>5240</v>
      </c>
      <c r="BF7" s="1407" t="s">
        <v>8697</v>
      </c>
      <c r="BG7" s="1407" t="s">
        <v>9731</v>
      </c>
      <c r="BH7" s="1407" t="s">
        <v>1747</v>
      </c>
      <c r="BI7" s="1407" t="s">
        <v>9732</v>
      </c>
      <c r="BJ7" s="1433"/>
      <c r="BK7" s="1407" t="s">
        <v>5272</v>
      </c>
      <c r="BL7" s="1450" t="s">
        <v>3670</v>
      </c>
      <c r="BM7" s="1407" t="s">
        <v>9733</v>
      </c>
      <c r="BN7" s="1407">
        <v>59.88</v>
      </c>
      <c r="BO7" s="1407" t="s">
        <v>3965</v>
      </c>
      <c r="BP7" s="1407" t="s">
        <v>9734</v>
      </c>
      <c r="BQ7" s="1407" t="s">
        <v>9735</v>
      </c>
      <c r="BR7" s="1407" t="s">
        <v>8730</v>
      </c>
      <c r="BS7" s="1407" t="s">
        <v>4769</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6015</v>
      </c>
      <c r="CO7" s="1409" t="s">
        <v>9551</v>
      </c>
      <c r="CP7" s="1433"/>
      <c r="CQ7" s="1447" t="s">
        <v>4059</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4145</v>
      </c>
      <c r="DF7" s="1407" t="s">
        <v>4721</v>
      </c>
      <c r="DG7" s="1407" t="s">
        <v>9745</v>
      </c>
      <c r="DH7" s="1407" t="s">
        <v>8148</v>
      </c>
      <c r="DI7" s="1407" t="s">
        <v>9746</v>
      </c>
    </row>
    <row r="8">
      <c r="A8" s="1431" t="s">
        <v>5516</v>
      </c>
      <c r="B8" s="1405" t="s">
        <v>9747</v>
      </c>
      <c r="C8" s="1405" t="s">
        <v>9748</v>
      </c>
      <c r="D8" s="1467" t="s">
        <v>9749</v>
      </c>
      <c r="E8" s="1467" t="s">
        <v>8501</v>
      </c>
      <c r="F8" s="1407" t="s">
        <v>5851</v>
      </c>
      <c r="G8" s="1407" t="s">
        <v>9750</v>
      </c>
      <c r="H8" s="1408"/>
      <c r="I8" s="1407" t="s">
        <v>9751</v>
      </c>
      <c r="J8" s="1407">
        <v>50.47</v>
      </c>
      <c r="K8" s="1408"/>
      <c r="L8" s="1407" t="s">
        <v>4731</v>
      </c>
      <c r="M8" s="1407" t="s">
        <v>2238</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5762</v>
      </c>
      <c r="AQ8" s="1407">
        <v>58.86</v>
      </c>
      <c r="AR8" s="1407" t="s">
        <v>9766</v>
      </c>
      <c r="AS8" s="1407" t="s">
        <v>9767</v>
      </c>
      <c r="AT8" s="1407" t="s">
        <v>9768</v>
      </c>
      <c r="AU8" s="1407" t="s">
        <v>9769</v>
      </c>
      <c r="AV8" s="1408"/>
      <c r="AW8" s="1407" t="s">
        <v>9770</v>
      </c>
      <c r="AX8" s="1407" t="s">
        <v>9771</v>
      </c>
      <c r="AY8" s="1407" t="s">
        <v>7681</v>
      </c>
      <c r="AZ8" s="1407" t="s">
        <v>1147</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1160</v>
      </c>
      <c r="BT8" s="1407">
        <v>42.95</v>
      </c>
      <c r="BU8" s="1408"/>
      <c r="BV8" s="1407" t="s">
        <v>7737</v>
      </c>
      <c r="BW8" s="1407" t="s">
        <v>9785</v>
      </c>
      <c r="BX8" s="1407" t="s">
        <v>9786</v>
      </c>
      <c r="BY8" s="1407" t="s">
        <v>6367</v>
      </c>
      <c r="BZ8" s="1407" t="s">
        <v>1001</v>
      </c>
      <c r="CA8" s="1408"/>
      <c r="CB8" s="1407" t="s">
        <v>9787</v>
      </c>
      <c r="CC8" s="1407" t="s">
        <v>8410</v>
      </c>
      <c r="CD8" s="1409" t="s">
        <v>4303</v>
      </c>
      <c r="CE8" s="1407" t="s">
        <v>7963</v>
      </c>
      <c r="CF8" s="1408"/>
      <c r="CG8" s="1447" t="s">
        <v>9788</v>
      </c>
      <c r="CH8" s="1407" t="s">
        <v>8956</v>
      </c>
      <c r="CI8" s="1407" t="s">
        <v>9789</v>
      </c>
      <c r="CJ8" s="1407" t="s">
        <v>9790</v>
      </c>
      <c r="CK8" s="1433"/>
      <c r="CL8" s="1407" t="s">
        <v>9791</v>
      </c>
      <c r="CM8" s="1407" t="s">
        <v>2254</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5659</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5955</v>
      </c>
      <c r="B10" s="1447" t="s">
        <v>9869</v>
      </c>
      <c r="C10" s="1447" t="s">
        <v>9870</v>
      </c>
      <c r="D10" s="1467" t="s">
        <v>9871</v>
      </c>
      <c r="E10" s="1450" t="s">
        <v>4153</v>
      </c>
      <c r="F10" s="1450" t="s">
        <v>9872</v>
      </c>
      <c r="G10" s="1450" t="s">
        <v>9873</v>
      </c>
      <c r="H10" s="1472"/>
      <c r="I10" s="1450" t="s">
        <v>9874</v>
      </c>
      <c r="J10" s="1450" t="s">
        <v>9875</v>
      </c>
      <c r="K10" s="1472"/>
      <c r="L10" s="1450" t="s">
        <v>3694</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543</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3000</v>
      </c>
      <c r="AX10" s="1450" t="s">
        <v>9893</v>
      </c>
      <c r="AY10" s="1450" t="s">
        <v>1000</v>
      </c>
      <c r="AZ10" s="1450" t="s">
        <v>9894</v>
      </c>
      <c r="BA10" s="1450" t="s">
        <v>5867</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5833</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2012</v>
      </c>
      <c r="DI10" s="1450" t="s">
        <v>9923</v>
      </c>
    </row>
    <row r="11">
      <c r="A11" s="1404" t="s">
        <v>5807</v>
      </c>
      <c r="B11" s="1405" t="s">
        <v>9924</v>
      </c>
      <c r="C11" s="1405" t="s">
        <v>9925</v>
      </c>
      <c r="D11" s="1467" t="s">
        <v>9926</v>
      </c>
      <c r="E11" s="1467" t="s">
        <v>9927</v>
      </c>
      <c r="F11" s="1407" t="s">
        <v>9928</v>
      </c>
      <c r="G11" s="1407" t="s">
        <v>6019</v>
      </c>
      <c r="H11" s="1408"/>
      <c r="I11" s="1407" t="s">
        <v>9929</v>
      </c>
      <c r="J11" s="1407">
        <v>50.83</v>
      </c>
      <c r="K11" s="1408"/>
      <c r="L11" s="1407" t="s">
        <v>9930</v>
      </c>
      <c r="M11" s="1407" t="s">
        <v>8272</v>
      </c>
      <c r="N11" s="1407" t="s">
        <v>9931</v>
      </c>
      <c r="O11" s="1407" t="s">
        <v>6052</v>
      </c>
      <c r="P11" s="1407" t="s">
        <v>9932</v>
      </c>
      <c r="Q11" s="1407" t="s">
        <v>9933</v>
      </c>
      <c r="R11" s="1407">
        <v>58.83</v>
      </c>
      <c r="S11" s="1433"/>
      <c r="T11" s="1407" t="s">
        <v>9934</v>
      </c>
      <c r="U11" s="1407" t="s">
        <v>9935</v>
      </c>
      <c r="V11" s="1407" t="s">
        <v>9936</v>
      </c>
      <c r="W11" s="1407" t="s">
        <v>9937</v>
      </c>
      <c r="X11" s="1407" t="s">
        <v>6135</v>
      </c>
      <c r="Y11" s="1407" t="s">
        <v>9938</v>
      </c>
      <c r="Z11" s="1407" t="s">
        <v>9939</v>
      </c>
      <c r="AA11" s="1407" t="s">
        <v>9940</v>
      </c>
      <c r="AB11" s="1433"/>
      <c r="AC11" s="1407" t="s">
        <v>2185</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1143</v>
      </c>
      <c r="AS11" s="1407" t="s">
        <v>9947</v>
      </c>
      <c r="AT11" s="1407" t="s">
        <v>9948</v>
      </c>
      <c r="AU11" s="1407" t="s">
        <v>9724</v>
      </c>
      <c r="AV11" s="1408"/>
      <c r="AW11" s="1407" t="s">
        <v>9949</v>
      </c>
      <c r="AX11" s="1407" t="s">
        <v>870</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4456</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2883</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4222</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5079</v>
      </c>
      <c r="Q12" s="1407" t="s">
        <v>9991</v>
      </c>
      <c r="R12" s="1407">
        <v>58.5</v>
      </c>
      <c r="S12" s="1433"/>
      <c r="T12" s="1407" t="s">
        <v>2798</v>
      </c>
      <c r="U12" s="1407" t="s">
        <v>9992</v>
      </c>
      <c r="V12" s="1407" t="s">
        <v>7569</v>
      </c>
      <c r="W12" s="1407" t="s">
        <v>8651</v>
      </c>
      <c r="X12" s="1407" t="s">
        <v>3270</v>
      </c>
      <c r="Y12" s="1407" t="s">
        <v>9993</v>
      </c>
      <c r="Z12" s="1407" t="s">
        <v>9994</v>
      </c>
      <c r="AA12" s="1407" t="s">
        <v>9995</v>
      </c>
      <c r="AB12" s="1433"/>
      <c r="AC12" s="1407" t="s">
        <v>9996</v>
      </c>
      <c r="AD12" s="1407" t="s">
        <v>9997</v>
      </c>
      <c r="AE12" s="1407" t="s">
        <v>9998</v>
      </c>
      <c r="AF12" s="1407">
        <v>48.48</v>
      </c>
      <c r="AG12" s="1407" t="s">
        <v>2095</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6392</v>
      </c>
      <c r="AY12" s="1407" t="s">
        <v>8452</v>
      </c>
      <c r="AZ12" s="1407" t="s">
        <v>9729</v>
      </c>
      <c r="BA12" s="1407" t="s">
        <v>10007</v>
      </c>
      <c r="BB12" s="1407" t="s">
        <v>2032</v>
      </c>
      <c r="BC12" s="1407">
        <v>47.11</v>
      </c>
      <c r="BD12" s="1408"/>
      <c r="BE12" s="1407" t="s">
        <v>10008</v>
      </c>
      <c r="BF12" s="1407" t="s">
        <v>10009</v>
      </c>
      <c r="BG12" s="1407" t="s">
        <v>10010</v>
      </c>
      <c r="BH12" s="1407" t="s">
        <v>988</v>
      </c>
      <c r="BI12" s="1407" t="s">
        <v>10011</v>
      </c>
      <c r="BJ12" s="1408"/>
      <c r="BK12" s="1407" t="s">
        <v>10012</v>
      </c>
      <c r="BL12" s="1407" t="s">
        <v>10013</v>
      </c>
      <c r="BM12" s="1407" t="s">
        <v>10014</v>
      </c>
      <c r="BN12" s="1407" t="s">
        <v>8531</v>
      </c>
      <c r="BO12" s="1407" t="s">
        <v>10015</v>
      </c>
      <c r="BP12" s="1407" t="s">
        <v>8670</v>
      </c>
      <c r="BQ12" s="1407" t="s">
        <v>10016</v>
      </c>
      <c r="BR12" s="1407" t="s">
        <v>2717</v>
      </c>
      <c r="BS12" s="1407" t="s">
        <v>8627</v>
      </c>
      <c r="BT12" s="1407">
        <v>42.79</v>
      </c>
      <c r="BU12" s="1408"/>
      <c r="BV12" s="1407" t="s">
        <v>10017</v>
      </c>
      <c r="BW12" s="1407" t="s">
        <v>10018</v>
      </c>
      <c r="BX12" s="1407" t="s">
        <v>10019</v>
      </c>
      <c r="BY12" s="1407" t="s">
        <v>10020</v>
      </c>
      <c r="BZ12" s="1407" t="s">
        <v>788</v>
      </c>
      <c r="CA12" s="1408"/>
      <c r="CB12" s="1407" t="s">
        <v>10021</v>
      </c>
      <c r="CC12" s="1407" t="s">
        <v>4867</v>
      </c>
      <c r="CD12" s="1407" t="s">
        <v>2134</v>
      </c>
      <c r="CE12" s="1407" t="s">
        <v>7963</v>
      </c>
      <c r="CF12" s="1408"/>
      <c r="CG12" s="1407" t="s">
        <v>10022</v>
      </c>
      <c r="CH12" s="1409" t="s">
        <v>9546</v>
      </c>
      <c r="CI12" s="1407" t="s">
        <v>10023</v>
      </c>
      <c r="CJ12" s="1407" t="s">
        <v>10024</v>
      </c>
      <c r="CK12" s="1433"/>
      <c r="CL12" s="1407" t="s">
        <v>10025</v>
      </c>
      <c r="CM12" s="1407" t="s">
        <v>10026</v>
      </c>
      <c r="CN12" s="1407" t="s">
        <v>10027</v>
      </c>
      <c r="CO12" s="1407" t="s">
        <v>5026</v>
      </c>
      <c r="CP12" s="1433"/>
      <c r="CQ12" s="1407" t="s">
        <v>10028</v>
      </c>
      <c r="CR12" s="1407">
        <v>48.19</v>
      </c>
      <c r="CS12" s="1443" t="str">
        <f>HYPERLINK("https://www.youtube.com/watch?v=ULSYbWi59rw","1:54.11")</f>
        <v>1:54.11</v>
      </c>
      <c r="CT12" s="1407" t="s">
        <v>8606</v>
      </c>
      <c r="CU12" s="1407">
        <v>31.53</v>
      </c>
      <c r="CV12" s="1407">
        <v>25.35</v>
      </c>
      <c r="CW12" s="1407" t="s">
        <v>4060</v>
      </c>
      <c r="CX12" s="1407">
        <v>50.39</v>
      </c>
      <c r="CY12" s="1407">
        <v>58.75</v>
      </c>
      <c r="CZ12" s="1407">
        <v>18.5</v>
      </c>
      <c r="DA12" s="1407">
        <v>33.67</v>
      </c>
      <c r="DB12" s="1407" t="s">
        <v>10029</v>
      </c>
      <c r="DC12" s="1407">
        <v>37.76</v>
      </c>
      <c r="DD12" s="1408"/>
      <c r="DE12" s="1407" t="s">
        <v>10030</v>
      </c>
      <c r="DF12" s="1407" t="s">
        <v>3857</v>
      </c>
      <c r="DG12" s="1407" t="s">
        <v>10031</v>
      </c>
      <c r="DH12" s="1407" t="s">
        <v>10032</v>
      </c>
      <c r="DI12" s="1407" t="s">
        <v>10033</v>
      </c>
    </row>
    <row r="13">
      <c r="A13" s="1431" t="s">
        <v>7794</v>
      </c>
      <c r="B13" s="1475" t="s">
        <v>10034</v>
      </c>
      <c r="C13" s="1405" t="s">
        <v>10035</v>
      </c>
      <c r="D13" s="1467" t="s">
        <v>10036</v>
      </c>
      <c r="E13" s="1467" t="s">
        <v>315</v>
      </c>
      <c r="F13" s="1407" t="s">
        <v>5951</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5923</v>
      </c>
      <c r="W13" s="1407" t="s">
        <v>10045</v>
      </c>
      <c r="X13" s="1407" t="s">
        <v>1902</v>
      </c>
      <c r="Y13" s="1407" t="s">
        <v>10046</v>
      </c>
      <c r="Z13" s="1407" t="s">
        <v>10047</v>
      </c>
      <c r="AA13" s="1407" t="s">
        <v>10048</v>
      </c>
      <c r="AB13" s="1433"/>
      <c r="AC13" s="1407" t="s">
        <v>1817</v>
      </c>
      <c r="AD13" s="1407" t="s">
        <v>10049</v>
      </c>
      <c r="AE13" s="1407" t="s">
        <v>10050</v>
      </c>
      <c r="AF13" s="1407">
        <v>49.08</v>
      </c>
      <c r="AG13" s="1407" t="s">
        <v>3925</v>
      </c>
      <c r="AH13" s="1407" t="s">
        <v>173</v>
      </c>
      <c r="AI13" s="1407" t="s">
        <v>8861</v>
      </c>
      <c r="AJ13" s="1407">
        <v>53.54</v>
      </c>
      <c r="AK13" s="1433"/>
      <c r="AL13" s="1407" t="s">
        <v>8323</v>
      </c>
      <c r="AM13" s="1407">
        <v>50.17</v>
      </c>
      <c r="AN13" s="1433"/>
      <c r="AO13" s="1407" t="s">
        <v>10051</v>
      </c>
      <c r="AP13" s="1407" t="s">
        <v>5005</v>
      </c>
      <c r="AQ13" s="1407">
        <v>59.52</v>
      </c>
      <c r="AR13" s="1407" t="s">
        <v>10052</v>
      </c>
      <c r="AS13" s="1407" t="s">
        <v>10053</v>
      </c>
      <c r="AT13" s="1407" t="s">
        <v>10054</v>
      </c>
      <c r="AU13" s="1407" t="s">
        <v>5918</v>
      </c>
      <c r="AV13" s="1408"/>
      <c r="AW13" s="1407" t="s">
        <v>10055</v>
      </c>
      <c r="AX13" s="1407" t="s">
        <v>1953</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5199</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4645</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5429</v>
      </c>
      <c r="B14" s="1405" t="s">
        <v>10087</v>
      </c>
      <c r="C14" s="1405" t="s">
        <v>10088</v>
      </c>
      <c r="D14" s="1450" t="s">
        <v>10089</v>
      </c>
      <c r="E14" s="1450" t="s">
        <v>8998</v>
      </c>
      <c r="F14" s="1450" t="s">
        <v>10090</v>
      </c>
      <c r="G14" s="1450" t="s">
        <v>10091</v>
      </c>
      <c r="H14" s="1408"/>
      <c r="I14" s="1450" t="s">
        <v>10092</v>
      </c>
      <c r="J14" s="1450">
        <v>51.19</v>
      </c>
      <c r="K14" s="1408"/>
      <c r="L14" s="1450" t="s">
        <v>4711</v>
      </c>
      <c r="M14" s="1450" t="s">
        <v>10093</v>
      </c>
      <c r="N14" s="1450" t="s">
        <v>10094</v>
      </c>
      <c r="O14" s="1450" t="s">
        <v>8510</v>
      </c>
      <c r="P14" s="1450" t="s">
        <v>4495</v>
      </c>
      <c r="Q14" s="1450" t="s">
        <v>10095</v>
      </c>
      <c r="R14" s="1450">
        <v>59.16</v>
      </c>
      <c r="S14" s="1433"/>
      <c r="T14" s="1450" t="s">
        <v>2608</v>
      </c>
      <c r="U14" s="1450" t="s">
        <v>10096</v>
      </c>
      <c r="V14" s="1450" t="s">
        <v>7907</v>
      </c>
      <c r="W14" s="1450" t="s">
        <v>3017</v>
      </c>
      <c r="X14" s="1450" t="s">
        <v>4941</v>
      </c>
      <c r="Y14" s="1450" t="s">
        <v>10097</v>
      </c>
      <c r="Z14" s="1450" t="s">
        <v>10098</v>
      </c>
      <c r="AA14" s="1450" t="s">
        <v>10099</v>
      </c>
      <c r="AB14" s="1408"/>
      <c r="AC14" s="1450" t="s">
        <v>5844</v>
      </c>
      <c r="AD14" s="1450" t="s">
        <v>7392</v>
      </c>
      <c r="AE14" s="1450" t="s">
        <v>2538</v>
      </c>
      <c r="AF14" s="1450">
        <v>49.53</v>
      </c>
      <c r="AG14" s="1450" t="s">
        <v>8841</v>
      </c>
      <c r="AH14" s="1450" t="s">
        <v>10100</v>
      </c>
      <c r="AI14" s="1450" t="s">
        <v>4244</v>
      </c>
      <c r="AJ14" s="1450">
        <v>49.63</v>
      </c>
      <c r="AK14" s="1451"/>
      <c r="AL14" s="1450" t="s">
        <v>8965</v>
      </c>
      <c r="AM14" s="1407">
        <v>48.28</v>
      </c>
      <c r="AN14" s="1433"/>
      <c r="AO14" s="1450" t="s">
        <v>10101</v>
      </c>
      <c r="AP14" s="1415" t="s">
        <v>4000</v>
      </c>
      <c r="AQ14" s="1450">
        <v>59.39</v>
      </c>
      <c r="AR14" s="1450" t="s">
        <v>10102</v>
      </c>
      <c r="AS14" s="1450" t="s">
        <v>10103</v>
      </c>
      <c r="AT14" s="1450" t="s">
        <v>10104</v>
      </c>
      <c r="AU14" s="1450" t="s">
        <v>10105</v>
      </c>
      <c r="AV14" s="1411"/>
      <c r="AW14" s="1450" t="s">
        <v>4751</v>
      </c>
      <c r="AX14" s="1450" t="s">
        <v>9759</v>
      </c>
      <c r="AY14" s="1450" t="s">
        <v>3893</v>
      </c>
      <c r="AZ14" s="1450" t="s">
        <v>8585</v>
      </c>
      <c r="BA14" s="1450" t="s">
        <v>7952</v>
      </c>
      <c r="BB14" s="1450" t="s">
        <v>10106</v>
      </c>
      <c r="BC14" s="1450">
        <v>47.02</v>
      </c>
      <c r="BD14" s="1411"/>
      <c r="BE14" s="1450" t="s">
        <v>10107</v>
      </c>
      <c r="BF14" s="1450" t="s">
        <v>10108</v>
      </c>
      <c r="BG14" s="1450" t="s">
        <v>10109</v>
      </c>
      <c r="BH14" s="1450" t="s">
        <v>10110</v>
      </c>
      <c r="BI14" s="1450" t="s">
        <v>5969</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5882</v>
      </c>
      <c r="BZ14" s="1450" t="s">
        <v>8620</v>
      </c>
      <c r="CA14" s="1421"/>
      <c r="CB14" s="1450" t="s">
        <v>10120</v>
      </c>
      <c r="CC14" s="1450" t="s">
        <v>10121</v>
      </c>
      <c r="CD14" s="1450" t="s">
        <v>10122</v>
      </c>
      <c r="CE14" s="1450" t="s">
        <v>7963</v>
      </c>
      <c r="CF14" s="1411"/>
      <c r="CG14" s="1450" t="s">
        <v>3055</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2015</v>
      </c>
      <c r="DG14" s="1450" t="s">
        <v>10133</v>
      </c>
      <c r="DH14" s="1450" t="s">
        <v>10134</v>
      </c>
      <c r="DI14" s="1450" t="s">
        <v>6888</v>
      </c>
    </row>
    <row r="15">
      <c r="A15" s="1404" t="s">
        <v>2635</v>
      </c>
      <c r="B15" s="1405" t="s">
        <v>9801</v>
      </c>
      <c r="C15" s="1405" t="s">
        <v>10135</v>
      </c>
      <c r="D15" s="1407" t="s">
        <v>10136</v>
      </c>
      <c r="E15" s="1467" t="s">
        <v>4925</v>
      </c>
      <c r="F15" s="1407" t="s">
        <v>4890</v>
      </c>
      <c r="G15" s="1407" t="s">
        <v>10137</v>
      </c>
      <c r="H15" s="1408"/>
      <c r="I15" s="1407" t="s">
        <v>9667</v>
      </c>
      <c r="J15" s="1407">
        <v>48.56</v>
      </c>
      <c r="K15" s="1432"/>
      <c r="L15" s="1407" t="s">
        <v>6661</v>
      </c>
      <c r="M15" s="1407" t="s">
        <v>8749</v>
      </c>
      <c r="N15" s="1407" t="s">
        <v>10138</v>
      </c>
      <c r="O15" s="1407" t="s">
        <v>8875</v>
      </c>
      <c r="P15" s="1407" t="s">
        <v>3961</v>
      </c>
      <c r="Q15" s="1407" t="s">
        <v>3690</v>
      </c>
      <c r="R15" s="1407">
        <v>59.14</v>
      </c>
      <c r="S15" s="1433"/>
      <c r="T15" s="1407" t="s">
        <v>10139</v>
      </c>
      <c r="U15" s="1407" t="s">
        <v>4788</v>
      </c>
      <c r="V15" s="1407" t="s">
        <v>1038</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2271</v>
      </c>
      <c r="AV15" s="1408"/>
      <c r="AW15" s="1450" t="s">
        <v>10154</v>
      </c>
      <c r="AX15" s="1407" t="s">
        <v>5551</v>
      </c>
      <c r="AY15" s="1450" t="s">
        <v>9887</v>
      </c>
      <c r="AZ15" s="1450" t="s">
        <v>3527</v>
      </c>
      <c r="BA15" s="1450" t="s">
        <v>10155</v>
      </c>
      <c r="BB15" s="1450" t="s">
        <v>7817</v>
      </c>
      <c r="BC15" s="1407">
        <v>42.96</v>
      </c>
      <c r="BD15" s="1432"/>
      <c r="BE15" s="1407" t="s">
        <v>9633</v>
      </c>
      <c r="BF15" s="1407" t="s">
        <v>10156</v>
      </c>
      <c r="BG15" s="1407" t="s">
        <v>10157</v>
      </c>
      <c r="BH15" s="1407" t="s">
        <v>10158</v>
      </c>
      <c r="BI15" s="1407" t="s">
        <v>4105</v>
      </c>
      <c r="BJ15" s="1408"/>
      <c r="BK15" s="1407" t="s">
        <v>10159</v>
      </c>
      <c r="BL15" s="1407" t="s">
        <v>10160</v>
      </c>
      <c r="BM15" s="1407" t="s">
        <v>10161</v>
      </c>
      <c r="BN15" s="1407" t="s">
        <v>3288</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4578</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4565</v>
      </c>
    </row>
    <row r="16">
      <c r="A16" s="1404" t="s">
        <v>5884</v>
      </c>
      <c r="B16" s="1406">
        <v>0.12564814814814815</v>
      </c>
      <c r="C16" s="1406">
        <v>0.13260416666666666</v>
      </c>
      <c r="D16" s="1407" t="s">
        <v>10185</v>
      </c>
      <c r="E16" s="1407" t="s">
        <v>4174</v>
      </c>
      <c r="F16" s="1407" t="s">
        <v>10186</v>
      </c>
      <c r="G16" s="1407" t="s">
        <v>10187</v>
      </c>
      <c r="H16" s="1408"/>
      <c r="I16" s="1407" t="s">
        <v>10188</v>
      </c>
      <c r="J16" s="1407" t="s">
        <v>10189</v>
      </c>
      <c r="K16" s="1408"/>
      <c r="L16" s="1407" t="s">
        <v>10190</v>
      </c>
      <c r="M16" s="1407" t="s">
        <v>3854</v>
      </c>
      <c r="N16" s="1407" t="s">
        <v>10191</v>
      </c>
      <c r="O16" s="1407" t="s">
        <v>10192</v>
      </c>
      <c r="P16" s="1407" t="s">
        <v>10193</v>
      </c>
      <c r="Q16" s="1407" t="s">
        <v>10194</v>
      </c>
      <c r="R16" s="1407">
        <v>59.7</v>
      </c>
      <c r="S16" s="1433"/>
      <c r="T16" s="1407" t="s">
        <v>10195</v>
      </c>
      <c r="U16" s="1407" t="s">
        <v>10196</v>
      </c>
      <c r="V16" s="1407" t="s">
        <v>4558</v>
      </c>
      <c r="W16" s="1407" t="s">
        <v>10197</v>
      </c>
      <c r="X16" s="1407" t="s">
        <v>10198</v>
      </c>
      <c r="Y16" s="1407" t="s">
        <v>10199</v>
      </c>
      <c r="Z16" s="1407" t="s">
        <v>10200</v>
      </c>
      <c r="AA16" s="1407" t="s">
        <v>10201</v>
      </c>
      <c r="AB16" s="1408"/>
      <c r="AC16" s="1427" t="s">
        <v>7901</v>
      </c>
      <c r="AD16" s="1407" t="s">
        <v>10202</v>
      </c>
      <c r="AE16" s="1407" t="s">
        <v>10203</v>
      </c>
      <c r="AF16" s="1407">
        <v>48.08</v>
      </c>
      <c r="AG16" s="1407" t="s">
        <v>809</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5726</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4917</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4217</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3134</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522</v>
      </c>
      <c r="CU16" s="1414">
        <v>33.53</v>
      </c>
      <c r="CV16" s="1414">
        <v>25.44</v>
      </c>
      <c r="CW16" s="1413" t="s">
        <v>10233</v>
      </c>
      <c r="CX16" s="1414">
        <v>49.79</v>
      </c>
      <c r="CY16" s="1414">
        <v>59.13</v>
      </c>
      <c r="CZ16" s="1414">
        <v>18.33</v>
      </c>
      <c r="DA16" s="1414">
        <v>33.76</v>
      </c>
      <c r="DB16" s="1414" t="s">
        <v>10234</v>
      </c>
      <c r="DC16" s="1414">
        <v>37.63</v>
      </c>
      <c r="DD16" s="1421"/>
      <c r="DE16" s="1414" t="s">
        <v>5888</v>
      </c>
      <c r="DF16" s="1412" t="s">
        <v>1902</v>
      </c>
      <c r="DG16" s="1412" t="s">
        <v>10235</v>
      </c>
      <c r="DH16" s="1407" t="s">
        <v>8307</v>
      </c>
      <c r="DI16" s="1460" t="s">
        <v>4340</v>
      </c>
    </row>
    <row r="17">
      <c r="A17" s="1431" t="s">
        <v>5967</v>
      </c>
      <c r="B17" s="1405" t="s">
        <v>10236</v>
      </c>
      <c r="C17" s="1405" t="s">
        <v>10237</v>
      </c>
      <c r="D17" s="1407" t="s">
        <v>10238</v>
      </c>
      <c r="E17" s="1450" t="s">
        <v>7474</v>
      </c>
      <c r="F17" s="1450" t="s">
        <v>9626</v>
      </c>
      <c r="G17" s="1407" t="s">
        <v>10239</v>
      </c>
      <c r="H17" s="1408"/>
      <c r="I17" s="1407" t="s">
        <v>10240</v>
      </c>
      <c r="J17" s="1407">
        <v>50.41</v>
      </c>
      <c r="K17" s="1408"/>
      <c r="L17" s="1407" t="s">
        <v>1535</v>
      </c>
      <c r="M17" s="1407" t="s">
        <v>3638</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5406</v>
      </c>
      <c r="AD17" s="1450" t="s">
        <v>10249</v>
      </c>
      <c r="AE17" s="1450" t="s">
        <v>9762</v>
      </c>
      <c r="AF17" s="1450">
        <v>47.24</v>
      </c>
      <c r="AG17" s="1450" t="s">
        <v>1169</v>
      </c>
      <c r="AH17" s="1450" t="s">
        <v>8049</v>
      </c>
      <c r="AI17" s="1407" t="s">
        <v>1477</v>
      </c>
      <c r="AJ17" s="1450">
        <v>49.92</v>
      </c>
      <c r="AK17" s="1451"/>
      <c r="AL17" s="1450" t="s">
        <v>10250</v>
      </c>
      <c r="AM17" s="1457">
        <v>47.81</v>
      </c>
      <c r="AN17" s="1433"/>
      <c r="AO17" s="1450" t="s">
        <v>10251</v>
      </c>
      <c r="AP17" s="1450" t="s">
        <v>8562</v>
      </c>
      <c r="AQ17" s="1450">
        <v>58.95</v>
      </c>
      <c r="AR17" s="1415" t="s">
        <v>822</v>
      </c>
      <c r="AS17" s="1450" t="s">
        <v>10252</v>
      </c>
      <c r="AT17" s="1415" t="s">
        <v>10253</v>
      </c>
      <c r="AU17" s="1450" t="s">
        <v>2271</v>
      </c>
      <c r="AV17" s="1411"/>
      <c r="AW17" s="1450" t="s">
        <v>10254</v>
      </c>
      <c r="AX17" s="1417" t="s">
        <v>10255</v>
      </c>
      <c r="AY17" s="1450" t="s">
        <v>1000</v>
      </c>
      <c r="AZ17" s="1450" t="s">
        <v>10256</v>
      </c>
      <c r="BA17" s="1450" t="s">
        <v>5823</v>
      </c>
      <c r="BB17" s="1450" t="s">
        <v>7918</v>
      </c>
      <c r="BC17" s="1450">
        <v>47.03</v>
      </c>
      <c r="BD17" s="1411"/>
      <c r="BE17" s="1450" t="s">
        <v>10257</v>
      </c>
      <c r="BF17" s="1450" t="s">
        <v>10258</v>
      </c>
      <c r="BG17" s="1450" t="s">
        <v>10259</v>
      </c>
      <c r="BH17" s="1420" t="s">
        <v>925</v>
      </c>
      <c r="BI17" s="1420" t="s">
        <v>10260</v>
      </c>
      <c r="BJ17" s="1421"/>
      <c r="BK17" s="1414" t="s">
        <v>10261</v>
      </c>
      <c r="BL17" s="1422" t="s">
        <v>5268</v>
      </c>
      <c r="BM17" s="1450" t="s">
        <v>10262</v>
      </c>
      <c r="BN17" s="1422" t="s">
        <v>10263</v>
      </c>
      <c r="BO17" s="1422" t="s">
        <v>10264</v>
      </c>
      <c r="BP17" s="1422" t="s">
        <v>10265</v>
      </c>
      <c r="BQ17" s="1422" t="s">
        <v>10266</v>
      </c>
      <c r="BR17" s="1450" t="s">
        <v>1229</v>
      </c>
      <c r="BS17" s="1422" t="s">
        <v>10267</v>
      </c>
      <c r="BT17" s="1422">
        <v>43.28</v>
      </c>
      <c r="BU17" s="1411"/>
      <c r="BV17" s="1414" t="s">
        <v>10268</v>
      </c>
      <c r="BW17" s="1425"/>
      <c r="BX17" s="1425"/>
      <c r="BY17" s="1425"/>
      <c r="BZ17" s="1425" t="s">
        <v>10269</v>
      </c>
      <c r="CA17" s="1421"/>
      <c r="CB17" s="1420"/>
      <c r="CC17" s="1427" t="s">
        <v>1931</v>
      </c>
      <c r="CD17" s="1427"/>
      <c r="CE17" s="1476">
        <v>53.3</v>
      </c>
      <c r="CF17" s="1411"/>
      <c r="CG17" s="1425" t="s">
        <v>3708</v>
      </c>
      <c r="CH17" s="1417" t="s">
        <v>9234</v>
      </c>
      <c r="CI17" s="1450" t="s">
        <v>10270</v>
      </c>
      <c r="CJ17" s="1417" t="s">
        <v>10271</v>
      </c>
      <c r="CK17" s="1421"/>
      <c r="CL17" s="1450" t="s">
        <v>10272</v>
      </c>
      <c r="CM17" s="1415" t="s">
        <v>10273</v>
      </c>
      <c r="CN17" s="1450" t="s">
        <v>8236</v>
      </c>
      <c r="CO17" s="1450" t="s">
        <v>5556</v>
      </c>
      <c r="CP17" s="1411"/>
      <c r="CQ17" s="1450">
        <v>52.79</v>
      </c>
      <c r="CR17" s="1450" t="s">
        <v>3525</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6566</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6604</v>
      </c>
      <c r="G1" s="1494" t="s">
        <v>38</v>
      </c>
      <c r="H1" s="1495" t="s">
        <v>36</v>
      </c>
      <c r="I1" s="1491" t="s">
        <v>10279</v>
      </c>
      <c r="J1" s="1496" t="s">
        <v>39</v>
      </c>
      <c r="K1" s="1497" t="s">
        <v>6558</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5638</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5545</v>
      </c>
      <c r="M7" s="1511">
        <v>0.05153935185185185</v>
      </c>
      <c r="N7" s="1512" t="str">
        <f t="shared" si="1"/>
        <v>1:20</v>
      </c>
      <c r="O7" s="1223" t="s">
        <v>10307</v>
      </c>
    </row>
    <row r="8" ht="15.75" customHeight="1">
      <c r="A8" s="1202" t="s">
        <v>5733</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2635</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6007</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1107</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716</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5967</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2562</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805</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2488</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6153</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3512</v>
      </c>
      <c r="B25" s="1520" t="s">
        <v>7342</v>
      </c>
      <c r="C25" s="1513">
        <v>0.053043981481481484</v>
      </c>
      <c r="D25" s="1526" t="s">
        <v>10451</v>
      </c>
      <c r="E25" s="1221" t="s">
        <v>663</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1225</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4398</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