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<sst xmlns="http://schemas.openxmlformats.org/spreadsheetml/2006/main" count="24867" uniqueCount="11310">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</sst>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2306</v>
      </c>
      <c r="L54" s="112" t="s">
        <v>963</v>
      </c>
      <c r="M54" s="112" t="s">
        <v>3328</v>
      </c>
      <c r="N54" s="252" t="s">
        <v>3329</v>
      </c>
      <c r="O54" s="112" t="s">
        <v>994</v>
      </c>
      <c r="P54" s="112" t="s">
        <v>2434</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2511</v>
      </c>
      <c r="BS54" s="134" t="s">
        <v>2313</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2435</v>
      </c>
      <c r="DT54" s="151" t="s">
        <v>3385</v>
      </c>
      <c r="DU54" s="151" t="s">
        <v>3386</v>
      </c>
      <c r="DV54" s="151" t="s">
        <v>1860</v>
      </c>
      <c r="DW54" s="151" t="s">
        <v>2468</v>
      </c>
      <c r="DX54" s="151" t="s">
        <v>3387</v>
      </c>
      <c r="DY54" s="151" t="s">
        <v>1157</v>
      </c>
      <c r="DZ54" s="151" t="s">
        <v>2407</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337</v>
      </c>
      <c r="G56" s="106" t="s">
        <v>3426</v>
      </c>
      <c r="H56" s="186" t="s">
        <v>3427</v>
      </c>
      <c r="I56" s="186" t="s">
        <v>3428</v>
      </c>
      <c r="J56" s="112" t="s">
        <v>3081</v>
      </c>
      <c r="K56" s="112" t="s">
        <v>3429</v>
      </c>
      <c r="L56" s="112" t="s">
        <v>2203</v>
      </c>
      <c r="M56" s="186" t="s">
        <v>3430</v>
      </c>
      <c r="N56" s="112" t="s">
        <v>3431</v>
      </c>
      <c r="O56" s="112" t="s">
        <v>3432</v>
      </c>
      <c r="P56" s="112" t="s">
        <v>2474</v>
      </c>
      <c r="Q56" s="220"/>
      <c r="R56" s="220"/>
      <c r="S56" s="186" t="s">
        <v>3433</v>
      </c>
      <c r="T56" s="220"/>
      <c r="U56" s="186" t="s">
        <v>3434</v>
      </c>
      <c r="V56" s="220"/>
      <c r="W56" s="92"/>
      <c r="X56" s="327" t="s">
        <v>114</v>
      </c>
      <c r="Y56" s="118" t="s">
        <v>3435</v>
      </c>
      <c r="Z56" s="118" t="s">
        <v>246</v>
      </c>
      <c r="AA56" s="116" t="s">
        <v>3279</v>
      </c>
      <c r="AB56" s="116" t="s">
        <v>3436</v>
      </c>
      <c r="AC56" s="116" t="s">
        <v>3437</v>
      </c>
      <c r="AD56" s="222"/>
      <c r="AE56" s="118" t="s">
        <v>526</v>
      </c>
      <c r="AF56" s="118" t="s">
        <v>2501</v>
      </c>
      <c r="AG56" s="222"/>
      <c r="AH56" s="222"/>
      <c r="AI56" s="222"/>
      <c r="AJ56" s="222"/>
      <c r="AK56" s="92"/>
      <c r="AL56" s="188" t="s">
        <v>3438</v>
      </c>
      <c r="AM56" s="121" t="s">
        <v>3439</v>
      </c>
      <c r="AN56" s="223"/>
      <c r="AO56" s="223"/>
      <c r="AP56" s="223"/>
      <c r="AQ56" s="223"/>
      <c r="AR56" s="223"/>
      <c r="AS56" s="223"/>
      <c r="AT56" s="188" t="s">
        <v>2328</v>
      </c>
      <c r="AU56" s="121" t="s">
        <v>1638</v>
      </c>
      <c r="AV56" s="223"/>
      <c r="AW56" s="223"/>
      <c r="AX56" s="223"/>
      <c r="AY56" s="223"/>
      <c r="AZ56" s="92"/>
      <c r="BA56" s="127" t="s">
        <v>3440</v>
      </c>
      <c r="BB56" s="127" t="s">
        <v>3441</v>
      </c>
      <c r="BC56" s="127" t="s">
        <v>2407</v>
      </c>
      <c r="BD56" s="276" t="s">
        <v>2768</v>
      </c>
      <c r="BE56" s="191" t="s">
        <v>3442</v>
      </c>
      <c r="BF56" s="131"/>
      <c r="BG56" s="131"/>
      <c r="BH56" s="127" t="s">
        <v>576</v>
      </c>
      <c r="BI56" s="131"/>
      <c r="BJ56" s="127" t="s">
        <v>880</v>
      </c>
      <c r="BK56" s="191" t="s">
        <v>3345</v>
      </c>
      <c r="BL56" s="131"/>
      <c r="BM56" s="131"/>
      <c r="BN56" s="131"/>
      <c r="BO56" s="131"/>
      <c r="BP56" s="92"/>
      <c r="BQ56" s="138" t="s">
        <v>3443</v>
      </c>
      <c r="BR56" s="134" t="s">
        <v>380</v>
      </c>
      <c r="BS56" s="134" t="s">
        <v>3444</v>
      </c>
      <c r="BT56" s="138" t="s">
        <v>3445</v>
      </c>
      <c r="BU56" s="134" t="s">
        <v>3446</v>
      </c>
      <c r="BV56" s="134" t="s">
        <v>3447</v>
      </c>
      <c r="BW56" s="224"/>
      <c r="BX56" s="138" t="s">
        <v>3448</v>
      </c>
      <c r="BY56" s="224"/>
      <c r="BZ56" s="134" t="s">
        <v>3449</v>
      </c>
      <c r="CA56" s="224"/>
      <c r="CB56" s="224"/>
      <c r="CC56" s="224"/>
      <c r="CD56" s="224"/>
      <c r="CE56" s="226"/>
      <c r="CF56" s="165" t="s">
        <v>3450</v>
      </c>
      <c r="CG56" s="165" t="s">
        <v>3451</v>
      </c>
      <c r="CH56" s="140" t="s">
        <v>869</v>
      </c>
      <c r="CI56" s="165" t="s">
        <v>3452</v>
      </c>
      <c r="CJ56" s="228"/>
      <c r="CK56" s="165" t="s">
        <v>3453</v>
      </c>
      <c r="CL56" s="140" t="s">
        <v>632</v>
      </c>
      <c r="CM56" s="165" t="s">
        <v>2919</v>
      </c>
      <c r="CN56" s="228"/>
      <c r="CO56" s="228"/>
      <c r="CP56" s="228"/>
      <c r="CQ56" s="228"/>
      <c r="CR56" s="228"/>
      <c r="CS56" s="103"/>
      <c r="CT56" s="211" t="s">
        <v>3454</v>
      </c>
      <c r="CU56" s="211" t="s">
        <v>2943</v>
      </c>
      <c r="CV56" s="211" t="s">
        <v>781</v>
      </c>
      <c r="CW56" s="211" t="s">
        <v>977</v>
      </c>
      <c r="CX56" s="145" t="s">
        <v>3455</v>
      </c>
      <c r="CY56" s="145" t="s">
        <v>2538</v>
      </c>
      <c r="CZ56" s="145" t="s">
        <v>3456</v>
      </c>
      <c r="DA56" s="211" t="s">
        <v>1908</v>
      </c>
      <c r="DB56" s="229"/>
      <c r="DC56" s="229"/>
      <c r="DD56" s="229"/>
      <c r="DE56" s="229"/>
      <c r="DF56" s="239"/>
      <c r="DG56" s="212" t="s">
        <v>1986</v>
      </c>
      <c r="DH56" s="231"/>
      <c r="DI56" s="231"/>
      <c r="DJ56" s="231"/>
      <c r="DK56" s="231"/>
      <c r="DL56" s="231"/>
      <c r="DM56" s="212" t="s">
        <v>700</v>
      </c>
      <c r="DN56" s="212" t="s">
        <v>3457</v>
      </c>
      <c r="DO56" s="212" t="s">
        <v>3458</v>
      </c>
      <c r="DP56" s="212" t="s">
        <v>3459</v>
      </c>
      <c r="DQ56" s="212" t="s">
        <v>3460</v>
      </c>
      <c r="DR56" s="231"/>
      <c r="DS56" s="231"/>
      <c r="DT56" s="231"/>
      <c r="DU56" s="231"/>
      <c r="DV56" s="231"/>
      <c r="DW56" s="231"/>
      <c r="DX56" s="231"/>
      <c r="DY56" s="231"/>
      <c r="DZ56" s="231"/>
      <c r="EA56" s="231"/>
      <c r="EB56" s="272"/>
    </row>
    <row r="57" ht="15.75" customHeight="1">
      <c r="A57" s="315" t="s">
        <v>3461</v>
      </c>
      <c r="B57" s="83" t="s">
        <v>3462</v>
      </c>
      <c r="C57" s="84" t="s">
        <v>1435</v>
      </c>
      <c r="D57" s="85" t="s">
        <v>1435</v>
      </c>
      <c r="E57" s="86" t="s">
        <v>1435</v>
      </c>
      <c r="F57" s="87" t="s">
        <v>339</v>
      </c>
      <c r="G57" s="83" t="s">
        <v>3463</v>
      </c>
      <c r="H57" s="217"/>
      <c r="I57" s="91" t="s">
        <v>3464</v>
      </c>
      <c r="J57" s="91" t="s">
        <v>3049</v>
      </c>
      <c r="K57" s="248" t="s">
        <v>2486</v>
      </c>
      <c r="L57" s="91" t="s">
        <v>287</v>
      </c>
      <c r="M57" s="237" t="s">
        <v>3465</v>
      </c>
      <c r="N57" s="91" t="s">
        <v>3466</v>
      </c>
      <c r="O57" s="91" t="s">
        <v>3467</v>
      </c>
      <c r="P57" s="91" t="s">
        <v>2288</v>
      </c>
      <c r="Q57" s="217"/>
      <c r="R57" s="217"/>
      <c r="S57" s="217"/>
      <c r="T57" s="217"/>
      <c r="U57" s="217"/>
      <c r="V57" s="217"/>
      <c r="W57" s="92"/>
      <c r="X57" s="91" t="s">
        <v>2494</v>
      </c>
      <c r="Y57" s="91" t="s">
        <v>3468</v>
      </c>
      <c r="Z57" s="91" t="s">
        <v>1712</v>
      </c>
      <c r="AA57" s="91" t="s">
        <v>3469</v>
      </c>
      <c r="AB57" s="91" t="s">
        <v>2177</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1040</v>
      </c>
      <c r="BC57" s="91" t="s">
        <v>2339</v>
      </c>
      <c r="BD57" s="91" t="s">
        <v>3474</v>
      </c>
      <c r="BE57" s="410" t="s">
        <v>3475</v>
      </c>
      <c r="BF57" s="217"/>
      <c r="BG57" s="217"/>
      <c r="BH57" s="91" t="s">
        <v>1723</v>
      </c>
      <c r="BI57" s="248" t="s">
        <v>149</v>
      </c>
      <c r="BJ57" s="248"/>
      <c r="BK57" s="91" t="s">
        <v>2295</v>
      </c>
      <c r="BL57" s="217"/>
      <c r="BM57" s="217"/>
      <c r="BN57" s="217"/>
      <c r="BO57" s="217"/>
      <c r="BP57" s="92"/>
      <c r="BQ57" s="248"/>
      <c r="BR57" s="91" t="s">
        <v>3476</v>
      </c>
      <c r="BS57" s="91" t="s">
        <v>3433</v>
      </c>
      <c r="BT57" s="91" t="s">
        <v>3477</v>
      </c>
      <c r="BU57" s="91" t="s">
        <v>2735</v>
      </c>
      <c r="BV57" s="91" t="s">
        <v>637</v>
      </c>
      <c r="BW57" s="91" t="s">
        <v>3478</v>
      </c>
      <c r="BX57" s="94" t="str">
        <f>HYPERLINK("https://clips.twitch.tv/EnergeticWrongManateeKlappa","2:32.84")</f>
        <v>2:32.84</v>
      </c>
      <c r="BY57" s="91" t="s">
        <v>3479</v>
      </c>
      <c r="BZ57" s="91" t="s">
        <v>1054</v>
      </c>
      <c r="CA57" s="217"/>
      <c r="CB57" s="217"/>
      <c r="CC57" s="217"/>
      <c r="CD57" s="217"/>
      <c r="CE57" s="196"/>
      <c r="CF57" s="94" t="s">
        <v>1714</v>
      </c>
      <c r="CG57" s="91" t="s">
        <v>2889</v>
      </c>
      <c r="CH57" s="91" t="s">
        <v>3480</v>
      </c>
      <c r="CI57" s="91" t="s">
        <v>3481</v>
      </c>
      <c r="CJ57" s="91" t="s">
        <v>1855</v>
      </c>
      <c r="CK57" s="91" t="s">
        <v>2530</v>
      </c>
      <c r="CL57" s="91" t="s">
        <v>2036</v>
      </c>
      <c r="CM57" s="94" t="str">
        <f>HYPERLINK("https://www.youtube.com/watch?v=LpklkoraHfQ","15.53")</f>
        <v>15.53</v>
      </c>
      <c r="CN57" s="217"/>
      <c r="CO57" s="91"/>
      <c r="CP57" s="217"/>
      <c r="CQ57" s="217"/>
      <c r="CR57" s="217"/>
      <c r="CS57" s="103"/>
      <c r="CT57" s="91" t="s">
        <v>3482</v>
      </c>
      <c r="CU57" s="91" t="s">
        <v>3483</v>
      </c>
      <c r="CV57" s="91" t="s">
        <v>3484</v>
      </c>
      <c r="CW57" s="88" t="s">
        <v>3485</v>
      </c>
      <c r="CX57" s="248" t="s">
        <v>1597</v>
      </c>
      <c r="CY57" s="248" t="s">
        <v>3486</v>
      </c>
      <c r="CZ57" s="91" t="s">
        <v>3487</v>
      </c>
      <c r="DA57" s="91" t="s">
        <v>1579</v>
      </c>
      <c r="DB57" s="217"/>
      <c r="DC57" s="217"/>
      <c r="DD57" s="217"/>
      <c r="DE57" s="217"/>
      <c r="DF57" s="196"/>
      <c r="DG57" s="91" t="s">
        <v>3488</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3489</v>
      </c>
      <c r="B58" s="106" t="s">
        <v>3490</v>
      </c>
      <c r="C58" s="107" t="s">
        <v>1435</v>
      </c>
      <c r="D58" s="108" t="s">
        <v>1435</v>
      </c>
      <c r="E58" s="109" t="s">
        <v>1435</v>
      </c>
      <c r="F58" s="110" t="s">
        <v>3491</v>
      </c>
      <c r="G58" s="106" t="s">
        <v>3492</v>
      </c>
      <c r="H58" s="220"/>
      <c r="I58" s="243" t="s">
        <v>3493</v>
      </c>
      <c r="J58" s="112" t="s">
        <v>3169</v>
      </c>
      <c r="K58" s="112" t="s">
        <v>102</v>
      </c>
      <c r="L58" s="243" t="s">
        <v>3494</v>
      </c>
      <c r="M58" s="220"/>
      <c r="N58" s="112" t="s">
        <v>3495</v>
      </c>
      <c r="O58" s="112" t="s">
        <v>2095</v>
      </c>
      <c r="P58" s="112" t="s">
        <v>752</v>
      </c>
      <c r="Q58" s="220"/>
      <c r="R58" s="220"/>
      <c r="S58" s="220"/>
      <c r="T58" s="220"/>
      <c r="U58" s="220"/>
      <c r="V58" s="220"/>
      <c r="W58" s="92"/>
      <c r="X58" s="116" t="s">
        <v>885</v>
      </c>
      <c r="Y58" s="116" t="s">
        <v>1574</v>
      </c>
      <c r="Z58" s="116" t="s">
        <v>2101</v>
      </c>
      <c r="AA58" s="116" t="s">
        <v>3496</v>
      </c>
      <c r="AB58" s="116" t="s">
        <v>736</v>
      </c>
      <c r="AC58" s="116" t="s">
        <v>3497</v>
      </c>
      <c r="AD58" s="222"/>
      <c r="AE58" s="222"/>
      <c r="AF58" s="116" t="s">
        <v>3498</v>
      </c>
      <c r="AG58" s="222"/>
      <c r="AH58" s="259"/>
      <c r="AI58" s="116" t="s">
        <v>3499</v>
      </c>
      <c r="AJ58" s="222"/>
      <c r="AK58" s="92"/>
      <c r="AL58" s="223"/>
      <c r="AM58" s="121" t="s">
        <v>3500</v>
      </c>
      <c r="AN58" s="223"/>
      <c r="AO58" s="223"/>
      <c r="AP58" s="223"/>
      <c r="AQ58" s="223"/>
      <c r="AR58" s="223"/>
      <c r="AS58" s="223"/>
      <c r="AT58" s="121" t="s">
        <v>3115</v>
      </c>
      <c r="AU58" s="121" t="s">
        <v>3501</v>
      </c>
      <c r="AV58" s="223"/>
      <c r="AW58" s="223"/>
      <c r="AX58" s="223"/>
      <c r="AY58" s="223"/>
      <c r="AZ58" s="92"/>
      <c r="BA58" s="127" t="s">
        <v>407</v>
      </c>
      <c r="BB58" s="190" t="s">
        <v>748</v>
      </c>
      <c r="BC58" s="127" t="s">
        <v>143</v>
      </c>
      <c r="BD58" s="127" t="s">
        <v>1111</v>
      </c>
      <c r="BE58" s="127" t="s">
        <v>3502</v>
      </c>
      <c r="BF58" s="127" t="s">
        <v>3503</v>
      </c>
      <c r="BG58" s="131"/>
      <c r="BH58" s="127" t="s">
        <v>171</v>
      </c>
      <c r="BI58" s="127" t="s">
        <v>3504</v>
      </c>
      <c r="BJ58" s="384"/>
      <c r="BK58" s="127" t="s">
        <v>3505</v>
      </c>
      <c r="BL58" s="131"/>
      <c r="BM58" s="131"/>
      <c r="BN58" s="131"/>
      <c r="BO58" s="131"/>
      <c r="BP58" s="92"/>
      <c r="BQ58" s="224"/>
      <c r="BR58" s="134" t="s">
        <v>3506</v>
      </c>
      <c r="BS58" s="134" t="s">
        <v>3507</v>
      </c>
      <c r="BT58" s="134" t="s">
        <v>369</v>
      </c>
      <c r="BU58" s="264" t="s">
        <v>277</v>
      </c>
      <c r="BV58" s="134" t="s">
        <v>1393</v>
      </c>
      <c r="BW58" s="224"/>
      <c r="BX58" s="224"/>
      <c r="BY58" s="224"/>
      <c r="BZ58" s="134" t="s">
        <v>1863</v>
      </c>
      <c r="CA58" s="224"/>
      <c r="CB58" s="224"/>
      <c r="CC58" s="224"/>
      <c r="CD58" s="224"/>
      <c r="CE58" s="226"/>
      <c r="CF58" s="278" t="s">
        <v>170</v>
      </c>
      <c r="CG58" s="278" t="s">
        <v>3508</v>
      </c>
      <c r="CH58" s="228"/>
      <c r="CI58" s="228"/>
      <c r="CJ58" s="228"/>
      <c r="CK58" s="228"/>
      <c r="CL58" s="140" t="s">
        <v>3509</v>
      </c>
      <c r="CM58" s="140" t="s">
        <v>1671</v>
      </c>
      <c r="CN58" s="228"/>
      <c r="CO58" s="228"/>
      <c r="CP58" s="228"/>
      <c r="CQ58" s="228"/>
      <c r="CR58" s="228"/>
      <c r="CS58" s="103"/>
      <c r="CT58" s="229"/>
      <c r="CU58" s="145" t="s">
        <v>1269</v>
      </c>
      <c r="CV58" s="145" t="s">
        <v>3510</v>
      </c>
      <c r="CW58" s="145" t="s">
        <v>2778</v>
      </c>
      <c r="CX58" s="229"/>
      <c r="CY58" s="229"/>
      <c r="CZ58" s="269" t="s">
        <v>1370</v>
      </c>
      <c r="DA58" s="145" t="s">
        <v>1957</v>
      </c>
      <c r="DB58" s="229"/>
      <c r="DC58" s="229"/>
      <c r="DD58" s="229"/>
      <c r="DE58" s="145" t="s">
        <v>3511</v>
      </c>
      <c r="DF58" s="145"/>
      <c r="DG58" s="231"/>
      <c r="DH58" s="231"/>
      <c r="DI58" s="231"/>
      <c r="DJ58" s="213"/>
      <c r="DK58" s="231"/>
      <c r="DL58" s="151" t="s">
        <v>2206</v>
      </c>
      <c r="DM58" s="231"/>
      <c r="DN58" s="231"/>
      <c r="DO58" s="231"/>
      <c r="DP58" s="151" t="s">
        <v>1618</v>
      </c>
      <c r="DQ58" s="401"/>
      <c r="DR58" s="231"/>
      <c r="DS58" s="151" t="s">
        <v>3512</v>
      </c>
      <c r="DT58" s="231"/>
      <c r="DU58" s="151" t="s">
        <v>3062</v>
      </c>
      <c r="DV58" s="231"/>
      <c r="DW58" s="231"/>
      <c r="DX58" s="231"/>
      <c r="DY58" s="231"/>
      <c r="DZ58" s="231"/>
      <c r="EA58" s="231"/>
      <c r="EB58" s="272"/>
    </row>
    <row r="59" ht="15.75" customHeight="1">
      <c r="A59" s="411" t="s">
        <v>3513</v>
      </c>
      <c r="B59" s="83" t="s">
        <v>3514</v>
      </c>
      <c r="C59" s="84" t="s">
        <v>1435</v>
      </c>
      <c r="D59" s="85" t="s">
        <v>1435</v>
      </c>
      <c r="E59" s="86" t="s">
        <v>1435</v>
      </c>
      <c r="F59" s="87" t="s">
        <v>1786</v>
      </c>
      <c r="G59" s="83" t="s">
        <v>1224</v>
      </c>
      <c r="H59" s="88" t="s">
        <v>3515</v>
      </c>
      <c r="I59" s="88" t="s">
        <v>3516</v>
      </c>
      <c r="J59" s="88" t="s">
        <v>3517</v>
      </c>
      <c r="K59" s="88" t="s">
        <v>1619</v>
      </c>
      <c r="L59" s="88" t="s">
        <v>304</v>
      </c>
      <c r="M59" s="88" t="s">
        <v>3518</v>
      </c>
      <c r="N59" s="88" t="s">
        <v>3519</v>
      </c>
      <c r="O59" s="88" t="s">
        <v>3520</v>
      </c>
      <c r="P59" s="88" t="s">
        <v>2434</v>
      </c>
      <c r="Q59" s="91" t="s">
        <v>3521</v>
      </c>
      <c r="R59" s="217"/>
      <c r="S59" s="88" t="s">
        <v>3522</v>
      </c>
      <c r="T59" s="217"/>
      <c r="U59" s="88" t="s">
        <v>3523</v>
      </c>
      <c r="V59" s="91" t="s">
        <v>3524</v>
      </c>
      <c r="W59" s="92"/>
      <c r="X59" s="91" t="s">
        <v>3525</v>
      </c>
      <c r="Y59" s="88" t="s">
        <v>3526</v>
      </c>
      <c r="Z59" s="88" t="s">
        <v>2625</v>
      </c>
      <c r="AA59" s="88" t="s">
        <v>3527</v>
      </c>
      <c r="AB59" s="88" t="s">
        <v>278</v>
      </c>
      <c r="AC59" s="88" t="s">
        <v>3528</v>
      </c>
      <c r="AD59" s="96"/>
      <c r="AE59" s="88" t="s">
        <v>3529</v>
      </c>
      <c r="AF59" s="88" t="s">
        <v>764</v>
      </c>
      <c r="AG59" s="217"/>
      <c r="AH59" s="217"/>
      <c r="AI59" s="88" t="s">
        <v>3530</v>
      </c>
      <c r="AJ59" s="91" t="s">
        <v>3531</v>
      </c>
      <c r="AK59" s="92"/>
      <c r="AL59" s="217"/>
      <c r="AM59" s="88" t="s">
        <v>3532</v>
      </c>
      <c r="AN59" s="217"/>
      <c r="AO59" s="88" t="s">
        <v>3533</v>
      </c>
      <c r="AP59" s="91" t="s">
        <v>3534</v>
      </c>
      <c r="AQ59" s="91"/>
      <c r="AR59" s="91" t="s">
        <v>3535</v>
      </c>
      <c r="AS59" s="91" t="s">
        <v>3536</v>
      </c>
      <c r="AT59" s="88" t="s">
        <v>2870</v>
      </c>
      <c r="AU59" s="88" t="s">
        <v>2407</v>
      </c>
      <c r="AV59" s="217"/>
      <c r="AW59" s="217"/>
      <c r="AX59" s="88" t="s">
        <v>3537</v>
      </c>
      <c r="AY59" s="91" t="s">
        <v>3538</v>
      </c>
      <c r="AZ59" s="156"/>
      <c r="BA59" s="88" t="s">
        <v>2640</v>
      </c>
      <c r="BB59" s="88" t="s">
        <v>1745</v>
      </c>
      <c r="BC59" s="88" t="s">
        <v>1204</v>
      </c>
      <c r="BD59" s="98" t="s">
        <v>2974</v>
      </c>
      <c r="BE59" s="88" t="s">
        <v>3539</v>
      </c>
      <c r="BF59" s="88" t="s">
        <v>3540</v>
      </c>
      <c r="BG59" s="217"/>
      <c r="BH59" s="88" t="s">
        <v>2181</v>
      </c>
      <c r="BI59" s="91" t="s">
        <v>3541</v>
      </c>
      <c r="BJ59" s="91"/>
      <c r="BK59" s="88" t="s">
        <v>3355</v>
      </c>
      <c r="BL59" s="217"/>
      <c r="BM59" s="88" t="s">
        <v>3331</v>
      </c>
      <c r="BN59" s="91" t="s">
        <v>3542</v>
      </c>
      <c r="BO59" s="217"/>
      <c r="BP59" s="92"/>
      <c r="BQ59" s="88" t="s">
        <v>3543</v>
      </c>
      <c r="BR59" s="88" t="s">
        <v>1044</v>
      </c>
      <c r="BS59" s="88" t="s">
        <v>2348</v>
      </c>
      <c r="BT59" s="88" t="s">
        <v>640</v>
      </c>
      <c r="BU59" s="88" t="s">
        <v>2593</v>
      </c>
      <c r="BV59" s="88" t="s">
        <v>1656</v>
      </c>
      <c r="BW59" s="217"/>
      <c r="BX59" s="88" t="s">
        <v>3544</v>
      </c>
      <c r="BY59" s="217"/>
      <c r="BZ59" s="88" t="s">
        <v>3545</v>
      </c>
      <c r="CA59" s="91" t="s">
        <v>3546</v>
      </c>
      <c r="CB59" s="88" t="s">
        <v>3547</v>
      </c>
      <c r="CC59" s="88" t="s">
        <v>3548</v>
      </c>
      <c r="CD59" s="91" t="s">
        <v>3549</v>
      </c>
      <c r="CE59" s="91"/>
      <c r="CF59" s="88" t="s">
        <v>3550</v>
      </c>
      <c r="CG59" s="88" t="s">
        <v>3551</v>
      </c>
      <c r="CH59" s="88" t="s">
        <v>3552</v>
      </c>
      <c r="CI59" s="88" t="s">
        <v>3553</v>
      </c>
      <c r="CJ59" s="88" t="s">
        <v>2612</v>
      </c>
      <c r="CK59" s="98" t="s">
        <v>3554</v>
      </c>
      <c r="CL59" s="88" t="s">
        <v>3555</v>
      </c>
      <c r="CM59" s="88" t="s">
        <v>2781</v>
      </c>
      <c r="CN59" s="217"/>
      <c r="CO59" s="217"/>
      <c r="CP59" s="91"/>
      <c r="CQ59" s="88" t="s">
        <v>848</v>
      </c>
      <c r="CR59" s="217"/>
      <c r="CS59" s="103"/>
      <c r="CT59" s="88" t="s">
        <v>3556</v>
      </c>
      <c r="CU59" s="88" t="s">
        <v>3483</v>
      </c>
      <c r="CV59" s="88" t="s">
        <v>3557</v>
      </c>
      <c r="CW59" s="88" t="s">
        <v>3558</v>
      </c>
      <c r="CX59" s="88" t="s">
        <v>3559</v>
      </c>
      <c r="CY59" s="91" t="s">
        <v>3560</v>
      </c>
      <c r="CZ59" s="88" t="s">
        <v>3561</v>
      </c>
      <c r="DA59" s="88" t="s">
        <v>2870</v>
      </c>
      <c r="DB59" s="217"/>
      <c r="DC59" s="217"/>
      <c r="DD59" s="217"/>
      <c r="DE59" s="91" t="s">
        <v>3562</v>
      </c>
      <c r="DF59" s="91"/>
      <c r="DG59" s="88" t="s">
        <v>2487</v>
      </c>
      <c r="DH59" s="217"/>
      <c r="DI59" s="217"/>
      <c r="DJ59" s="217"/>
      <c r="DK59" s="88" t="s">
        <v>712</v>
      </c>
      <c r="DL59" s="217"/>
      <c r="DM59" s="217"/>
      <c r="DN59" s="88" t="s">
        <v>3563</v>
      </c>
      <c r="DO59" s="217"/>
      <c r="DP59" s="88" t="s">
        <v>3564</v>
      </c>
      <c r="DQ59" s="98" t="s">
        <v>3565</v>
      </c>
      <c r="DR59" s="91" t="s">
        <v>2100</v>
      </c>
      <c r="DS59" s="217"/>
      <c r="DT59" s="217"/>
      <c r="DU59" s="88" t="s">
        <v>3566</v>
      </c>
      <c r="DV59" s="217"/>
      <c r="DW59" s="217"/>
      <c r="DX59" s="217"/>
      <c r="DY59" s="88" t="s">
        <v>3567</v>
      </c>
      <c r="DZ59" s="217"/>
      <c r="EA59" s="88" t="s">
        <v>3568</v>
      </c>
      <c r="EB59" s="94" t="s">
        <v>3569</v>
      </c>
    </row>
    <row r="60" ht="15.75" customHeight="1">
      <c r="A60" s="412" t="s">
        <v>3570</v>
      </c>
      <c r="B60" s="413" t="s">
        <v>3571</v>
      </c>
      <c r="C60" s="414" t="s">
        <v>1435</v>
      </c>
      <c r="D60" s="415" t="s">
        <v>1435</v>
      </c>
      <c r="E60" s="416" t="s">
        <v>1435</v>
      </c>
      <c r="F60" s="417" t="s">
        <v>2861</v>
      </c>
      <c r="G60" s="413" t="s">
        <v>223</v>
      </c>
      <c r="H60" s="326" t="s">
        <v>2156</v>
      </c>
      <c r="I60" s="326" t="s">
        <v>3572</v>
      </c>
      <c r="J60" s="322" t="s">
        <v>1518</v>
      </c>
      <c r="K60" s="326" t="s">
        <v>2884</v>
      </c>
      <c r="L60" s="326" t="s">
        <v>2279</v>
      </c>
      <c r="M60" s="326" t="s">
        <v>3573</v>
      </c>
      <c r="N60" s="322" t="s">
        <v>3574</v>
      </c>
      <c r="O60" s="323" t="s">
        <v>3575</v>
      </c>
      <c r="P60" s="326" t="s">
        <v>2545</v>
      </c>
      <c r="Q60" s="326" t="s">
        <v>3576</v>
      </c>
      <c r="R60" s="326" t="s">
        <v>3577</v>
      </c>
      <c r="S60" s="326" t="s">
        <v>3578</v>
      </c>
      <c r="T60" s="326" t="s">
        <v>2393</v>
      </c>
      <c r="U60" s="326" t="s">
        <v>3579</v>
      </c>
      <c r="V60" s="326" t="s">
        <v>3580</v>
      </c>
      <c r="W60" s="174"/>
      <c r="X60" s="327" t="s">
        <v>170</v>
      </c>
      <c r="Y60" s="327" t="s">
        <v>3581</v>
      </c>
      <c r="Z60" s="328" t="s">
        <v>409</v>
      </c>
      <c r="AA60" s="327" t="s">
        <v>1994</v>
      </c>
      <c r="AB60" s="327" t="s">
        <v>1638</v>
      </c>
      <c r="AC60" s="327" t="s">
        <v>3582</v>
      </c>
      <c r="AD60" s="328" t="s">
        <v>3583</v>
      </c>
      <c r="AE60" s="328" t="s">
        <v>1490</v>
      </c>
      <c r="AF60" s="327" t="s">
        <v>3339</v>
      </c>
      <c r="AG60" s="328" t="s">
        <v>2838</v>
      </c>
      <c r="AH60" s="327" t="s">
        <v>3584</v>
      </c>
      <c r="AI60" s="328" t="s">
        <v>2230</v>
      </c>
      <c r="AJ60" s="328" t="s">
        <v>3585</v>
      </c>
      <c r="AK60" s="174"/>
      <c r="AL60" s="331" t="s">
        <v>505</v>
      </c>
      <c r="AM60" s="418" t="s">
        <v>1501</v>
      </c>
      <c r="AN60" s="419" t="s">
        <v>3586</v>
      </c>
      <c r="AO60" s="333" t="s">
        <v>3587</v>
      </c>
      <c r="AP60" s="333" t="s">
        <v>3588</v>
      </c>
      <c r="AQ60" s="333" t="s">
        <v>3589</v>
      </c>
      <c r="AR60" s="333" t="s">
        <v>3590</v>
      </c>
      <c r="AS60" s="333" t="s">
        <v>3591</v>
      </c>
      <c r="AT60" s="419" t="s">
        <v>2851</v>
      </c>
      <c r="AU60" s="331" t="s">
        <v>473</v>
      </c>
      <c r="AV60" s="333" t="s">
        <v>3071</v>
      </c>
      <c r="AW60" s="333" t="s">
        <v>2786</v>
      </c>
      <c r="AX60" s="333" t="s">
        <v>3592</v>
      </c>
      <c r="AY60" s="333" t="s">
        <v>3593</v>
      </c>
      <c r="AZ60" s="420"/>
      <c r="BA60" s="337" t="s">
        <v>3594</v>
      </c>
      <c r="BB60" s="334" t="s">
        <v>2048</v>
      </c>
      <c r="BC60" s="337" t="s">
        <v>1326</v>
      </c>
      <c r="BD60" s="337" t="s">
        <v>2728</v>
      </c>
      <c r="BE60" s="337" t="s">
        <v>3595</v>
      </c>
      <c r="BF60" s="336" t="s">
        <v>3596</v>
      </c>
      <c r="BG60" s="334" t="s">
        <v>3597</v>
      </c>
      <c r="BH60" s="336" t="s">
        <v>3598</v>
      </c>
      <c r="BI60" s="334" t="s">
        <v>3599</v>
      </c>
      <c r="BJ60" s="334" t="s">
        <v>3600</v>
      </c>
      <c r="BK60" s="337" t="s">
        <v>3590</v>
      </c>
      <c r="BL60" s="337" t="s">
        <v>3601</v>
      </c>
      <c r="BM60" s="337" t="s">
        <v>3602</v>
      </c>
      <c r="BN60" s="337" t="s">
        <v>788</v>
      </c>
      <c r="BO60" s="337" t="s">
        <v>3603</v>
      </c>
      <c r="BP60" s="420"/>
      <c r="BQ60" s="339" t="s">
        <v>3604</v>
      </c>
      <c r="BR60" s="338" t="s">
        <v>2751</v>
      </c>
      <c r="BS60" s="339" t="s">
        <v>3605</v>
      </c>
      <c r="BT60" s="421" t="s">
        <v>383</v>
      </c>
      <c r="BU60" s="340" t="s">
        <v>3095</v>
      </c>
      <c r="BV60" s="340" t="s">
        <v>502</v>
      </c>
      <c r="BW60" s="340" t="s">
        <v>3606</v>
      </c>
      <c r="BX60" s="339" t="s">
        <v>2352</v>
      </c>
      <c r="BY60" s="338" t="s">
        <v>3607</v>
      </c>
      <c r="BZ60" s="340" t="s">
        <v>2264</v>
      </c>
      <c r="CA60" s="340" t="s">
        <v>3608</v>
      </c>
      <c r="CB60" s="340" t="s">
        <v>453</v>
      </c>
      <c r="CC60" s="340" t="s">
        <v>3609</v>
      </c>
      <c r="CD60" s="339" t="s">
        <v>3610</v>
      </c>
      <c r="CE60" s="422"/>
      <c r="CF60" s="423" t="s">
        <v>2373</v>
      </c>
      <c r="CG60" s="423" t="s">
        <v>2749</v>
      </c>
      <c r="CH60" s="423" t="s">
        <v>3611</v>
      </c>
      <c r="CI60" s="344" t="s">
        <v>3612</v>
      </c>
      <c r="CJ60" s="423" t="s">
        <v>3613</v>
      </c>
      <c r="CK60" s="423" t="s">
        <v>3614</v>
      </c>
      <c r="CL60" s="344" t="s">
        <v>3216</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2682</v>
      </c>
      <c r="DL60" s="425" t="s">
        <v>3630</v>
      </c>
      <c r="DM60" s="425" t="s">
        <v>529</v>
      </c>
      <c r="DN60" s="425" t="s">
        <v>3631</v>
      </c>
      <c r="DO60" s="425" t="s">
        <v>3034</v>
      </c>
      <c r="DP60" s="425" t="s">
        <v>3320</v>
      </c>
      <c r="DQ60" s="425" t="s">
        <v>3632</v>
      </c>
      <c r="DR60" s="425" t="s">
        <v>3633</v>
      </c>
      <c r="DS60" s="425" t="s">
        <v>3634</v>
      </c>
      <c r="DT60" s="352" t="s">
        <v>3635</v>
      </c>
      <c r="DU60" s="426" t="s">
        <v>829</v>
      </c>
      <c r="DV60" s="425" t="s">
        <v>3636</v>
      </c>
      <c r="DW60" s="425" t="s">
        <v>2889</v>
      </c>
      <c r="DX60" s="425" t="s">
        <v>2995</v>
      </c>
      <c r="DY60" s="425" t="s">
        <v>3049</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2690</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3399</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3340</v>
      </c>
      <c r="BF61" s="427"/>
      <c r="BG61" s="427"/>
      <c r="BH61" s="427" t="s">
        <v>3417</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3031</v>
      </c>
      <c r="M62" s="186" t="s">
        <v>3666</v>
      </c>
      <c r="N62" s="186" t="s">
        <v>3667</v>
      </c>
      <c r="O62" s="186" t="s">
        <v>2135</v>
      </c>
      <c r="P62" s="112" t="s">
        <v>107</v>
      </c>
      <c r="Q62" s="220"/>
      <c r="R62" s="220"/>
      <c r="S62" s="112" t="s">
        <v>3668</v>
      </c>
      <c r="T62" s="220"/>
      <c r="U62" s="186" t="s">
        <v>3283</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2511</v>
      </c>
      <c r="AJ62" s="222"/>
      <c r="AK62" s="92"/>
      <c r="AL62" s="188" t="s">
        <v>1666</v>
      </c>
      <c r="AM62" s="188" t="s">
        <v>2574</v>
      </c>
      <c r="AN62" s="223"/>
      <c r="AO62" s="223"/>
      <c r="AP62" s="223"/>
      <c r="AQ62" s="223"/>
      <c r="AR62" s="223"/>
      <c r="AS62" s="223"/>
      <c r="AT62" s="262" t="s">
        <v>3203</v>
      </c>
      <c r="AU62" s="188" t="s">
        <v>609</v>
      </c>
      <c r="AV62" s="188" t="s">
        <v>3675</v>
      </c>
      <c r="AW62" s="223"/>
      <c r="AX62" s="188" t="s">
        <v>2694</v>
      </c>
      <c r="AY62" s="223"/>
      <c r="AZ62" s="92"/>
      <c r="BA62" s="191" t="s">
        <v>114</v>
      </c>
      <c r="BB62" s="191" t="s">
        <v>1819</v>
      </c>
      <c r="BC62" s="191" t="s">
        <v>3676</v>
      </c>
      <c r="BD62" s="191" t="s">
        <v>3677</v>
      </c>
      <c r="BE62" s="191" t="s">
        <v>3678</v>
      </c>
      <c r="BF62" s="191" t="s">
        <v>1539</v>
      </c>
      <c r="BG62" s="131"/>
      <c r="BH62" s="191" t="s">
        <v>3679</v>
      </c>
      <c r="BI62" s="131"/>
      <c r="BJ62" s="191" t="s">
        <v>1366</v>
      </c>
      <c r="BK62" s="191" t="s">
        <v>2758</v>
      </c>
      <c r="BL62" s="131"/>
      <c r="BM62" s="127" t="s">
        <v>3680</v>
      </c>
      <c r="BN62" s="191" t="s">
        <v>3681</v>
      </c>
      <c r="BO62" s="131"/>
      <c r="BP62" s="92"/>
      <c r="BQ62" s="138"/>
      <c r="BR62" s="138" t="s">
        <v>3682</v>
      </c>
      <c r="BS62" s="138" t="s">
        <v>3683</v>
      </c>
      <c r="BT62" s="138" t="s">
        <v>1822</v>
      </c>
      <c r="BU62" s="138" t="s">
        <v>3684</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3672</v>
      </c>
      <c r="AJ63" s="91" t="s">
        <v>2835</v>
      </c>
      <c r="AK63" s="92"/>
      <c r="AL63" s="91" t="s">
        <v>3469</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2543</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3568</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3572</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3649</v>
      </c>
      <c r="AD65" s="91"/>
      <c r="AE65" s="91" t="s">
        <v>3799</v>
      </c>
      <c r="AF65" s="91" t="s">
        <v>2439</v>
      </c>
      <c r="AG65" s="91" t="s">
        <v>3800</v>
      </c>
      <c r="AH65" s="91"/>
      <c r="AI65" s="91" t="s">
        <v>2564</v>
      </c>
      <c r="AJ65" s="88" t="s">
        <v>3801</v>
      </c>
      <c r="AK65" s="92"/>
      <c r="AL65" s="91" t="s">
        <v>1904</v>
      </c>
      <c r="AM65" s="91" t="s">
        <v>3282</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3505</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2519</v>
      </c>
      <c r="CP65" s="91" t="s">
        <v>2734</v>
      </c>
      <c r="CQ65" s="91" t="s">
        <v>3826</v>
      </c>
      <c r="CR65" s="91" t="s">
        <v>3827</v>
      </c>
      <c r="CS65" s="103"/>
      <c r="CT65" s="91" t="s">
        <v>3828</v>
      </c>
      <c r="CU65" s="91" t="s">
        <v>2318</v>
      </c>
      <c r="CV65" s="91" t="s">
        <v>3150</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3458</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3613</v>
      </c>
      <c r="AA66" s="118" t="s">
        <v>3855</v>
      </c>
      <c r="AB66" s="118" t="s">
        <v>3555</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3507</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2518</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3526</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2447</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3460</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2534</v>
      </c>
      <c r="CJ68" s="165" t="s">
        <v>3345</v>
      </c>
      <c r="CK68" s="165" t="s">
        <v>1185</v>
      </c>
      <c r="CL68" s="165" t="s">
        <v>3922</v>
      </c>
      <c r="CM68" s="228"/>
      <c r="CN68" s="228"/>
      <c r="CO68" s="278" t="s">
        <v>1627</v>
      </c>
      <c r="CP68" s="228"/>
      <c r="CQ68" s="228"/>
      <c r="CR68" s="165" t="s">
        <v>3923</v>
      </c>
      <c r="CS68" s="103"/>
      <c r="CT68" s="229"/>
      <c r="CU68" s="229"/>
      <c r="CV68" s="229"/>
      <c r="CW68" s="229"/>
      <c r="CX68" s="229"/>
      <c r="CY68" s="211" t="s">
        <v>3509</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3509</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3526</v>
      </c>
      <c r="Z69" s="88" t="s">
        <v>2781</v>
      </c>
      <c r="AA69" s="88" t="s">
        <v>3937</v>
      </c>
      <c r="AB69" s="88" t="s">
        <v>2359</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3505</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3556</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2763</v>
      </c>
      <c r="DM69" s="91" t="s">
        <v>3963</v>
      </c>
      <c r="DN69" s="91" t="s">
        <v>3648</v>
      </c>
      <c r="DO69" s="217"/>
      <c r="DP69" s="88" t="s">
        <v>3964</v>
      </c>
      <c r="DQ69" s="88" t="s">
        <v>3330</v>
      </c>
      <c r="DR69" s="91" t="s">
        <v>3965</v>
      </c>
      <c r="DS69" s="91" t="s">
        <v>1692</v>
      </c>
      <c r="DT69" s="91" t="s">
        <v>3966</v>
      </c>
      <c r="DU69" s="88" t="s">
        <v>629</v>
      </c>
      <c r="DV69" s="91" t="s">
        <v>3537</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3520</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3526</v>
      </c>
      <c r="Z70" s="118" t="s">
        <v>712</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3598</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3491</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3526</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3602</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3522</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3477</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2128</v>
      </c>
      <c r="BW74" s="138" t="s">
        <v>4151</v>
      </c>
      <c r="BX74" s="224"/>
      <c r="BY74" s="138" t="s">
        <v>4152</v>
      </c>
      <c r="BZ74" s="138" t="s">
        <v>4153</v>
      </c>
      <c r="CA74" s="224"/>
      <c r="CB74" s="224"/>
      <c r="CC74" s="224"/>
      <c r="CD74" s="224"/>
      <c r="CE74" s="226"/>
      <c r="CF74" s="165" t="s">
        <v>3595</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2421</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2542</v>
      </c>
      <c r="AD75" s="88" t="s">
        <v>4171</v>
      </c>
      <c r="AE75" s="88" t="s">
        <v>4172</v>
      </c>
      <c r="AF75" s="88" t="s">
        <v>2474</v>
      </c>
      <c r="AG75" s="91" t="s">
        <v>4173</v>
      </c>
      <c r="AH75" s="91" t="s">
        <v>4174</v>
      </c>
      <c r="AI75" s="91" t="s">
        <v>3530</v>
      </c>
      <c r="AJ75" s="91" t="s">
        <v>4175</v>
      </c>
      <c r="AK75" s="92"/>
      <c r="AL75" s="91" t="s">
        <v>901</v>
      </c>
      <c r="AM75" s="91" t="s">
        <v>4176</v>
      </c>
      <c r="AN75" s="91" t="s">
        <v>4177</v>
      </c>
      <c r="AO75" s="91" t="s">
        <v>4178</v>
      </c>
      <c r="AP75" s="91" t="s">
        <v>4179</v>
      </c>
      <c r="AQ75" s="91"/>
      <c r="AR75" s="91" t="s">
        <v>3535</v>
      </c>
      <c r="AS75" s="91" t="s">
        <v>2931</v>
      </c>
      <c r="AT75" s="88" t="s">
        <v>2540</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3634</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3632</v>
      </c>
      <c r="CZ75" s="88" t="s">
        <v>4207</v>
      </c>
      <c r="DA75" s="91" t="s">
        <v>469</v>
      </c>
      <c r="DB75" s="91" t="s">
        <v>4208</v>
      </c>
      <c r="DC75" s="91" t="s">
        <v>3258</v>
      </c>
      <c r="DD75" s="91" t="s">
        <v>4209</v>
      </c>
      <c r="DE75" s="91" t="s">
        <v>4210</v>
      </c>
      <c r="DF75" s="91"/>
      <c r="DG75" s="91" t="s">
        <v>4211</v>
      </c>
      <c r="DH75" s="91" t="s">
        <v>4212</v>
      </c>
      <c r="DI75" s="91" t="s">
        <v>4213</v>
      </c>
      <c r="DJ75" s="96" t="s">
        <v>1486</v>
      </c>
      <c r="DK75" s="88" t="s">
        <v>3615</v>
      </c>
      <c r="DL75" s="91" t="s">
        <v>4214</v>
      </c>
      <c r="DM75" s="91" t="s">
        <v>4215</v>
      </c>
      <c r="DN75" s="91" t="s">
        <v>2720</v>
      </c>
      <c r="DO75" s="91" t="s">
        <v>3751</v>
      </c>
      <c r="DP75" s="88" t="s">
        <v>4216</v>
      </c>
      <c r="DQ75" s="88" t="s">
        <v>2929</v>
      </c>
      <c r="DR75" s="88" t="s">
        <v>3369</v>
      </c>
      <c r="DS75" s="91" t="s">
        <v>2172</v>
      </c>
      <c r="DT75" s="91" t="s">
        <v>4217</v>
      </c>
      <c r="DU75" s="88" t="s">
        <v>2548</v>
      </c>
      <c r="DV75" s="91" t="s">
        <v>2348</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2485</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3525</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3647</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3476</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3620</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3555</v>
      </c>
      <c r="T78" s="220"/>
      <c r="U78" s="186" t="s">
        <v>1451</v>
      </c>
      <c r="V78" s="220"/>
      <c r="W78" s="92"/>
      <c r="X78" s="118" t="s">
        <v>2449</v>
      </c>
      <c r="Y78" s="116" t="s">
        <v>4275</v>
      </c>
      <c r="Z78" s="116" t="s">
        <v>4276</v>
      </c>
      <c r="AA78" s="199" t="s">
        <v>1774</v>
      </c>
      <c r="AB78" s="116" t="s">
        <v>826</v>
      </c>
      <c r="AC78" s="116" t="s">
        <v>4277</v>
      </c>
      <c r="AD78" s="222"/>
      <c r="AE78" s="116" t="s">
        <v>4278</v>
      </c>
      <c r="AF78" s="116" t="s">
        <v>3498</v>
      </c>
      <c r="AG78" s="222"/>
      <c r="AH78" s="222"/>
      <c r="AI78" s="118" t="s">
        <v>4279</v>
      </c>
      <c r="AJ78" s="222"/>
      <c r="AK78" s="92"/>
      <c r="AL78" s="188" t="s">
        <v>4280</v>
      </c>
      <c r="AM78" s="188" t="s">
        <v>4281</v>
      </c>
      <c r="AN78" s="223"/>
      <c r="AO78" s="223"/>
      <c r="AP78" s="223"/>
      <c r="AQ78" s="223"/>
      <c r="AR78" s="223"/>
      <c r="AS78" s="223"/>
      <c r="AT78" s="121" t="s">
        <v>3500</v>
      </c>
      <c r="AU78" s="121" t="s">
        <v>4282</v>
      </c>
      <c r="AV78" s="223"/>
      <c r="AW78" s="223"/>
      <c r="AX78" s="188" t="s">
        <v>2348</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3560</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2340</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3477</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3482</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3555</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3592</v>
      </c>
      <c r="CW80" s="211" t="s">
        <v>4364</v>
      </c>
      <c r="CX80" s="211" t="s">
        <v>4365</v>
      </c>
      <c r="CY80" s="211" t="s">
        <v>1041</v>
      </c>
      <c r="CZ80" s="211" t="s">
        <v>4366</v>
      </c>
      <c r="DA80" s="211" t="s">
        <v>3832</v>
      </c>
      <c r="DB80" s="229"/>
      <c r="DC80" s="229"/>
      <c r="DD80" s="229"/>
      <c r="DE80" s="211" t="s">
        <v>4367</v>
      </c>
      <c r="DF80" s="211"/>
      <c r="DG80" s="212" t="s">
        <v>2169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4368</v>
      </c>
      <c r="B81" s="83" t="s">
        <v>4369</v>
      </c>
      <c r="C81" s="84" t="s">
        <v>1435</v>
      </c>
      <c r="D81" s="85" t="s">
        <v>1435</v>
      </c>
      <c r="E81" s="86" t="s">
        <v>1435</v>
      </c>
      <c r="F81" s="87" t="s">
        <v>3491</v>
      </c>
      <c r="G81" s="83" t="s">
        <v>1980</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4372</v>
      </c>
      <c r="CH81" s="94" t="str">
        <f>HYPERLINK("https://clips.twitch.tv/VenomousSavoryOtterPeteZaroll","48.70")</f>
        <v>48.70</v>
      </c>
      <c r="CI81" s="440" t="str">
        <f>HYPERLINK("https://www.twitch.tv/videos/203127903","1:35.90")</f>
        <v>1:35.90</v>
      </c>
      <c r="CJ81" s="217"/>
      <c r="CK81" s="215" t="s">
        <v>4373</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1435</v>
      </c>
      <c r="D82" s="444" t="s">
        <v>1435</v>
      </c>
      <c r="E82" s="445" t="s">
        <v>1435</v>
      </c>
      <c r="F82" s="446" t="s">
        <v>1825</v>
      </c>
      <c r="G82" s="442" t="s">
        <v>1281</v>
      </c>
      <c r="H82" s="447" t="s">
        <v>4376</v>
      </c>
      <c r="I82" s="448" t="s">
        <v>4377</v>
      </c>
      <c r="J82" s="447" t="s">
        <v>4378</v>
      </c>
      <c r="K82" s="447" t="s">
        <v>2637</v>
      </c>
      <c r="L82" s="447" t="s">
        <v>2640</v>
      </c>
      <c r="M82" s="447" t="s">
        <v>4379</v>
      </c>
      <c r="N82" s="448" t="s">
        <v>4380</v>
      </c>
      <c r="O82" s="447" t="s">
        <v>478</v>
      </c>
      <c r="P82" s="449" t="s">
        <v>4381</v>
      </c>
      <c r="Q82" s="449" t="s">
        <v>4382</v>
      </c>
      <c r="R82" s="449" t="s">
        <v>1813</v>
      </c>
      <c r="S82" s="449" t="s">
        <v>4383</v>
      </c>
      <c r="T82" s="449" t="s">
        <v>1356</v>
      </c>
      <c r="U82" s="449" t="s">
        <v>4384</v>
      </c>
      <c r="V82" s="447" t="s">
        <v>4385</v>
      </c>
      <c r="W82" s="450"/>
      <c r="X82" s="451" t="s">
        <v>2663</v>
      </c>
      <c r="Y82" s="451" t="s">
        <v>4386</v>
      </c>
      <c r="Z82" s="452" t="s">
        <v>712</v>
      </c>
      <c r="AA82" s="452" t="s">
        <v>820</v>
      </c>
      <c r="AB82" s="451" t="s">
        <v>4387</v>
      </c>
      <c r="AC82" s="452" t="s">
        <v>4388</v>
      </c>
      <c r="AD82" s="451"/>
      <c r="AE82" s="451" t="s">
        <v>4389</v>
      </c>
      <c r="AF82" s="453" t="s">
        <v>4390</v>
      </c>
      <c r="AG82" s="451" t="s">
        <v>3515</v>
      </c>
      <c r="AH82" s="454" t="s">
        <v>1336</v>
      </c>
      <c r="AI82" s="116" t="s">
        <v>2648</v>
      </c>
      <c r="AJ82" s="454" t="s">
        <v>4391</v>
      </c>
      <c r="AK82" s="450"/>
      <c r="AL82" s="455" t="s">
        <v>3218</v>
      </c>
      <c r="AM82" s="455" t="s">
        <v>1393</v>
      </c>
      <c r="AN82" s="455" t="s">
        <v>4392</v>
      </c>
      <c r="AO82" s="456" t="s">
        <v>2902</v>
      </c>
      <c r="AP82" s="456" t="s">
        <v>4393</v>
      </c>
      <c r="AQ82" s="456" t="s">
        <v>2585</v>
      </c>
      <c r="AR82" s="455" t="s">
        <v>4394</v>
      </c>
      <c r="AS82" s="456" t="s">
        <v>4395</v>
      </c>
      <c r="AT82" s="456" t="s">
        <v>2623</v>
      </c>
      <c r="AU82" s="457" t="s">
        <v>2296</v>
      </c>
      <c r="AV82" s="455" t="s">
        <v>3752</v>
      </c>
      <c r="AW82" s="456" t="s">
        <v>375</v>
      </c>
      <c r="AX82" s="456" t="s">
        <v>936</v>
      </c>
      <c r="AY82" s="456" t="s">
        <v>4396</v>
      </c>
      <c r="AZ82" s="458"/>
      <c r="BA82" s="459" t="s">
        <v>4397</v>
      </c>
      <c r="BB82" s="460" t="s">
        <v>525</v>
      </c>
      <c r="BC82" s="459" t="s">
        <v>577</v>
      </c>
      <c r="BD82" s="461" t="s">
        <v>477</v>
      </c>
      <c r="BE82" s="459" t="s">
        <v>4398</v>
      </c>
      <c r="BF82" s="459" t="s">
        <v>4399</v>
      </c>
      <c r="BG82" s="459" t="s">
        <v>4400</v>
      </c>
      <c r="BH82" s="459" t="s">
        <v>2177</v>
      </c>
      <c r="BI82" s="459" t="s">
        <v>4401</v>
      </c>
      <c r="BJ82" s="191"/>
      <c r="BK82" s="461" t="s">
        <v>2253</v>
      </c>
      <c r="BL82" s="462"/>
      <c r="BM82" s="462"/>
      <c r="BN82" s="462"/>
      <c r="BO82" s="462"/>
      <c r="BP82" s="450"/>
      <c r="BQ82" s="463"/>
      <c r="BR82" s="464" t="s">
        <v>4402</v>
      </c>
      <c r="BS82" s="465" t="s">
        <v>4403</v>
      </c>
      <c r="BT82" s="464" t="s">
        <v>3409</v>
      </c>
      <c r="BU82" s="465" t="s">
        <v>4400</v>
      </c>
      <c r="BV82" s="465" t="s">
        <v>4404</v>
      </c>
      <c r="BW82" s="465" t="s">
        <v>4405</v>
      </c>
      <c r="BX82" s="466" t="s">
        <v>4406</v>
      </c>
      <c r="BY82" s="463"/>
      <c r="BZ82" s="467" t="s">
        <v>4407</v>
      </c>
      <c r="CA82" s="463"/>
      <c r="CB82" s="463"/>
      <c r="CC82" s="463"/>
      <c r="CD82" s="463"/>
      <c r="CE82" s="468"/>
      <c r="CF82" s="469" t="s">
        <v>4408</v>
      </c>
      <c r="CG82" s="470" t="s">
        <v>1004</v>
      </c>
      <c r="CH82" s="471" t="s">
        <v>4409</v>
      </c>
      <c r="CI82" s="470" t="s">
        <v>4410</v>
      </c>
      <c r="CJ82" s="469" t="s">
        <v>4411</v>
      </c>
      <c r="CK82" s="470" t="s">
        <v>4412</v>
      </c>
      <c r="CL82" s="470" t="s">
        <v>4413</v>
      </c>
      <c r="CM82" s="471" t="s">
        <v>4157</v>
      </c>
      <c r="CN82" s="470"/>
      <c r="CO82" s="471" t="s">
        <v>3892</v>
      </c>
      <c r="CP82" s="471" t="s">
        <v>180</v>
      </c>
      <c r="CQ82" s="472"/>
      <c r="CR82" s="472"/>
      <c r="CS82" s="473"/>
      <c r="CT82" s="474" t="s">
        <v>4183</v>
      </c>
      <c r="CU82" s="475" t="s">
        <v>2202</v>
      </c>
      <c r="CV82" s="476" t="s">
        <v>3243</v>
      </c>
      <c r="CW82" s="475" t="s">
        <v>4414</v>
      </c>
      <c r="CX82" s="476" t="s">
        <v>4415</v>
      </c>
      <c r="CY82" s="474" t="s">
        <v>2016</v>
      </c>
      <c r="CZ82" s="477" t="s">
        <v>4416</v>
      </c>
      <c r="DA82" s="478" t="s">
        <v>332</v>
      </c>
      <c r="DB82" s="479"/>
      <c r="DC82" s="479"/>
      <c r="DD82" s="479"/>
      <c r="DE82" s="479"/>
      <c r="DF82" s="480"/>
      <c r="DG82" s="481" t="s">
        <v>4090</v>
      </c>
      <c r="DH82" s="482"/>
      <c r="DI82" s="481" t="s">
        <v>4417</v>
      </c>
      <c r="DJ82" s="481"/>
      <c r="DK82" s="483" t="s">
        <v>4418</v>
      </c>
      <c r="DL82" s="481" t="s">
        <v>4419</v>
      </c>
      <c r="DM82" s="481" t="s">
        <v>2071</v>
      </c>
      <c r="DN82" s="481" t="s">
        <v>1687</v>
      </c>
      <c r="DO82" s="481" t="s">
        <v>4420</v>
      </c>
      <c r="DP82" s="481" t="s">
        <v>4421</v>
      </c>
      <c r="DQ82" s="484" t="s">
        <v>4422</v>
      </c>
      <c r="DR82" s="481" t="s">
        <v>3429</v>
      </c>
      <c r="DS82" s="481" t="s">
        <v>594</v>
      </c>
      <c r="DT82" s="485"/>
      <c r="DU82" s="483" t="s">
        <v>2132</v>
      </c>
      <c r="DV82" s="482"/>
      <c r="DW82" s="483" t="s">
        <v>2779</v>
      </c>
      <c r="DX82" s="481" t="s">
        <v>1896</v>
      </c>
      <c r="DY82" s="485"/>
      <c r="DZ82" s="481" t="s">
        <v>200</v>
      </c>
      <c r="EA82" s="485"/>
      <c r="EB82" s="152" t="s">
        <v>4423</v>
      </c>
    </row>
    <row r="83" ht="15.75" customHeight="1">
      <c r="A83" s="486" t="s">
        <v>4424</v>
      </c>
      <c r="B83" s="83" t="s">
        <v>4425</v>
      </c>
      <c r="C83" s="84" t="s">
        <v>1435</v>
      </c>
      <c r="D83" s="85" t="s">
        <v>1435</v>
      </c>
      <c r="E83" s="86" t="s">
        <v>1435</v>
      </c>
      <c r="F83" s="87" t="s">
        <v>1095</v>
      </c>
      <c r="G83" s="83" t="s">
        <v>1945</v>
      </c>
      <c r="H83" s="217"/>
      <c r="I83" s="217"/>
      <c r="J83" s="91" t="s">
        <v>4426</v>
      </c>
      <c r="K83" s="91" t="s">
        <v>1108</v>
      </c>
      <c r="L83" s="91" t="s">
        <v>635</v>
      </c>
      <c r="M83" s="91" t="s">
        <v>4427</v>
      </c>
      <c r="N83" s="91" t="s">
        <v>4428</v>
      </c>
      <c r="O83" s="91" t="s">
        <v>2453</v>
      </c>
      <c r="P83" s="88" t="s">
        <v>2732</v>
      </c>
      <c r="Q83" s="217"/>
      <c r="R83" s="217"/>
      <c r="S83" s="217"/>
      <c r="T83" s="217"/>
      <c r="U83" s="217"/>
      <c r="V83" s="91" t="s">
        <v>4429</v>
      </c>
      <c r="W83" s="92"/>
      <c r="X83" s="235" t="s">
        <v>4430</v>
      </c>
      <c r="Y83" s="91" t="s">
        <v>1113</v>
      </c>
      <c r="Z83" s="88" t="s">
        <v>4431</v>
      </c>
      <c r="AA83" s="88" t="s">
        <v>4432</v>
      </c>
      <c r="AB83" s="88" t="s">
        <v>2400</v>
      </c>
      <c r="AC83" s="235" t="s">
        <v>2812</v>
      </c>
      <c r="AD83" s="91"/>
      <c r="AE83" s="98" t="s">
        <v>3054</v>
      </c>
      <c r="AF83" s="88" t="s">
        <v>1839</v>
      </c>
      <c r="AG83" s="217"/>
      <c r="AH83" s="217"/>
      <c r="AI83" s="91" t="s">
        <v>1771</v>
      </c>
      <c r="AJ83" s="91" t="s">
        <v>4433</v>
      </c>
      <c r="AK83" s="92"/>
      <c r="AL83" s="217"/>
      <c r="AM83" s="217"/>
      <c r="AN83" s="217"/>
      <c r="AO83" s="217"/>
      <c r="AP83" s="91" t="s">
        <v>352</v>
      </c>
      <c r="AQ83" s="91"/>
      <c r="AR83" s="217"/>
      <c r="AS83" s="217"/>
      <c r="AT83" s="91" t="s">
        <v>1091</v>
      </c>
      <c r="AU83" s="235" t="s">
        <v>4434</v>
      </c>
      <c r="AV83" s="217"/>
      <c r="AW83" s="217"/>
      <c r="AX83" s="88" t="s">
        <v>451</v>
      </c>
      <c r="AY83" s="91" t="s">
        <v>4435</v>
      </c>
      <c r="AZ83" s="156"/>
      <c r="BA83" s="91" t="s">
        <v>4436</v>
      </c>
      <c r="BB83" s="91" t="s">
        <v>1686</v>
      </c>
      <c r="BC83" s="91" t="s">
        <v>1816</v>
      </c>
      <c r="BD83" s="88" t="s">
        <v>485</v>
      </c>
      <c r="BE83" s="91" t="s">
        <v>1252</v>
      </c>
      <c r="BF83" s="217"/>
      <c r="BG83" s="217"/>
      <c r="BH83" s="235" t="s">
        <v>2405</v>
      </c>
      <c r="BI83" s="217"/>
      <c r="BJ83" s="91" t="s">
        <v>4437</v>
      </c>
      <c r="BK83" s="217"/>
      <c r="BL83" s="91"/>
      <c r="BM83" s="91" t="s">
        <v>3892</v>
      </c>
      <c r="BN83" s="91" t="s">
        <v>4160</v>
      </c>
      <c r="BO83" s="217"/>
      <c r="BP83" s="92"/>
      <c r="BQ83" s="217"/>
      <c r="BR83" s="91" t="s">
        <v>4438</v>
      </c>
      <c r="BS83" s="94" t="s">
        <v>2977</v>
      </c>
      <c r="BT83" s="91" t="s">
        <v>1759</v>
      </c>
      <c r="BU83" s="91" t="s">
        <v>3287</v>
      </c>
      <c r="BV83" s="91" t="s">
        <v>2686</v>
      </c>
      <c r="BW83" s="217"/>
      <c r="BX83" s="217"/>
      <c r="BY83" s="217"/>
      <c r="BZ83" s="88" t="s">
        <v>4407</v>
      </c>
      <c r="CA83" s="88" t="s">
        <v>4439</v>
      </c>
      <c r="CB83" s="217"/>
      <c r="CC83" s="88" t="s">
        <v>2768</v>
      </c>
      <c r="CD83" s="91" t="s">
        <v>4440</v>
      </c>
      <c r="CE83" s="91"/>
      <c r="CF83" s="91" t="s">
        <v>4441</v>
      </c>
      <c r="CG83" s="88" t="s">
        <v>411</v>
      </c>
      <c r="CH83" s="91" t="s">
        <v>4442</v>
      </c>
      <c r="CI83" s="91" t="s">
        <v>4443</v>
      </c>
      <c r="CJ83" s="217"/>
      <c r="CK83" s="217"/>
      <c r="CL83" s="91" t="s">
        <v>4444</v>
      </c>
      <c r="CM83" s="88" t="s">
        <v>2714</v>
      </c>
      <c r="CN83" s="217"/>
      <c r="CO83" s="91"/>
      <c r="CP83" s="217"/>
      <c r="CQ83" s="217"/>
      <c r="CR83" s="91" t="s">
        <v>4445</v>
      </c>
      <c r="CS83" s="103"/>
      <c r="CT83" s="91" t="s">
        <v>4384</v>
      </c>
      <c r="CU83" s="217"/>
      <c r="CV83" s="235" t="s">
        <v>4446</v>
      </c>
      <c r="CW83" s="91" t="s">
        <v>3995</v>
      </c>
      <c r="CX83" s="91" t="s">
        <v>4447</v>
      </c>
      <c r="CY83" s="91" t="s">
        <v>4448</v>
      </c>
      <c r="CZ83" s="235" t="s">
        <v>4334</v>
      </c>
      <c r="DA83" s="91" t="s">
        <v>3832</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1435</v>
      </c>
      <c r="D84" s="108" t="s">
        <v>1435</v>
      </c>
      <c r="E84" s="109" t="s">
        <v>1435</v>
      </c>
      <c r="F84" s="110" t="s">
        <v>4456</v>
      </c>
      <c r="G84" s="106" t="s">
        <v>4456</v>
      </c>
      <c r="H84" s="254"/>
      <c r="I84" s="112" t="s">
        <v>4457</v>
      </c>
      <c r="J84" s="112" t="s">
        <v>4458</v>
      </c>
      <c r="K84" s="186"/>
      <c r="L84" s="114" t="s">
        <v>2307</v>
      </c>
      <c r="M84" s="220"/>
      <c r="N84" s="220"/>
      <c r="O84" s="112" t="s">
        <v>1632</v>
      </c>
      <c r="P84" s="186"/>
      <c r="Q84" s="220"/>
      <c r="R84" s="220"/>
      <c r="S84" s="114" t="s">
        <v>3005</v>
      </c>
      <c r="T84" s="114" t="s">
        <v>4459</v>
      </c>
      <c r="U84" s="255"/>
      <c r="V84" s="220"/>
      <c r="W84" s="92"/>
      <c r="X84" s="200" t="s">
        <v>3133</v>
      </c>
      <c r="Y84" s="200" t="s">
        <v>4460</v>
      </c>
      <c r="Z84" s="200" t="s">
        <v>660</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4464</v>
      </c>
      <c r="BE84" s="131"/>
      <c r="BF84" s="131"/>
      <c r="BG84" s="131"/>
      <c r="BH84" s="131"/>
      <c r="BI84" s="127" t="s">
        <v>4465</v>
      </c>
      <c r="BJ84" s="191"/>
      <c r="BK84" s="131"/>
      <c r="BL84" s="131"/>
      <c r="BM84" s="129" t="s">
        <v>2012</v>
      </c>
      <c r="BN84" s="129" t="s">
        <v>2063</v>
      </c>
      <c r="BO84" s="131"/>
      <c r="BP84" s="92"/>
      <c r="BQ84" s="138"/>
      <c r="BR84" s="133" t="s">
        <v>962</v>
      </c>
      <c r="BS84" s="133" t="s">
        <v>2435</v>
      </c>
      <c r="BT84" s="134" t="s">
        <v>4466</v>
      </c>
      <c r="BU84" s="224"/>
      <c r="BV84" s="134" t="s">
        <v>924</v>
      </c>
      <c r="BW84" s="224"/>
      <c r="BX84" s="133" t="s">
        <v>4467</v>
      </c>
      <c r="BY84" s="134" t="s">
        <v>4468</v>
      </c>
      <c r="BZ84" s="224"/>
      <c r="CA84" s="134" t="s">
        <v>1485</v>
      </c>
      <c r="CB84" s="133" t="s">
        <v>347</v>
      </c>
      <c r="CC84" s="133" t="s">
        <v>1454</v>
      </c>
      <c r="CD84" s="224"/>
      <c r="CE84" s="226"/>
      <c r="CF84" s="140" t="s">
        <v>4469</v>
      </c>
      <c r="CG84" s="140" t="s">
        <v>2007</v>
      </c>
      <c r="CH84" s="140" t="s">
        <v>4470</v>
      </c>
      <c r="CI84" s="228"/>
      <c r="CJ84" s="228"/>
      <c r="CK84" s="140" t="s">
        <v>1597</v>
      </c>
      <c r="CL84" s="140" t="s">
        <v>803</v>
      </c>
      <c r="CM84" s="228"/>
      <c r="CN84" s="165"/>
      <c r="CO84" s="228"/>
      <c r="CP84" s="209"/>
      <c r="CQ84" s="206" t="s">
        <v>4471</v>
      </c>
      <c r="CR84" s="228"/>
      <c r="CS84" s="103"/>
      <c r="CT84" s="145" t="s">
        <v>4472</v>
      </c>
      <c r="CU84" s="211"/>
      <c r="CV84" s="145" t="s">
        <v>4473</v>
      </c>
      <c r="CW84" s="229"/>
      <c r="CX84" s="145" t="s">
        <v>4469</v>
      </c>
      <c r="CY84" s="145" t="s">
        <v>2115</v>
      </c>
      <c r="CZ84" s="210" t="s">
        <v>1748</v>
      </c>
      <c r="DA84" s="229"/>
      <c r="DB84" s="229"/>
      <c r="DC84" s="210" t="s">
        <v>3735</v>
      </c>
      <c r="DD84" s="229"/>
      <c r="DE84" s="229"/>
      <c r="DF84" s="239"/>
      <c r="DG84" s="365"/>
      <c r="DH84" s="152" t="s">
        <v>3939</v>
      </c>
      <c r="DI84" s="231"/>
      <c r="DJ84" s="231"/>
      <c r="DK84" s="231"/>
      <c r="DL84" s="231"/>
      <c r="DM84" s="152" t="s">
        <v>1484</v>
      </c>
      <c r="DN84" s="152" t="s">
        <v>4474</v>
      </c>
      <c r="DO84" s="151" t="s">
        <v>4420</v>
      </c>
      <c r="DP84" s="151" t="s">
        <v>4475</v>
      </c>
      <c r="DQ84" s="212"/>
      <c r="DR84" s="231"/>
      <c r="DS84" s="231"/>
      <c r="DT84" s="231"/>
      <c r="DU84" s="151" t="s">
        <v>1505</v>
      </c>
      <c r="DV84" s="231"/>
      <c r="DW84" s="212"/>
      <c r="DX84" s="212"/>
      <c r="DY84" s="151" t="s">
        <v>2159</v>
      </c>
      <c r="DZ84" s="231"/>
      <c r="EA84" s="151" t="s">
        <v>4404</v>
      </c>
      <c r="EB84" s="272"/>
    </row>
    <row r="85">
      <c r="A85" s="377" t="s">
        <v>4476</v>
      </c>
      <c r="B85" s="83" t="s">
        <v>4477</v>
      </c>
      <c r="C85" s="84" t="s">
        <v>1435</v>
      </c>
      <c r="D85" s="85" t="s">
        <v>1435</v>
      </c>
      <c r="E85" s="86" t="s">
        <v>1435</v>
      </c>
      <c r="F85" s="87" t="s">
        <v>836</v>
      </c>
      <c r="G85" s="83" t="s">
        <v>3155</v>
      </c>
      <c r="H85" s="217"/>
      <c r="I85" s="91" t="s">
        <v>4478</v>
      </c>
      <c r="J85" s="91" t="s">
        <v>4479</v>
      </c>
      <c r="K85" s="91" t="s">
        <v>2486</v>
      </c>
      <c r="L85" s="487" t="s">
        <v>4322</v>
      </c>
      <c r="M85" s="217"/>
      <c r="N85" s="487" t="s">
        <v>4480</v>
      </c>
      <c r="O85" s="487" t="s">
        <v>267</v>
      </c>
      <c r="P85" s="487" t="s">
        <v>4481</v>
      </c>
      <c r="Q85" s="217"/>
      <c r="R85" s="217"/>
      <c r="S85" s="91" t="s">
        <v>4482</v>
      </c>
      <c r="T85" s="217"/>
      <c r="U85" s="91" t="s">
        <v>3111</v>
      </c>
      <c r="V85" s="217"/>
      <c r="W85" s="92"/>
      <c r="X85" s="488" t="s">
        <v>1597</v>
      </c>
      <c r="Y85" s="488" t="s">
        <v>4483</v>
      </c>
      <c r="Z85" s="488" t="s">
        <v>317</v>
      </c>
      <c r="AA85" s="488" t="s">
        <v>2027</v>
      </c>
      <c r="AB85" s="488" t="s">
        <v>1003</v>
      </c>
      <c r="AC85" s="488" t="s">
        <v>3539</v>
      </c>
      <c r="AD85" s="489"/>
      <c r="AE85" s="488" t="s">
        <v>4484</v>
      </c>
      <c r="AF85" s="488" t="s">
        <v>4485</v>
      </c>
      <c r="AG85" s="217"/>
      <c r="AH85" s="217"/>
      <c r="AI85" s="91" t="s">
        <v>4107</v>
      </c>
      <c r="AJ85" s="217"/>
      <c r="AK85" s="92"/>
      <c r="AL85" s="217"/>
      <c r="AM85" s="217"/>
      <c r="AN85" s="217"/>
      <c r="AO85" s="217"/>
      <c r="AP85" s="217"/>
      <c r="AQ85" s="217"/>
      <c r="AR85" s="217"/>
      <c r="AS85" s="217"/>
      <c r="AT85" s="488" t="s">
        <v>1563</v>
      </c>
      <c r="AU85" s="488" t="s">
        <v>3555</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4486</v>
      </c>
      <c r="BK85" s="488" t="s">
        <v>2826</v>
      </c>
      <c r="BL85" s="217"/>
      <c r="BM85" s="91" t="s">
        <v>1654</v>
      </c>
      <c r="BN85" s="217"/>
      <c r="BO85" s="217"/>
      <c r="BP85" s="92"/>
      <c r="BQ85" s="91" t="s">
        <v>4487</v>
      </c>
      <c r="BR85" s="488" t="s">
        <v>3502</v>
      </c>
      <c r="BS85" s="488" t="s">
        <v>4488</v>
      </c>
      <c r="BT85" s="488" t="s">
        <v>4489</v>
      </c>
      <c r="BU85" s="488" t="s">
        <v>3627</v>
      </c>
      <c r="BV85" s="488" t="s">
        <v>4490</v>
      </c>
      <c r="BW85" s="488" t="s">
        <v>4491</v>
      </c>
      <c r="BX85" s="217"/>
      <c r="BY85" s="91" t="s">
        <v>4492</v>
      </c>
      <c r="BZ85" s="488" t="s">
        <v>4493</v>
      </c>
      <c r="CA85" s="217"/>
      <c r="CB85" s="217"/>
      <c r="CC85" s="217"/>
      <c r="CD85" s="217"/>
      <c r="CE85" s="196"/>
      <c r="CF85" s="488" t="s">
        <v>3672</v>
      </c>
      <c r="CG85" s="488" t="s">
        <v>2468</v>
      </c>
      <c r="CH85" s="488" t="s">
        <v>4494</v>
      </c>
      <c r="CI85" s="491" t="s">
        <v>4495</v>
      </c>
      <c r="CJ85" s="488" t="s">
        <v>4496</v>
      </c>
      <c r="CK85" s="488" t="s">
        <v>4497</v>
      </c>
      <c r="CL85" s="488" t="s">
        <v>3263</v>
      </c>
      <c r="CM85" s="97" t="s">
        <v>1345</v>
      </c>
      <c r="CN85" s="217"/>
      <c r="CO85" s="217"/>
      <c r="CP85" s="217"/>
      <c r="CQ85" s="217"/>
      <c r="CR85" s="217"/>
      <c r="CS85" s="103"/>
      <c r="CT85" s="488" t="s">
        <v>4498</v>
      </c>
      <c r="CU85" s="489" t="s">
        <v>246</v>
      </c>
      <c r="CV85" s="91" t="s">
        <v>4338</v>
      </c>
      <c r="CW85" s="492" t="s">
        <v>4499</v>
      </c>
      <c r="CX85" s="217"/>
      <c r="CY85" s="91" t="s">
        <v>2205</v>
      </c>
      <c r="CZ85" s="488" t="s">
        <v>4500</v>
      </c>
      <c r="DA85" s="488" t="s">
        <v>1957</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1435</v>
      </c>
      <c r="D86" s="415" t="s">
        <v>1435</v>
      </c>
      <c r="E86" s="416" t="s">
        <v>1435</v>
      </c>
      <c r="F86" s="417" t="s">
        <v>444</v>
      </c>
      <c r="G86" s="413" t="s">
        <v>4505</v>
      </c>
      <c r="H86" s="325"/>
      <c r="I86" s="325"/>
      <c r="J86" s="325"/>
      <c r="K86" s="494" t="s">
        <v>2092</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1932</v>
      </c>
      <c r="AB86" s="497" t="s">
        <v>4508</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1435</v>
      </c>
      <c r="D87" s="85" t="s">
        <v>1435</v>
      </c>
      <c r="E87" s="86" t="s">
        <v>1435</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1449</v>
      </c>
      <c r="Z87" s="91" t="s">
        <v>4516</v>
      </c>
      <c r="AA87" s="91" t="s">
        <v>1363</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4518</v>
      </c>
      <c r="BU87" s="91" t="s">
        <v>4519</v>
      </c>
      <c r="BV87" s="91" t="s">
        <v>3212</v>
      </c>
      <c r="BW87" s="217"/>
      <c r="BX87" s="217"/>
      <c r="BY87" s="91" t="s">
        <v>4520</v>
      </c>
      <c r="BZ87" s="217"/>
      <c r="CA87" s="217"/>
      <c r="CB87" s="217"/>
      <c r="CC87" s="217"/>
      <c r="CD87" s="217"/>
      <c r="CE87" s="196"/>
      <c r="CF87" s="91" t="s">
        <v>3684</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4525</v>
      </c>
      <c r="B88" s="106" t="s">
        <v>4526</v>
      </c>
      <c r="C88" s="107" t="s">
        <v>1435</v>
      </c>
      <c r="D88" s="108" t="s">
        <v>1435</v>
      </c>
      <c r="E88" s="109" t="s">
        <v>1435</v>
      </c>
      <c r="F88" s="110" t="s">
        <v>443</v>
      </c>
      <c r="G88" s="106" t="s">
        <v>644</v>
      </c>
      <c r="H88" s="186" t="s">
        <v>4527</v>
      </c>
      <c r="I88" s="112" t="s">
        <v>4528</v>
      </c>
      <c r="J88" s="186" t="s">
        <v>1900</v>
      </c>
      <c r="K88" s="186" t="s">
        <v>4529</v>
      </c>
      <c r="L88" s="186" t="s">
        <v>4530</v>
      </c>
      <c r="M88" s="186" t="s">
        <v>4273</v>
      </c>
      <c r="N88" s="186" t="s">
        <v>4531</v>
      </c>
      <c r="O88" s="186" t="s">
        <v>478</v>
      </c>
      <c r="P88" s="186" t="s">
        <v>2675</v>
      </c>
      <c r="Q88" s="186" t="s">
        <v>4532</v>
      </c>
      <c r="R88" s="186" t="s">
        <v>2269</v>
      </c>
      <c r="S88" s="252" t="s">
        <v>3537</v>
      </c>
      <c r="T88" s="186" t="s">
        <v>380</v>
      </c>
      <c r="U88" s="186" t="s">
        <v>4533</v>
      </c>
      <c r="V88" s="186" t="s">
        <v>4534</v>
      </c>
      <c r="W88" s="92"/>
      <c r="X88" s="118" t="s">
        <v>3853</v>
      </c>
      <c r="Y88" s="118" t="s">
        <v>4535</v>
      </c>
      <c r="Z88" s="118" t="s">
        <v>4536</v>
      </c>
      <c r="AA88" s="116" t="s">
        <v>4537</v>
      </c>
      <c r="AB88" s="116" t="s">
        <v>4538</v>
      </c>
      <c r="AC88" s="116" t="s">
        <v>4539</v>
      </c>
      <c r="AD88" s="222"/>
      <c r="AE88" s="118" t="s">
        <v>4144</v>
      </c>
      <c r="AF88" s="118" t="s">
        <v>4390</v>
      </c>
      <c r="AG88" s="118" t="s">
        <v>2873</v>
      </c>
      <c r="AH88" s="222"/>
      <c r="AI88" s="118" t="s">
        <v>962</v>
      </c>
      <c r="AJ88" s="118" t="s">
        <v>4540</v>
      </c>
      <c r="AK88" s="92"/>
      <c r="AL88" s="188" t="s">
        <v>2169</v>
      </c>
      <c r="AM88" s="188" t="s">
        <v>4541</v>
      </c>
      <c r="AN88" s="223"/>
      <c r="AO88" s="188" t="s">
        <v>4542</v>
      </c>
      <c r="AP88" s="223"/>
      <c r="AQ88" s="223"/>
      <c r="AR88" s="223"/>
      <c r="AS88" s="223"/>
      <c r="AT88" s="188" t="s">
        <v>2476</v>
      </c>
      <c r="AU88" s="188" t="s">
        <v>2036</v>
      </c>
      <c r="AV88" s="188" t="s">
        <v>961</v>
      </c>
      <c r="AW88" s="223"/>
      <c r="AX88" s="188" t="s">
        <v>4543</v>
      </c>
      <c r="AY88" s="188" t="s">
        <v>4544</v>
      </c>
      <c r="AZ88" s="156"/>
      <c r="BA88" s="191" t="s">
        <v>3470</v>
      </c>
      <c r="BB88" s="191" t="s">
        <v>800</v>
      </c>
      <c r="BC88" s="127" t="s">
        <v>1326</v>
      </c>
      <c r="BD88" s="191" t="s">
        <v>4545</v>
      </c>
      <c r="BE88" s="191" t="s">
        <v>3029</v>
      </c>
      <c r="BF88" s="191" t="s">
        <v>3061</v>
      </c>
      <c r="BG88" s="191" t="s">
        <v>4546</v>
      </c>
      <c r="BH88" s="191" t="s">
        <v>1412</v>
      </c>
      <c r="BI88" s="191" t="s">
        <v>4547</v>
      </c>
      <c r="BJ88" s="191" t="s">
        <v>4548</v>
      </c>
      <c r="BK88" s="191" t="s">
        <v>2515</v>
      </c>
      <c r="BL88" s="191" t="s">
        <v>4549</v>
      </c>
      <c r="BM88" s="311" t="s">
        <v>4550</v>
      </c>
      <c r="BN88" s="191" t="s">
        <v>4551</v>
      </c>
      <c r="BO88" s="191" t="s">
        <v>4552</v>
      </c>
      <c r="BP88" s="156"/>
      <c r="BQ88" s="505" t="s">
        <v>4553</v>
      </c>
      <c r="BR88" s="138" t="s">
        <v>3442</v>
      </c>
      <c r="BS88" s="138" t="s">
        <v>4554</v>
      </c>
      <c r="BT88" s="138" t="s">
        <v>136</v>
      </c>
      <c r="BU88" s="138" t="s">
        <v>4555</v>
      </c>
      <c r="BV88" s="138" t="s">
        <v>438</v>
      </c>
      <c r="BW88" s="224"/>
      <c r="BX88" s="224"/>
      <c r="BY88" s="192" t="s">
        <v>4556</v>
      </c>
      <c r="BZ88" s="138" t="s">
        <v>4281</v>
      </c>
      <c r="CA88" s="138" t="s">
        <v>4557</v>
      </c>
      <c r="CB88" s="138" t="s">
        <v>943</v>
      </c>
      <c r="CC88" s="138" t="s">
        <v>2577</v>
      </c>
      <c r="CD88" s="138" t="s">
        <v>4558</v>
      </c>
      <c r="CE88" s="226"/>
      <c r="CF88" s="165" t="s">
        <v>4559</v>
      </c>
      <c r="CG88" s="165" t="s">
        <v>2362</v>
      </c>
      <c r="CH88" s="165" t="s">
        <v>1776</v>
      </c>
      <c r="CI88" s="165" t="s">
        <v>4560</v>
      </c>
      <c r="CJ88" s="165" t="s">
        <v>1450</v>
      </c>
      <c r="CK88" s="165" t="s">
        <v>4436</v>
      </c>
      <c r="CL88" s="140" t="s">
        <v>4202</v>
      </c>
      <c r="CM88" s="165" t="s">
        <v>4561</v>
      </c>
      <c r="CN88" s="165" t="s">
        <v>4562</v>
      </c>
      <c r="CO88" s="165" t="s">
        <v>2594</v>
      </c>
      <c r="CP88" s="165"/>
      <c r="CQ88" s="165" t="s">
        <v>4563</v>
      </c>
      <c r="CR88" s="165" t="s">
        <v>4564</v>
      </c>
      <c r="CS88" s="103"/>
      <c r="CT88" s="211" t="s">
        <v>4498</v>
      </c>
      <c r="CU88" s="211" t="s">
        <v>4565</v>
      </c>
      <c r="CV88" s="211" t="s">
        <v>3861</v>
      </c>
      <c r="CW88" s="211" t="s">
        <v>4566</v>
      </c>
      <c r="CX88" s="211" t="s">
        <v>1496</v>
      </c>
      <c r="CY88" s="211" t="s">
        <v>4567</v>
      </c>
      <c r="CZ88" s="313" t="s">
        <v>4568</v>
      </c>
      <c r="DA88" s="211" t="s">
        <v>4569</v>
      </c>
      <c r="DB88" s="211" t="s">
        <v>4570</v>
      </c>
      <c r="DC88" s="211" t="s">
        <v>4571</v>
      </c>
      <c r="DD88" s="211" t="s">
        <v>4572</v>
      </c>
      <c r="DE88" s="145" t="s">
        <v>4573</v>
      </c>
      <c r="DF88" s="211"/>
      <c r="DG88" s="231"/>
      <c r="DH88" s="231"/>
      <c r="DI88" s="212" t="s">
        <v>4160</v>
      </c>
      <c r="DJ88" s="231"/>
      <c r="DK88" s="151" t="s">
        <v>3186</v>
      </c>
      <c r="DL88" s="212" t="s">
        <v>1665</v>
      </c>
      <c r="DM88" s="212" t="s">
        <v>4574</v>
      </c>
      <c r="DN88" s="212" t="s">
        <v>4575</v>
      </c>
      <c r="DO88" s="212" t="s">
        <v>4576</v>
      </c>
      <c r="DP88" s="212" t="s">
        <v>3910</v>
      </c>
      <c r="DQ88" s="212" t="s">
        <v>4577</v>
      </c>
      <c r="DR88" s="231"/>
      <c r="DS88" s="212" t="s">
        <v>4578</v>
      </c>
      <c r="DT88" s="212" t="s">
        <v>4579</v>
      </c>
      <c r="DU88" s="231"/>
      <c r="DV88" s="231"/>
      <c r="DW88" s="212" t="s">
        <v>4580</v>
      </c>
      <c r="DX88" s="212" t="s">
        <v>3432</v>
      </c>
      <c r="DY88" s="212" t="s">
        <v>2857</v>
      </c>
      <c r="DZ88" s="231"/>
      <c r="EA88" s="231"/>
      <c r="EB88" s="272"/>
    </row>
    <row r="89">
      <c r="A89" s="506" t="s">
        <v>4581</v>
      </c>
      <c r="B89" s="83" t="s">
        <v>4582</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1435</v>
      </c>
      <c r="D90" s="108" t="s">
        <v>1435</v>
      </c>
      <c r="E90" s="109" t="s">
        <v>1435</v>
      </c>
      <c r="F90" s="110" t="s">
        <v>742</v>
      </c>
      <c r="G90" s="106" t="s">
        <v>3491</v>
      </c>
      <c r="H90" s="186" t="s">
        <v>1104</v>
      </c>
      <c r="I90" s="220"/>
      <c r="J90" s="186" t="s">
        <v>4585</v>
      </c>
      <c r="K90" s="186" t="s">
        <v>4138</v>
      </c>
      <c r="L90" s="186" t="s">
        <v>4586</v>
      </c>
      <c r="M90" s="186" t="s">
        <v>4587</v>
      </c>
      <c r="N90" s="186" t="s">
        <v>4588</v>
      </c>
      <c r="O90" s="186" t="s">
        <v>4589</v>
      </c>
      <c r="P90" s="186" t="s">
        <v>1579</v>
      </c>
      <c r="Q90" s="220"/>
      <c r="R90" s="220"/>
      <c r="S90" s="220"/>
      <c r="T90" s="220"/>
      <c r="U90" s="220"/>
      <c r="V90" s="220"/>
      <c r="W90" s="92"/>
      <c r="X90" s="222"/>
      <c r="Y90" s="118" t="s">
        <v>3277</v>
      </c>
      <c r="Z90" s="118" t="s">
        <v>1671</v>
      </c>
      <c r="AA90" s="258" t="s">
        <v>1746</v>
      </c>
      <c r="AB90" s="118" t="s">
        <v>3217</v>
      </c>
      <c r="AC90" s="118" t="s">
        <v>4590</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1529</v>
      </c>
      <c r="BE90" s="191"/>
      <c r="BF90" s="191" t="s">
        <v>1905</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2561</v>
      </c>
      <c r="BT90" s="138" t="s">
        <v>4255</v>
      </c>
      <c r="BU90" s="224"/>
      <c r="BV90" s="138" t="s">
        <v>2708</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3555</v>
      </c>
      <c r="CM90" s="165" t="s">
        <v>4599</v>
      </c>
      <c r="CN90" s="228"/>
      <c r="CO90" s="228"/>
      <c r="CP90" s="228"/>
      <c r="CQ90" s="228"/>
      <c r="CR90" s="228"/>
      <c r="CS90" s="103"/>
      <c r="CT90" s="211" t="s">
        <v>4600</v>
      </c>
      <c r="CU90" s="211"/>
      <c r="CV90" s="211" t="s">
        <v>3150</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1435</v>
      </c>
      <c r="D91" s="85" t="s">
        <v>1435</v>
      </c>
      <c r="E91" s="86" t="s">
        <v>1435</v>
      </c>
      <c r="F91" s="87" t="s">
        <v>836</v>
      </c>
      <c r="G91" s="83" t="s">
        <v>1945</v>
      </c>
      <c r="H91" s="91" t="s">
        <v>875</v>
      </c>
      <c r="I91" s="91" t="s">
        <v>4604</v>
      </c>
      <c r="J91" s="91" t="s">
        <v>4605</v>
      </c>
      <c r="K91" s="91" t="s">
        <v>4138</v>
      </c>
      <c r="L91" s="91" t="s">
        <v>2647</v>
      </c>
      <c r="M91" s="91" t="s">
        <v>4606</v>
      </c>
      <c r="N91" s="91" t="s">
        <v>4607</v>
      </c>
      <c r="O91" s="91" t="s">
        <v>1632</v>
      </c>
      <c r="P91" s="91" t="s">
        <v>4608</v>
      </c>
      <c r="Q91" s="217"/>
      <c r="R91" s="217"/>
      <c r="S91" s="91" t="s">
        <v>4609</v>
      </c>
      <c r="T91" s="217"/>
      <c r="U91" s="91" t="s">
        <v>827</v>
      </c>
      <c r="V91" s="217"/>
      <c r="W91" s="92"/>
      <c r="X91" s="91" t="s">
        <v>1747</v>
      </c>
      <c r="Y91" s="91" t="s">
        <v>1633</v>
      </c>
      <c r="Z91" s="91" t="s">
        <v>4610</v>
      </c>
      <c r="AA91" s="91" t="s">
        <v>2840</v>
      </c>
      <c r="AB91" s="195" t="s">
        <v>3922</v>
      </c>
      <c r="AC91" s="91" t="s">
        <v>4559</v>
      </c>
      <c r="AD91" s="217"/>
      <c r="AE91" s="217"/>
      <c r="AF91" s="91" t="s">
        <v>4536</v>
      </c>
      <c r="AG91" s="217"/>
      <c r="AH91" s="217"/>
      <c r="AI91" s="217"/>
      <c r="AJ91" s="217"/>
      <c r="AK91" s="92"/>
      <c r="AL91" s="91" t="s">
        <v>2006</v>
      </c>
      <c r="AM91" s="91" t="s">
        <v>4611</v>
      </c>
      <c r="AN91" s="217"/>
      <c r="AO91" s="217"/>
      <c r="AP91" s="217"/>
      <c r="AQ91" s="217"/>
      <c r="AR91" s="91" t="s">
        <v>563</v>
      </c>
      <c r="AS91" s="217"/>
      <c r="AT91" s="91" t="s">
        <v>2818</v>
      </c>
      <c r="AU91" s="91" t="s">
        <v>3512</v>
      </c>
      <c r="AV91" s="91" t="s">
        <v>3740</v>
      </c>
      <c r="AW91" s="217"/>
      <c r="AX91" s="91" t="s">
        <v>4612</v>
      </c>
      <c r="AY91" s="91" t="s">
        <v>4613</v>
      </c>
      <c r="AZ91" s="126"/>
      <c r="BA91" s="91" t="s">
        <v>4614</v>
      </c>
      <c r="BB91" s="91" t="s">
        <v>1936</v>
      </c>
      <c r="BC91" s="91" t="s">
        <v>616</v>
      </c>
      <c r="BD91" s="91" t="s">
        <v>1127</v>
      </c>
      <c r="BE91" s="91" t="s">
        <v>2951</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4365</v>
      </c>
      <c r="CL91" s="286" t="s">
        <v>1341</v>
      </c>
      <c r="CM91" s="91" t="s">
        <v>2744</v>
      </c>
      <c r="CN91" s="217"/>
      <c r="CO91" s="217"/>
      <c r="CP91" s="91"/>
      <c r="CQ91" s="91" t="s">
        <v>4625</v>
      </c>
      <c r="CR91" s="217"/>
      <c r="CS91" s="103"/>
      <c r="CT91" s="91" t="s">
        <v>4626</v>
      </c>
      <c r="CU91" s="91" t="s">
        <v>2847</v>
      </c>
      <c r="CV91" s="91" t="s">
        <v>4627</v>
      </c>
      <c r="CW91" s="91" t="s">
        <v>3978</v>
      </c>
      <c r="CX91" s="217"/>
      <c r="CY91" s="91" t="s">
        <v>496</v>
      </c>
      <c r="CZ91" s="91" t="s">
        <v>4628</v>
      </c>
      <c r="DA91" s="91" t="s">
        <v>3912</v>
      </c>
      <c r="DB91" s="217"/>
      <c r="DC91" s="217"/>
      <c r="DD91" s="91" t="s">
        <v>3147</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1435</v>
      </c>
      <c r="D92" s="108" t="s">
        <v>1435</v>
      </c>
      <c r="E92" s="109" t="s">
        <v>1435</v>
      </c>
      <c r="F92" s="110" t="s">
        <v>836</v>
      </c>
      <c r="G92" s="106" t="s">
        <v>4634</v>
      </c>
      <c r="H92" s="186" t="s">
        <v>4635</v>
      </c>
      <c r="I92" s="186" t="s">
        <v>3739</v>
      </c>
      <c r="J92" s="186" t="s">
        <v>2223</v>
      </c>
      <c r="K92" s="255" t="s">
        <v>4260</v>
      </c>
      <c r="L92" s="186" t="s">
        <v>417</v>
      </c>
      <c r="M92" s="220"/>
      <c r="N92" s="186" t="s">
        <v>3466</v>
      </c>
      <c r="O92" s="186" t="s">
        <v>3467</v>
      </c>
      <c r="P92" s="186" t="s">
        <v>3854</v>
      </c>
      <c r="Q92" s="186" t="s">
        <v>4636</v>
      </c>
      <c r="R92" s="186"/>
      <c r="S92" s="186" t="s">
        <v>4637</v>
      </c>
      <c r="T92" s="220"/>
      <c r="U92" s="186" t="s">
        <v>160</v>
      </c>
      <c r="V92" s="186" t="s">
        <v>4638</v>
      </c>
      <c r="W92" s="92"/>
      <c r="X92" s="118" t="s">
        <v>4639</v>
      </c>
      <c r="Y92" s="258" t="s">
        <v>2437</v>
      </c>
      <c r="Z92" s="118" t="s">
        <v>2378</v>
      </c>
      <c r="AA92" s="118" t="s">
        <v>4640</v>
      </c>
      <c r="AB92" s="118" t="s">
        <v>1217</v>
      </c>
      <c r="AC92" s="118" t="s">
        <v>3860</v>
      </c>
      <c r="AD92" s="118" t="s">
        <v>4641</v>
      </c>
      <c r="AE92" s="118" t="s">
        <v>1316</v>
      </c>
      <c r="AF92" s="258" t="s">
        <v>4642</v>
      </c>
      <c r="AG92" s="222"/>
      <c r="AH92" s="119"/>
      <c r="AI92" s="200" t="str">
        <f>HYPERLINK("https://www.youtube.com/watch?v=KtPfnnrz_CQ","1:01.05")</f>
        <v>1:01.05</v>
      </c>
      <c r="AJ92" s="222"/>
      <c r="AK92" s="92"/>
      <c r="AL92" s="188" t="s">
        <v>3441</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2661</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1435</v>
      </c>
      <c r="D93" s="85" t="s">
        <v>1435</v>
      </c>
      <c r="E93" s="86" t="s">
        <v>1435</v>
      </c>
      <c r="F93" s="87" t="s">
        <v>546</v>
      </c>
      <c r="G93" s="83" t="s">
        <v>4652</v>
      </c>
      <c r="H93" s="91" t="s">
        <v>4653</v>
      </c>
      <c r="I93" s="91" t="s">
        <v>3629</v>
      </c>
      <c r="J93" s="91" t="s">
        <v>4654</v>
      </c>
      <c r="K93" s="91" t="s">
        <v>2884</v>
      </c>
      <c r="L93" s="91" t="s">
        <v>3231</v>
      </c>
      <c r="M93" s="91" t="s">
        <v>4655</v>
      </c>
      <c r="N93" s="91" t="s">
        <v>4656</v>
      </c>
      <c r="O93" s="91" t="s">
        <v>4657</v>
      </c>
      <c r="P93" s="91" t="s">
        <v>2434</v>
      </c>
      <c r="Q93" s="217"/>
      <c r="R93" s="217"/>
      <c r="S93" s="217"/>
      <c r="T93" s="217"/>
      <c r="U93" s="217"/>
      <c r="V93" s="217"/>
      <c r="W93" s="92"/>
      <c r="X93" s="91" t="s">
        <v>3025</v>
      </c>
      <c r="Y93" s="91" t="s">
        <v>3115</v>
      </c>
      <c r="Z93" s="91" t="s">
        <v>4658</v>
      </c>
      <c r="AA93" s="94" t="str">
        <f>HYPERLINK("https://youtu.be/qJ6N4MrS6B4","48.05")</f>
        <v>48.05</v>
      </c>
      <c r="AB93" s="91" t="s">
        <v>2177</v>
      </c>
      <c r="AC93" s="94" t="str">
        <f>HYPERLINK("https://www.twitch.tv/videos/230818041","57.20")</f>
        <v>57.20</v>
      </c>
      <c r="AD93" s="217"/>
      <c r="AE93" s="91" t="s">
        <v>3766</v>
      </c>
      <c r="AF93" s="91" t="s">
        <v>4381</v>
      </c>
      <c r="AG93" s="217"/>
      <c r="AH93" s="217"/>
      <c r="AI93" s="217"/>
      <c r="AJ93" s="217"/>
      <c r="AK93" s="92"/>
      <c r="AL93" s="217"/>
      <c r="AM93" s="217"/>
      <c r="AN93" s="217"/>
      <c r="AO93" s="217"/>
      <c r="AP93" s="217"/>
      <c r="AQ93" s="217"/>
      <c r="AR93" s="217"/>
      <c r="AS93" s="217"/>
      <c r="AT93" s="91" t="s">
        <v>4659</v>
      </c>
      <c r="AU93" s="91" t="s">
        <v>2546</v>
      </c>
      <c r="AV93" s="217"/>
      <c r="AW93" s="217"/>
      <c r="AX93" s="217"/>
      <c r="AY93" s="217"/>
      <c r="AZ93" s="92"/>
      <c r="BA93" s="91"/>
      <c r="BB93" s="91" t="s">
        <v>1451</v>
      </c>
      <c r="BC93" s="94" t="str">
        <f>HYPERLINK("https://youtu.be/jzNyA3Lqtt4","28.84")</f>
        <v>28.84</v>
      </c>
      <c r="BD93" s="91" t="s">
        <v>4660</v>
      </c>
      <c r="BE93" s="91" t="s">
        <v>4661</v>
      </c>
      <c r="BF93" s="217"/>
      <c r="BG93" s="217"/>
      <c r="BH93" s="91" t="s">
        <v>1866</v>
      </c>
      <c r="BI93" s="217"/>
      <c r="BJ93" s="91" t="s">
        <v>4662</v>
      </c>
      <c r="BK93" s="91" t="s">
        <v>4663</v>
      </c>
      <c r="BL93" s="217"/>
      <c r="BM93" s="217"/>
      <c r="BN93" s="217"/>
      <c r="BO93" s="217"/>
      <c r="BP93" s="92"/>
      <c r="BQ93" s="161"/>
      <c r="BR93" s="217"/>
      <c r="BS93" s="91" t="s">
        <v>2589</v>
      </c>
      <c r="BT93" s="91" t="s">
        <v>4664</v>
      </c>
      <c r="BU93" s="91" t="s">
        <v>2107</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3698</v>
      </c>
      <c r="CL93" s="91" t="s">
        <v>3076</v>
      </c>
      <c r="CM93" s="217"/>
      <c r="CN93" s="217"/>
      <c r="CO93" s="217"/>
      <c r="CP93" s="217"/>
      <c r="CQ93" s="217"/>
      <c r="CR93" s="217"/>
      <c r="CS93" s="103"/>
      <c r="CT93" s="91" t="s">
        <v>4665</v>
      </c>
      <c r="CU93" s="217"/>
      <c r="CV93" s="91" t="s">
        <v>4666</v>
      </c>
      <c r="CW93" s="91" t="s">
        <v>2613</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1435</v>
      </c>
      <c r="D94" s="108" t="s">
        <v>836</v>
      </c>
      <c r="E94" s="109" t="s">
        <v>1435</v>
      </c>
      <c r="F94" s="110" t="s">
        <v>1944</v>
      </c>
      <c r="G94" s="106" t="s">
        <v>4672</v>
      </c>
      <c r="H94" s="112" t="s">
        <v>3009</v>
      </c>
      <c r="I94" s="243" t="s">
        <v>4673</v>
      </c>
      <c r="J94" s="243" t="s">
        <v>4674</v>
      </c>
      <c r="K94" s="243" t="s">
        <v>2842</v>
      </c>
      <c r="L94" s="112" t="s">
        <v>3621</v>
      </c>
      <c r="M94" s="112" t="s">
        <v>4675</v>
      </c>
      <c r="N94" s="112" t="s">
        <v>309</v>
      </c>
      <c r="O94" s="112" t="s">
        <v>3416</v>
      </c>
      <c r="P94" s="243" t="s">
        <v>3796</v>
      </c>
      <c r="Q94" s="243" t="s">
        <v>4676</v>
      </c>
      <c r="R94" s="112" t="s">
        <v>3843</v>
      </c>
      <c r="S94" s="112" t="s">
        <v>4677</v>
      </c>
      <c r="T94" s="220"/>
      <c r="U94" s="112" t="s">
        <v>870</v>
      </c>
      <c r="V94" s="112" t="s">
        <v>4678</v>
      </c>
      <c r="W94" s="92"/>
      <c r="X94" s="116" t="s">
        <v>608</v>
      </c>
      <c r="Y94" s="390" t="s">
        <v>4679</v>
      </c>
      <c r="Z94" s="390" t="s">
        <v>2714</v>
      </c>
      <c r="AA94" s="390" t="s">
        <v>2078</v>
      </c>
      <c r="AB94" s="390" t="s">
        <v>2576</v>
      </c>
      <c r="AC94" s="390"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3282</v>
      </c>
      <c r="AU94" s="121" t="s">
        <v>4685</v>
      </c>
      <c r="AV94" s="121" t="s">
        <v>4686</v>
      </c>
      <c r="AW94" s="121" t="s">
        <v>4687</v>
      </c>
      <c r="AX94" s="121" t="s">
        <v>1515</v>
      </c>
      <c r="AY94" s="223"/>
      <c r="AZ94" s="92"/>
      <c r="BA94" s="127" t="s">
        <v>558</v>
      </c>
      <c r="BB94" s="127" t="s">
        <v>4688</v>
      </c>
      <c r="BC94" s="127" t="s">
        <v>2118</v>
      </c>
      <c r="BD94" s="127" t="s">
        <v>4442</v>
      </c>
      <c r="BE94" s="127" t="s">
        <v>4689</v>
      </c>
      <c r="BF94" s="127" t="s">
        <v>294</v>
      </c>
      <c r="BG94" s="127" t="s">
        <v>2230</v>
      </c>
      <c r="BH94" s="276" t="s">
        <v>416</v>
      </c>
      <c r="BI94" s="191" t="s">
        <v>4690</v>
      </c>
      <c r="BJ94" s="131"/>
      <c r="BK94" s="276" t="s">
        <v>4691</v>
      </c>
      <c r="BL94" s="131"/>
      <c r="BM94" s="127" t="s">
        <v>1368</v>
      </c>
      <c r="BN94" s="131"/>
      <c r="BO94" s="191" t="s">
        <v>4692</v>
      </c>
      <c r="BP94" s="92"/>
      <c r="BQ94" s="134" t="s">
        <v>4693</v>
      </c>
      <c r="BR94" s="134" t="s">
        <v>4694</v>
      </c>
      <c r="BS94" s="392" t="s">
        <v>4132</v>
      </c>
      <c r="BT94" s="134" t="s">
        <v>4695</v>
      </c>
      <c r="BU94" s="134" t="s">
        <v>4696</v>
      </c>
      <c r="BV94" s="392" t="s">
        <v>2029</v>
      </c>
      <c r="BW94" s="134" t="s">
        <v>3974</v>
      </c>
      <c r="BX94" s="392" t="s">
        <v>4697</v>
      </c>
      <c r="BY94" s="224"/>
      <c r="BZ94" s="392" t="s">
        <v>4698</v>
      </c>
      <c r="CA94" s="134" t="s">
        <v>4699</v>
      </c>
      <c r="CB94" s="224"/>
      <c r="CC94" s="224"/>
      <c r="CD94" s="224"/>
      <c r="CE94" s="226"/>
      <c r="CF94" s="140" t="s">
        <v>4700</v>
      </c>
      <c r="CG94" s="140" t="s">
        <v>433</v>
      </c>
      <c r="CH94" s="140" t="s">
        <v>1946</v>
      </c>
      <c r="CI94" s="228"/>
      <c r="CJ94" s="140" t="s">
        <v>2612</v>
      </c>
      <c r="CK94" s="228"/>
      <c r="CL94" s="140" t="s">
        <v>1457</v>
      </c>
      <c r="CM94" s="140" t="s">
        <v>4157</v>
      </c>
      <c r="CN94" s="228"/>
      <c r="CO94" s="228"/>
      <c r="CP94" s="228"/>
      <c r="CQ94" s="228"/>
      <c r="CR94" s="140" t="s">
        <v>4701</v>
      </c>
      <c r="CS94" s="103"/>
      <c r="CT94" s="145" t="s">
        <v>4702</v>
      </c>
      <c r="CU94" s="145" t="s">
        <v>4703</v>
      </c>
      <c r="CV94" s="364" t="s">
        <v>3861</v>
      </c>
      <c r="CW94" s="145" t="s">
        <v>3988</v>
      </c>
      <c r="CX94" s="145" t="s">
        <v>4704</v>
      </c>
      <c r="CY94" s="364" t="s">
        <v>2221</v>
      </c>
      <c r="CZ94" s="364" t="s">
        <v>4705</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1704</v>
      </c>
      <c r="DY94" s="231"/>
      <c r="DZ94" s="231"/>
      <c r="EA94" s="231"/>
      <c r="EB94" s="152" t="s">
        <v>2301</v>
      </c>
    </row>
    <row r="95" ht="15.75" customHeight="1">
      <c r="A95" s="511" t="s">
        <v>4706</v>
      </c>
      <c r="B95" s="83" t="s">
        <v>4707</v>
      </c>
      <c r="C95" s="84" t="s">
        <v>1435</v>
      </c>
      <c r="D95" s="85" t="s">
        <v>1435</v>
      </c>
      <c r="E95" s="86" t="s">
        <v>1435</v>
      </c>
      <c r="F95" s="87" t="s">
        <v>338</v>
      </c>
      <c r="G95" s="83" t="s">
        <v>1981</v>
      </c>
      <c r="H95" s="88" t="s">
        <v>4708</v>
      </c>
      <c r="I95" s="88" t="s">
        <v>4709</v>
      </c>
      <c r="J95" s="88" t="s">
        <v>3609</v>
      </c>
      <c r="K95" s="91" t="s">
        <v>1362</v>
      </c>
      <c r="L95" s="91" t="s">
        <v>4710</v>
      </c>
      <c r="M95" s="91" t="s">
        <v>4711</v>
      </c>
      <c r="N95" s="91" t="s">
        <v>4712</v>
      </c>
      <c r="O95" s="91" t="s">
        <v>4713</v>
      </c>
      <c r="P95" s="88" t="s">
        <v>3796</v>
      </c>
      <c r="Q95" s="91" t="s">
        <v>4714</v>
      </c>
      <c r="R95" s="217"/>
      <c r="S95" s="91" t="s">
        <v>1317</v>
      </c>
      <c r="T95" s="217"/>
      <c r="U95" s="91" t="s">
        <v>350</v>
      </c>
      <c r="V95" s="237" t="s">
        <v>4715</v>
      </c>
      <c r="W95" s="216"/>
      <c r="X95" s="91" t="s">
        <v>1664</v>
      </c>
      <c r="Y95" s="215" t="s">
        <v>2109</v>
      </c>
      <c r="Z95" s="91" t="s">
        <v>4716</v>
      </c>
      <c r="AA95" s="91" t="s">
        <v>4717</v>
      </c>
      <c r="AB95" s="91" t="s">
        <v>2381</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1794</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4554</v>
      </c>
      <c r="BT95" s="91" t="s">
        <v>2602</v>
      </c>
      <c r="BU95" s="217"/>
      <c r="BV95" s="215" t="s">
        <v>2385</v>
      </c>
      <c r="BW95" s="217"/>
      <c r="BX95" s="217"/>
      <c r="BY95" s="91" t="s">
        <v>3299</v>
      </c>
      <c r="BZ95" s="91" t="s">
        <v>830</v>
      </c>
      <c r="CA95" s="88" t="s">
        <v>4733</v>
      </c>
      <c r="CB95" s="91" t="s">
        <v>4734</v>
      </c>
      <c r="CC95" s="91" t="s">
        <v>3548</v>
      </c>
      <c r="CD95" s="91" t="s">
        <v>4735</v>
      </c>
      <c r="CE95" s="236"/>
      <c r="CF95" s="91" t="s">
        <v>4736</v>
      </c>
      <c r="CG95" s="91" t="s">
        <v>4737</v>
      </c>
      <c r="CH95" s="91" t="s">
        <v>4738</v>
      </c>
      <c r="CI95" s="91" t="s">
        <v>4739</v>
      </c>
      <c r="CJ95" s="91" t="s">
        <v>4740</v>
      </c>
      <c r="CK95" s="217"/>
      <c r="CL95" s="91" t="s">
        <v>4741</v>
      </c>
      <c r="CM95" s="91" t="s">
        <v>1557</v>
      </c>
      <c r="CN95" s="217"/>
      <c r="CO95" s="91" t="s">
        <v>4129</v>
      </c>
      <c r="CP95" s="91"/>
      <c r="CQ95" s="91" t="s">
        <v>4742</v>
      </c>
      <c r="CR95" s="91" t="s">
        <v>4743</v>
      </c>
      <c r="CS95" s="103"/>
      <c r="CT95" s="91" t="s">
        <v>4744</v>
      </c>
      <c r="CU95" s="91" t="s">
        <v>752</v>
      </c>
      <c r="CV95" s="88" t="s">
        <v>2872</v>
      </c>
      <c r="CW95" s="91" t="s">
        <v>4745</v>
      </c>
      <c r="CX95" s="217"/>
      <c r="CY95" s="91" t="s">
        <v>4746</v>
      </c>
      <c r="CZ95" s="91" t="s">
        <v>4747</v>
      </c>
      <c r="DA95" s="91" t="s">
        <v>4157</v>
      </c>
      <c r="DB95" s="91" t="s">
        <v>4748</v>
      </c>
      <c r="DC95" s="217"/>
      <c r="DD95" s="91" t="s">
        <v>1913</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4335</v>
      </c>
      <c r="DS95" s="91" t="s">
        <v>4752</v>
      </c>
      <c r="DT95" s="91" t="s">
        <v>4753</v>
      </c>
      <c r="DU95" s="91" t="s">
        <v>4754</v>
      </c>
      <c r="DV95" s="91" t="s">
        <v>1911</v>
      </c>
      <c r="DW95" s="91" t="s">
        <v>1407</v>
      </c>
      <c r="DX95" s="91" t="s">
        <v>4755</v>
      </c>
      <c r="DY95" s="91" t="s">
        <v>1581</v>
      </c>
      <c r="DZ95" s="91" t="s">
        <v>830</v>
      </c>
      <c r="EA95" s="91" t="s">
        <v>2538</v>
      </c>
      <c r="EB95" s="237" t="s">
        <v>4756</v>
      </c>
    </row>
    <row r="96" ht="15.75" customHeight="1">
      <c r="A96" s="105" t="s">
        <v>4757</v>
      </c>
      <c r="B96" s="106" t="s">
        <v>4758</v>
      </c>
      <c r="C96" s="107" t="s">
        <v>1435</v>
      </c>
      <c r="D96" s="108" t="s">
        <v>836</v>
      </c>
      <c r="E96" s="109" t="s">
        <v>1435</v>
      </c>
      <c r="F96" s="110" t="s">
        <v>4759</v>
      </c>
      <c r="G96" s="106" t="s">
        <v>3426</v>
      </c>
      <c r="H96" s="186" t="s">
        <v>979</v>
      </c>
      <c r="I96" s="112" t="s">
        <v>4164</v>
      </c>
      <c r="J96" s="112" t="s">
        <v>4760</v>
      </c>
      <c r="K96" s="112" t="s">
        <v>4089</v>
      </c>
      <c r="L96" s="112" t="s">
        <v>2647</v>
      </c>
      <c r="M96" s="112" t="s">
        <v>4761</v>
      </c>
      <c r="N96" s="112" t="s">
        <v>4762</v>
      </c>
      <c r="O96" s="112" t="s">
        <v>2340</v>
      </c>
      <c r="P96" s="112" t="s">
        <v>4763</v>
      </c>
      <c r="Q96" s="112" t="s">
        <v>4764</v>
      </c>
      <c r="R96" s="220"/>
      <c r="S96" s="112" t="s">
        <v>2703</v>
      </c>
      <c r="T96" s="112" t="s">
        <v>4765</v>
      </c>
      <c r="U96" s="220"/>
      <c r="V96" s="186" t="s">
        <v>4766</v>
      </c>
      <c r="W96" s="92"/>
      <c r="X96" s="116" t="s">
        <v>4361</v>
      </c>
      <c r="Y96" s="222"/>
      <c r="Z96" s="116" t="s">
        <v>4767</v>
      </c>
      <c r="AA96" s="116" t="s">
        <v>4768</v>
      </c>
      <c r="AB96" s="116" t="s">
        <v>2629</v>
      </c>
      <c r="AC96" s="118" t="s">
        <v>2491</v>
      </c>
      <c r="AD96" s="222"/>
      <c r="AE96" s="116" t="s">
        <v>3054</v>
      </c>
      <c r="AF96" s="116" t="s">
        <v>4658</v>
      </c>
      <c r="AG96" s="222"/>
      <c r="AH96" s="118" t="s">
        <v>2547</v>
      </c>
      <c r="AI96" s="118" t="s">
        <v>943</v>
      </c>
      <c r="AJ96" s="222"/>
      <c r="AK96" s="92"/>
      <c r="AL96" s="188" t="s">
        <v>4769</v>
      </c>
      <c r="AM96" s="188" t="s">
        <v>4770</v>
      </c>
      <c r="AN96" s="223"/>
      <c r="AO96" s="188" t="s">
        <v>4771</v>
      </c>
      <c r="AP96" s="223"/>
      <c r="AQ96" s="223"/>
      <c r="AR96" s="223"/>
      <c r="AS96" s="188" t="s">
        <v>4772</v>
      </c>
      <c r="AT96" s="121" t="s">
        <v>3999</v>
      </c>
      <c r="AU96" s="121" t="s">
        <v>2777</v>
      </c>
      <c r="AV96" s="121" t="s">
        <v>2320</v>
      </c>
      <c r="AW96" s="223"/>
      <c r="AX96" s="121" t="s">
        <v>555</v>
      </c>
      <c r="AY96" s="223"/>
      <c r="AZ96" s="92"/>
      <c r="BA96" s="191" t="s">
        <v>3958</v>
      </c>
      <c r="BB96" s="131"/>
      <c r="BC96" s="131"/>
      <c r="BD96" s="127" t="s">
        <v>4773</v>
      </c>
      <c r="BE96" s="127" t="s">
        <v>4229</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4296</v>
      </c>
      <c r="CA96" s="134" t="s">
        <v>4779</v>
      </c>
      <c r="CB96" s="138" t="s">
        <v>3450</v>
      </c>
      <c r="CC96" s="134" t="s">
        <v>3804</v>
      </c>
      <c r="CD96" s="224"/>
      <c r="CE96" s="226"/>
      <c r="CF96" s="140" t="s">
        <v>4780</v>
      </c>
      <c r="CG96" s="140" t="s">
        <v>1328</v>
      </c>
      <c r="CH96" s="228"/>
      <c r="CI96" s="140" t="s">
        <v>4781</v>
      </c>
      <c r="CJ96" s="140" t="s">
        <v>4782</v>
      </c>
      <c r="CK96" s="140" t="s">
        <v>4015</v>
      </c>
      <c r="CL96" s="228"/>
      <c r="CM96" s="228"/>
      <c r="CN96" s="228"/>
      <c r="CO96" s="228"/>
      <c r="CP96" s="144"/>
      <c r="CQ96" s="140" t="s">
        <v>1356</v>
      </c>
      <c r="CR96" s="228"/>
      <c r="CS96" s="103"/>
      <c r="CT96" s="145" t="s">
        <v>943</v>
      </c>
      <c r="CU96" s="229"/>
      <c r="CV96" s="229"/>
      <c r="CW96" s="145" t="s">
        <v>4783</v>
      </c>
      <c r="CX96" s="229"/>
      <c r="CY96" s="229"/>
      <c r="CZ96" s="211" t="s">
        <v>3962</v>
      </c>
      <c r="DA96" s="145" t="s">
        <v>1908</v>
      </c>
      <c r="DB96" s="229"/>
      <c r="DC96" s="211" t="s">
        <v>4784</v>
      </c>
      <c r="DD96" s="145" t="s">
        <v>4785</v>
      </c>
      <c r="DE96" s="229"/>
      <c r="DF96" s="239"/>
      <c r="DG96" s="231"/>
      <c r="DH96" s="231"/>
      <c r="DI96" s="231"/>
      <c r="DJ96" s="231"/>
      <c r="DK96" s="231"/>
      <c r="DL96" s="231"/>
      <c r="DM96" s="151" t="s">
        <v>1215</v>
      </c>
      <c r="DN96" s="212" t="s">
        <v>3458</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4582</v>
      </c>
      <c r="C97" s="84" t="s">
        <v>1435</v>
      </c>
      <c r="D97" s="85" t="s">
        <v>1435</v>
      </c>
      <c r="E97" s="86" t="s">
        <v>1435</v>
      </c>
      <c r="F97" s="87" t="s">
        <v>546</v>
      </c>
      <c r="G97" s="83" t="s">
        <v>1096</v>
      </c>
      <c r="H97" s="91" t="s">
        <v>4789</v>
      </c>
      <c r="I97" s="91" t="s">
        <v>4790</v>
      </c>
      <c r="J97" s="91" t="s">
        <v>1299</v>
      </c>
      <c r="K97" s="91" t="s">
        <v>4791</v>
      </c>
      <c r="L97" s="91" t="s">
        <v>4792</v>
      </c>
      <c r="M97" s="217"/>
      <c r="N97" s="91" t="s">
        <v>2090</v>
      </c>
      <c r="O97" s="91" t="s">
        <v>3142</v>
      </c>
      <c r="P97" s="91" t="s">
        <v>1113</v>
      </c>
      <c r="Q97" s="91" t="s">
        <v>2477</v>
      </c>
      <c r="R97" s="217"/>
      <c r="S97" s="91" t="s">
        <v>4737</v>
      </c>
      <c r="T97" s="217"/>
      <c r="U97" s="217"/>
      <c r="V97" s="91" t="s">
        <v>4793</v>
      </c>
      <c r="W97" s="92"/>
      <c r="X97" s="91" t="s">
        <v>4794</v>
      </c>
      <c r="Y97" s="91" t="s">
        <v>4795</v>
      </c>
      <c r="Z97" s="91" t="s">
        <v>356</v>
      </c>
      <c r="AA97" s="91" t="s">
        <v>4796</v>
      </c>
      <c r="AB97" s="91" t="s">
        <v>4797</v>
      </c>
      <c r="AC97" s="91" t="s">
        <v>3829</v>
      </c>
      <c r="AD97" s="91" t="s">
        <v>3145</v>
      </c>
      <c r="AE97" s="91" t="s">
        <v>3338</v>
      </c>
      <c r="AF97" s="91" t="s">
        <v>4798</v>
      </c>
      <c r="AG97" s="91" t="s">
        <v>1427</v>
      </c>
      <c r="AH97" s="91"/>
      <c r="AI97" s="91" t="s">
        <v>937</v>
      </c>
      <c r="AJ97" s="91" t="s">
        <v>4799</v>
      </c>
      <c r="AK97" s="92"/>
      <c r="AL97" s="91" t="s">
        <v>3031</v>
      </c>
      <c r="AM97" s="91" t="s">
        <v>498</v>
      </c>
      <c r="AN97" s="91" t="s">
        <v>4800</v>
      </c>
      <c r="AO97" s="91" t="s">
        <v>4801</v>
      </c>
      <c r="AP97" s="91" t="s">
        <v>4802</v>
      </c>
      <c r="AQ97" s="91"/>
      <c r="AR97" s="91" t="s">
        <v>1546</v>
      </c>
      <c r="AS97" s="91" t="s">
        <v>1882</v>
      </c>
      <c r="AT97" s="91" t="s">
        <v>4803</v>
      </c>
      <c r="AU97" s="91" t="s">
        <v>4804</v>
      </c>
      <c r="AV97" s="91" t="s">
        <v>4805</v>
      </c>
      <c r="AW97" s="217"/>
      <c r="AX97" s="91" t="s">
        <v>1797</v>
      </c>
      <c r="AY97" s="91" t="s">
        <v>4806</v>
      </c>
      <c r="AZ97" s="156"/>
      <c r="BA97" s="217"/>
      <c r="BB97" s="91" t="s">
        <v>2197</v>
      </c>
      <c r="BC97" s="91" t="s">
        <v>616</v>
      </c>
      <c r="BD97" s="91" t="s">
        <v>3621</v>
      </c>
      <c r="BE97" s="91" t="s">
        <v>4807</v>
      </c>
      <c r="BF97" s="91" t="s">
        <v>4302</v>
      </c>
      <c r="BG97" s="217"/>
      <c r="BH97" s="91" t="s">
        <v>3263</v>
      </c>
      <c r="BI97" s="91" t="s">
        <v>4808</v>
      </c>
      <c r="BJ97" s="91"/>
      <c r="BK97" s="91" t="s">
        <v>448</v>
      </c>
      <c r="BL97" s="217"/>
      <c r="BM97" s="91" t="s">
        <v>3433</v>
      </c>
      <c r="BN97" s="91" t="s">
        <v>4809</v>
      </c>
      <c r="BO97" s="91" t="s">
        <v>4810</v>
      </c>
      <c r="BP97" s="156"/>
      <c r="BQ97" s="217"/>
      <c r="BR97" s="217"/>
      <c r="BS97" s="91" t="s">
        <v>4811</v>
      </c>
      <c r="BT97" s="91" t="s">
        <v>4812</v>
      </c>
      <c r="BU97" s="217"/>
      <c r="BV97" s="91" t="s">
        <v>1220</v>
      </c>
      <c r="BW97" s="217"/>
      <c r="BX97" s="91" t="s">
        <v>4813</v>
      </c>
      <c r="BY97" s="217"/>
      <c r="BZ97" s="91" t="s">
        <v>1866</v>
      </c>
      <c r="CA97" s="91" t="s">
        <v>4814</v>
      </c>
      <c r="CB97" s="91" t="s">
        <v>858</v>
      </c>
      <c r="CC97" s="91" t="s">
        <v>4815</v>
      </c>
      <c r="CD97" s="88" t="s">
        <v>4816</v>
      </c>
      <c r="CE97" s="236"/>
      <c r="CF97" s="91" t="s">
        <v>4817</v>
      </c>
      <c r="CG97" s="91" t="s">
        <v>433</v>
      </c>
      <c r="CH97" s="217"/>
      <c r="CI97" s="217"/>
      <c r="CJ97" s="91" t="s">
        <v>4818</v>
      </c>
      <c r="CK97" s="217"/>
      <c r="CL97" s="91" t="s">
        <v>3404</v>
      </c>
      <c r="CM97" s="91" t="s">
        <v>4770</v>
      </c>
      <c r="CN97" s="217"/>
      <c r="CO97" s="91" t="s">
        <v>3810</v>
      </c>
      <c r="CP97" s="217"/>
      <c r="CQ97" s="217"/>
      <c r="CR97" s="88" t="s">
        <v>4819</v>
      </c>
      <c r="CS97" s="103"/>
      <c r="CT97" s="91" t="s">
        <v>2846</v>
      </c>
      <c r="CU97" s="91" t="s">
        <v>448</v>
      </c>
      <c r="CV97" s="91" t="s">
        <v>3677</v>
      </c>
      <c r="CW97" s="91" t="s">
        <v>658</v>
      </c>
      <c r="CX97" s="91" t="s">
        <v>4820</v>
      </c>
      <c r="CY97" s="217"/>
      <c r="CZ97" s="217"/>
      <c r="DA97" s="91" t="s">
        <v>4821</v>
      </c>
      <c r="DB97" s="88" t="s">
        <v>4822</v>
      </c>
      <c r="DC97" s="91" t="s">
        <v>1356</v>
      </c>
      <c r="DD97" s="217"/>
      <c r="DE97" s="91" t="s">
        <v>4823</v>
      </c>
      <c r="DF97" s="91"/>
      <c r="DG97" s="217"/>
      <c r="DH97" s="91" t="s">
        <v>3006</v>
      </c>
      <c r="DI97" s="217"/>
      <c r="DJ97" s="91"/>
      <c r="DK97" s="91" t="s">
        <v>2675</v>
      </c>
      <c r="DL97" s="91" t="s">
        <v>306</v>
      </c>
      <c r="DM97" s="88" t="s">
        <v>4649</v>
      </c>
      <c r="DN97" s="91" t="s">
        <v>2292</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1866</v>
      </c>
      <c r="EB97" s="237" t="s">
        <v>4830</v>
      </c>
    </row>
    <row r="98">
      <c r="A98" s="105" t="s">
        <v>4831</v>
      </c>
      <c r="B98" s="106" t="s">
        <v>4832</v>
      </c>
      <c r="C98" s="107" t="s">
        <v>1435</v>
      </c>
      <c r="D98" s="108" t="s">
        <v>1435</v>
      </c>
      <c r="E98" s="109" t="s">
        <v>1435</v>
      </c>
      <c r="F98" s="110" t="s">
        <v>1435</v>
      </c>
      <c r="G98" s="106" t="s">
        <v>1513</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3476</v>
      </c>
      <c r="Y98" s="118" t="s">
        <v>3526</v>
      </c>
      <c r="Z98" s="118" t="s">
        <v>2318</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4840</v>
      </c>
      <c r="BB98" s="191" t="s">
        <v>4841</v>
      </c>
      <c r="BC98" s="131"/>
      <c r="BD98" s="191" t="s">
        <v>3982</v>
      </c>
      <c r="BE98" s="191" t="s">
        <v>4842</v>
      </c>
      <c r="BF98" s="131"/>
      <c r="BG98" s="131"/>
      <c r="BH98" s="191" t="s">
        <v>3436</v>
      </c>
      <c r="BI98" s="191" t="s">
        <v>4843</v>
      </c>
      <c r="BJ98" s="131"/>
      <c r="BK98" s="191" t="s">
        <v>1505</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1435</v>
      </c>
      <c r="D99" s="85" t="s">
        <v>1435</v>
      </c>
      <c r="E99" s="86" t="s">
        <v>1435</v>
      </c>
      <c r="F99" s="87" t="s">
        <v>836</v>
      </c>
      <c r="G99" s="83" t="s">
        <v>4859</v>
      </c>
      <c r="H99" s="217"/>
      <c r="I99" s="91" t="s">
        <v>1915</v>
      </c>
      <c r="J99" s="88" t="s">
        <v>4860</v>
      </c>
      <c r="K99" s="91" t="s">
        <v>4008</v>
      </c>
      <c r="L99" s="235" t="s">
        <v>761</v>
      </c>
      <c r="M99" s="217"/>
      <c r="N99" s="91" t="s">
        <v>4861</v>
      </c>
      <c r="O99" s="91" t="s">
        <v>1127</v>
      </c>
      <c r="P99" s="91" t="s">
        <v>2360</v>
      </c>
      <c r="Q99" s="217"/>
      <c r="R99" s="217"/>
      <c r="S99" s="217"/>
      <c r="T99" s="217"/>
      <c r="U99" s="217"/>
      <c r="V99" s="217"/>
      <c r="W99" s="92"/>
      <c r="X99" s="91" t="s">
        <v>2854</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4339</v>
      </c>
      <c r="BD99" s="91" t="s">
        <v>4773</v>
      </c>
      <c r="BE99" s="91" t="s">
        <v>3113</v>
      </c>
      <c r="BF99" s="217"/>
      <c r="BG99" s="217"/>
      <c r="BH99" s="91" t="s">
        <v>1723</v>
      </c>
      <c r="BI99" s="91" t="s">
        <v>4864</v>
      </c>
      <c r="BJ99" s="91" t="s">
        <v>882</v>
      </c>
      <c r="BK99" s="91" t="s">
        <v>4186</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1435</v>
      </c>
      <c r="D100" s="108" t="s">
        <v>1435</v>
      </c>
      <c r="E100" s="109" t="s">
        <v>1435</v>
      </c>
      <c r="F100" s="110" t="s">
        <v>546</v>
      </c>
      <c r="G100" s="106" t="s">
        <v>4872</v>
      </c>
      <c r="H100" s="186" t="s">
        <v>964</v>
      </c>
      <c r="I100" s="198" t="s">
        <v>4873</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4874</v>
      </c>
      <c r="Z100" s="258" t="s">
        <v>2318</v>
      </c>
      <c r="AA100" s="258" t="s">
        <v>1773</v>
      </c>
      <c r="AB100" s="118" t="s">
        <v>2362</v>
      </c>
      <c r="AC100" s="118" t="s">
        <v>4875</v>
      </c>
      <c r="AD100" s="222"/>
      <c r="AE100" s="118" t="s">
        <v>4101</v>
      </c>
      <c r="AF100" s="118" t="s">
        <v>4481</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3508</v>
      </c>
      <c r="BD100" s="191" t="s">
        <v>946</v>
      </c>
      <c r="BE100" s="191" t="s">
        <v>4869</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2004</v>
      </c>
      <c r="CM100" s="165"/>
      <c r="CN100" s="228"/>
      <c r="CO100" s="228"/>
      <c r="CP100" s="228"/>
      <c r="CQ100" s="228"/>
      <c r="CR100" s="228"/>
      <c r="CS100" s="103"/>
      <c r="CT100" s="211" t="s">
        <v>3475</v>
      </c>
      <c r="CU100" s="211" t="s">
        <v>4260</v>
      </c>
      <c r="CV100" s="313" t="s">
        <v>144</v>
      </c>
      <c r="CW100" s="211" t="s">
        <v>4878</v>
      </c>
      <c r="CX100" s="211" t="s">
        <v>2484</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1435</v>
      </c>
      <c r="D101" s="85" t="s">
        <v>1435</v>
      </c>
      <c r="E101" s="86" t="s">
        <v>1435</v>
      </c>
      <c r="F101" s="87" t="s">
        <v>4634</v>
      </c>
      <c r="G101" s="83" t="s">
        <v>1513</v>
      </c>
      <c r="H101" s="217"/>
      <c r="I101" s="396" t="s">
        <v>3101</v>
      </c>
      <c r="J101" s="396" t="s">
        <v>4883</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1435</v>
      </c>
      <c r="D102" s="108" t="s">
        <v>1435</v>
      </c>
      <c r="E102" s="109" t="s">
        <v>1435</v>
      </c>
      <c r="F102" s="110" t="s">
        <v>836</v>
      </c>
      <c r="G102" s="106" t="s">
        <v>4759</v>
      </c>
      <c r="H102" s="186"/>
      <c r="I102" s="186" t="s">
        <v>4886</v>
      </c>
      <c r="J102" s="186" t="s">
        <v>4088</v>
      </c>
      <c r="K102" s="186" t="s">
        <v>3068</v>
      </c>
      <c r="L102" s="186" t="s">
        <v>4530</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4765</v>
      </c>
      <c r="BB102" s="191" t="s">
        <v>4892</v>
      </c>
      <c r="BC102" s="191" t="s">
        <v>3366</v>
      </c>
      <c r="BD102" s="191" t="s">
        <v>4009</v>
      </c>
      <c r="BE102" s="191" t="s">
        <v>3983</v>
      </c>
      <c r="BF102" s="191"/>
      <c r="BG102" s="191"/>
      <c r="BH102" s="191" t="s">
        <v>4521</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2786</v>
      </c>
      <c r="CH102" s="165"/>
      <c r="CI102" s="165"/>
      <c r="CJ102" s="165"/>
      <c r="CK102" s="165" t="s">
        <v>3400</v>
      </c>
      <c r="CL102" s="165" t="s">
        <v>4898</v>
      </c>
      <c r="CM102" s="165" t="s">
        <v>2997</v>
      </c>
      <c r="CN102" s="165"/>
      <c r="CO102" s="165"/>
      <c r="CP102" s="165"/>
      <c r="CQ102" s="165"/>
      <c r="CR102" s="165"/>
      <c r="CS102" s="103"/>
      <c r="CT102" s="211" t="s">
        <v>4899</v>
      </c>
      <c r="CU102" s="211" t="s">
        <v>2906</v>
      </c>
      <c r="CV102" s="211" t="s">
        <v>4900</v>
      </c>
      <c r="CW102" s="211" t="s">
        <v>1177</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1435</v>
      </c>
      <c r="D103" s="85" t="s">
        <v>1435</v>
      </c>
      <c r="E103" s="86" t="s">
        <v>1435</v>
      </c>
      <c r="F103" s="87" t="s">
        <v>4905</v>
      </c>
      <c r="G103" s="83" t="s">
        <v>2088</v>
      </c>
      <c r="H103" s="91" t="s">
        <v>4906</v>
      </c>
      <c r="I103" s="91" t="s">
        <v>4907</v>
      </c>
      <c r="J103" s="91" t="s">
        <v>4908</v>
      </c>
      <c r="K103" s="91" t="s">
        <v>940</v>
      </c>
      <c r="L103" s="91" t="s">
        <v>1787</v>
      </c>
      <c r="M103" s="217"/>
      <c r="N103" s="91" t="s">
        <v>4909</v>
      </c>
      <c r="O103" s="91" t="s">
        <v>195</v>
      </c>
      <c r="P103" s="88" t="s">
        <v>752</v>
      </c>
      <c r="Q103" s="91" t="s">
        <v>1955</v>
      </c>
      <c r="R103" s="217"/>
      <c r="S103" s="88" t="s">
        <v>2413</v>
      </c>
      <c r="T103" s="217"/>
      <c r="U103" s="91" t="s">
        <v>4910</v>
      </c>
      <c r="V103" s="88" t="s">
        <v>4911</v>
      </c>
      <c r="W103" s="92"/>
      <c r="X103" s="91" t="s">
        <v>4912</v>
      </c>
      <c r="Y103" s="91" t="s">
        <v>2919</v>
      </c>
      <c r="Z103" s="91" t="s">
        <v>1525</v>
      </c>
      <c r="AA103" s="91" t="s">
        <v>802</v>
      </c>
      <c r="AB103" s="91" t="s">
        <v>3307</v>
      </c>
      <c r="AC103" s="91" t="s">
        <v>3687</v>
      </c>
      <c r="AD103" s="91"/>
      <c r="AE103" s="91" t="s">
        <v>3600</v>
      </c>
      <c r="AF103" s="88" t="s">
        <v>1743</v>
      </c>
      <c r="AG103" s="91" t="s">
        <v>167</v>
      </c>
      <c r="AH103" s="96"/>
      <c r="AI103" s="88" t="s">
        <v>2697</v>
      </c>
      <c r="AJ103" s="91" t="s">
        <v>4913</v>
      </c>
      <c r="AK103" s="92"/>
      <c r="AL103" s="91" t="s">
        <v>2988</v>
      </c>
      <c r="AM103" s="91" t="s">
        <v>1393</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864</v>
      </c>
      <c r="BE103" s="91" t="s">
        <v>2823</v>
      </c>
      <c r="BF103" s="91" t="s">
        <v>4469</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3013</v>
      </c>
      <c r="BY103" s="217"/>
      <c r="BZ103" s="88" t="s">
        <v>3312</v>
      </c>
      <c r="CA103" s="88" t="s">
        <v>4928</v>
      </c>
      <c r="CB103" s="88" t="s">
        <v>4929</v>
      </c>
      <c r="CC103" s="91" t="s">
        <v>2519</v>
      </c>
      <c r="CD103" s="91" t="s">
        <v>4930</v>
      </c>
      <c r="CE103" s="91"/>
      <c r="CF103" s="91" t="s">
        <v>4931</v>
      </c>
      <c r="CG103" s="91" t="s">
        <v>4932</v>
      </c>
      <c r="CH103" s="91" t="s">
        <v>1547</v>
      </c>
      <c r="CI103" s="91" t="s">
        <v>4933</v>
      </c>
      <c r="CJ103" s="91"/>
      <c r="CK103" s="91" t="s">
        <v>4934</v>
      </c>
      <c r="CL103" s="235" t="s">
        <v>4935</v>
      </c>
      <c r="CM103" s="88" t="s">
        <v>2360</v>
      </c>
      <c r="CN103" s="217"/>
      <c r="CO103" s="91" t="s">
        <v>4488</v>
      </c>
      <c r="CP103" s="217"/>
      <c r="CQ103" s="217"/>
      <c r="CR103" s="91" t="s">
        <v>560</v>
      </c>
      <c r="CS103" s="103"/>
      <c r="CT103" s="91" t="s">
        <v>2833</v>
      </c>
      <c r="CU103" s="91" t="s">
        <v>4936</v>
      </c>
      <c r="CV103" s="91" t="s">
        <v>4937</v>
      </c>
      <c r="CW103" s="91" t="s">
        <v>849</v>
      </c>
      <c r="CX103" s="217"/>
      <c r="CY103" s="217"/>
      <c r="CZ103" s="88" t="s">
        <v>4938</v>
      </c>
      <c r="DA103" s="88" t="s">
        <v>2031</v>
      </c>
      <c r="DB103" s="91" t="s">
        <v>4939</v>
      </c>
      <c r="DC103" s="91" t="s">
        <v>4530</v>
      </c>
      <c r="DD103" s="91" t="s">
        <v>4940</v>
      </c>
      <c r="DE103" s="91" t="s">
        <v>4941</v>
      </c>
      <c r="DF103" s="91"/>
      <c r="DG103" s="91" t="s">
        <v>4942</v>
      </c>
      <c r="DH103" s="91"/>
      <c r="DI103" s="91" t="s">
        <v>4943</v>
      </c>
      <c r="DJ103" s="91"/>
      <c r="DK103" s="91" t="s">
        <v>4944</v>
      </c>
      <c r="DL103" s="91" t="s">
        <v>2538</v>
      </c>
      <c r="DM103" s="98" t="s">
        <v>4945</v>
      </c>
      <c r="DN103" s="91" t="s">
        <v>3648</v>
      </c>
      <c r="DO103" s="217"/>
      <c r="DP103" s="91" t="s">
        <v>4946</v>
      </c>
      <c r="DQ103" s="91" t="s">
        <v>4947</v>
      </c>
      <c r="DR103" s="91" t="s">
        <v>3346</v>
      </c>
      <c r="DS103" s="91" t="s">
        <v>3052</v>
      </c>
      <c r="DT103" s="91" t="s">
        <v>4948</v>
      </c>
      <c r="DU103" s="91" t="s">
        <v>1429</v>
      </c>
      <c r="DV103" s="91" t="s">
        <v>127</v>
      </c>
      <c r="DW103" s="91" t="s">
        <v>1121</v>
      </c>
      <c r="DX103" s="91" t="s">
        <v>3416</v>
      </c>
      <c r="DY103" s="91" t="s">
        <v>3579</v>
      </c>
      <c r="DZ103" s="91" t="s">
        <v>3508</v>
      </c>
      <c r="EA103" s="91" t="s">
        <v>2004</v>
      </c>
      <c r="EB103" s="237" t="s">
        <v>4949</v>
      </c>
    </row>
    <row r="104" ht="15.75" customHeight="1">
      <c r="A104" s="105" t="s">
        <v>4950</v>
      </c>
      <c r="B104" s="106" t="s">
        <v>4951</v>
      </c>
      <c r="C104" s="107" t="s">
        <v>1435</v>
      </c>
      <c r="D104" s="108" t="s">
        <v>1435</v>
      </c>
      <c r="E104" s="109" t="s">
        <v>1435</v>
      </c>
      <c r="F104" s="110" t="s">
        <v>1435</v>
      </c>
      <c r="G104" s="106" t="s">
        <v>1568</v>
      </c>
      <c r="H104" s="186" t="s">
        <v>4402</v>
      </c>
      <c r="I104" s="186" t="s">
        <v>4952</v>
      </c>
      <c r="J104" s="186" t="s">
        <v>1620</v>
      </c>
      <c r="K104" s="186" t="s">
        <v>563</v>
      </c>
      <c r="L104" s="186" t="s">
        <v>2833</v>
      </c>
      <c r="M104" s="186" t="s">
        <v>4953</v>
      </c>
      <c r="N104" s="186" t="s">
        <v>4954</v>
      </c>
      <c r="O104" s="186" t="s">
        <v>449</v>
      </c>
      <c r="P104" s="186" t="s">
        <v>1842</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4245</v>
      </c>
      <c r="AG104" s="118" t="s">
        <v>1844</v>
      </c>
      <c r="AH104" s="118"/>
      <c r="AI104" s="118" t="s">
        <v>1294</v>
      </c>
      <c r="AJ104" s="118" t="s">
        <v>4963</v>
      </c>
      <c r="AK104" s="92"/>
      <c r="AL104" s="188" t="s">
        <v>1917</v>
      </c>
      <c r="AM104" s="188" t="s">
        <v>3925</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4182</v>
      </c>
      <c r="BH104" s="191" t="s">
        <v>2075</v>
      </c>
      <c r="BI104" s="191" t="s">
        <v>1079</v>
      </c>
      <c r="BJ104" s="191"/>
      <c r="BK104" s="191" t="s">
        <v>4969</v>
      </c>
      <c r="BL104" s="131"/>
      <c r="BM104" s="191" t="s">
        <v>1860</v>
      </c>
      <c r="BN104" s="191" t="s">
        <v>2590</v>
      </c>
      <c r="BO104" s="131"/>
      <c r="BP104" s="92"/>
      <c r="BQ104" s="138"/>
      <c r="BR104" s="138" t="s">
        <v>4970</v>
      </c>
      <c r="BS104" s="138" t="s">
        <v>1789</v>
      </c>
      <c r="BT104" s="138" t="s">
        <v>1975</v>
      </c>
      <c r="BU104" s="138" t="s">
        <v>4971</v>
      </c>
      <c r="BV104" s="138" t="s">
        <v>920</v>
      </c>
      <c r="BW104" s="138" t="s">
        <v>4972</v>
      </c>
      <c r="BX104" s="224"/>
      <c r="BY104" s="138" t="s">
        <v>4973</v>
      </c>
      <c r="BZ104" s="138" t="s">
        <v>4974</v>
      </c>
      <c r="CA104" s="224"/>
      <c r="CB104" s="138" t="s">
        <v>842</v>
      </c>
      <c r="CC104" s="138" t="s">
        <v>1515</v>
      </c>
      <c r="CD104" s="224"/>
      <c r="CE104" s="226"/>
      <c r="CF104" s="165" t="s">
        <v>4441</v>
      </c>
      <c r="CG104" s="165" t="s">
        <v>278</v>
      </c>
      <c r="CH104" s="165" t="s">
        <v>4717</v>
      </c>
      <c r="CI104" s="165" t="s">
        <v>4975</v>
      </c>
      <c r="CJ104" s="165" t="s">
        <v>4976</v>
      </c>
      <c r="CK104" s="165" t="s">
        <v>4977</v>
      </c>
      <c r="CL104" s="165" t="s">
        <v>1465</v>
      </c>
      <c r="CM104" s="165" t="s">
        <v>3282</v>
      </c>
      <c r="CN104" s="165" t="s">
        <v>3564</v>
      </c>
      <c r="CO104" s="165" t="s">
        <v>746</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1435</v>
      </c>
      <c r="D105" s="85" t="s">
        <v>1435</v>
      </c>
      <c r="E105" s="86" t="s">
        <v>1435</v>
      </c>
      <c r="F105" s="87" t="s">
        <v>927</v>
      </c>
      <c r="G105" s="83" t="s">
        <v>4456</v>
      </c>
      <c r="H105" s="91" t="s">
        <v>854</v>
      </c>
      <c r="I105" s="91" t="s">
        <v>2255</v>
      </c>
      <c r="J105" s="91" t="s">
        <v>4988</v>
      </c>
      <c r="K105" s="91" t="s">
        <v>4989</v>
      </c>
      <c r="L105" s="91" t="s">
        <v>4363</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3277</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4198</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2438</v>
      </c>
      <c r="CK105" s="91" t="s">
        <v>5012</v>
      </c>
      <c r="CL105" s="91" t="s">
        <v>1959</v>
      </c>
      <c r="CM105" s="91" t="s">
        <v>2570</v>
      </c>
      <c r="CN105" s="217"/>
      <c r="CO105" s="217"/>
      <c r="CP105" s="217"/>
      <c r="CQ105" s="217"/>
      <c r="CR105" s="217"/>
      <c r="CS105" s="103"/>
      <c r="CT105" s="91" t="s">
        <v>4744</v>
      </c>
      <c r="CU105" s="91" t="s">
        <v>2943</v>
      </c>
      <c r="CV105" s="91" t="s">
        <v>874</v>
      </c>
      <c r="CW105" s="91" t="s">
        <v>4530</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1435</v>
      </c>
      <c r="D106" s="108" t="s">
        <v>1435</v>
      </c>
      <c r="E106" s="109" t="s">
        <v>1435</v>
      </c>
      <c r="F106" s="110" t="s">
        <v>544</v>
      </c>
      <c r="G106" s="106" t="s">
        <v>4905</v>
      </c>
      <c r="H106" s="220"/>
      <c r="I106" s="186" t="s">
        <v>3464</v>
      </c>
      <c r="J106" s="220"/>
      <c r="K106" s="114" t="str">
        <f>HYPERLINK("https://www.youtube.com/watch?v=fhmkEG98u50","13.86")</f>
        <v>13.86</v>
      </c>
      <c r="L106" s="220" t="s">
        <v>2556</v>
      </c>
      <c r="M106" s="220"/>
      <c r="N106" s="220"/>
      <c r="O106" s="114" t="s">
        <v>3517</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1435</v>
      </c>
      <c r="D107" s="85" t="s">
        <v>1435</v>
      </c>
      <c r="E107" s="86" t="s">
        <v>1435</v>
      </c>
      <c r="F107" s="87" t="s">
        <v>1435</v>
      </c>
      <c r="G107" s="83" t="s">
        <v>3930</v>
      </c>
      <c r="H107" s="91" t="s">
        <v>2272</v>
      </c>
      <c r="I107" s="91" t="s">
        <v>5022</v>
      </c>
      <c r="J107" s="91" t="s">
        <v>5023</v>
      </c>
      <c r="K107" s="91" t="s">
        <v>4529</v>
      </c>
      <c r="L107" s="91" t="s">
        <v>970</v>
      </c>
      <c r="M107" s="217"/>
      <c r="N107" s="91" t="s">
        <v>5024</v>
      </c>
      <c r="O107" s="91" t="s">
        <v>680</v>
      </c>
      <c r="P107" s="91" t="s">
        <v>5025</v>
      </c>
      <c r="Q107" s="217"/>
      <c r="R107" s="217"/>
      <c r="S107" s="91" t="s">
        <v>2947</v>
      </c>
      <c r="T107" s="217"/>
      <c r="U107" s="217"/>
      <c r="V107" s="217"/>
      <c r="W107" s="92"/>
      <c r="X107" s="91" t="s">
        <v>5026</v>
      </c>
      <c r="Y107" s="91" t="s">
        <v>399</v>
      </c>
      <c r="Z107" s="91" t="s">
        <v>5027</v>
      </c>
      <c r="AA107" s="91" t="s">
        <v>1479</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2422</v>
      </c>
      <c r="BC107" s="91" t="s">
        <v>5036</v>
      </c>
      <c r="BD107" s="91" t="s">
        <v>5037</v>
      </c>
      <c r="BE107" s="91" t="s">
        <v>5038</v>
      </c>
      <c r="BF107" s="91" t="s">
        <v>5039</v>
      </c>
      <c r="BG107" s="91" t="s">
        <v>5040</v>
      </c>
      <c r="BH107" s="91" t="s">
        <v>2007</v>
      </c>
      <c r="BI107" s="91" t="s">
        <v>5041</v>
      </c>
      <c r="BJ107" s="91" t="s">
        <v>5042</v>
      </c>
      <c r="BK107" s="91" t="s">
        <v>5043</v>
      </c>
      <c r="BL107" s="217"/>
      <c r="BM107" s="91" t="s">
        <v>2007</v>
      </c>
      <c r="BN107" s="91" t="s">
        <v>5044</v>
      </c>
      <c r="BO107" s="217"/>
      <c r="BP107" s="92"/>
      <c r="BQ107" s="91" t="s">
        <v>5045</v>
      </c>
      <c r="BR107" s="217"/>
      <c r="BS107" s="91" t="s">
        <v>4554</v>
      </c>
      <c r="BT107" s="91" t="s">
        <v>3830</v>
      </c>
      <c r="BU107" s="91" t="s">
        <v>5046</v>
      </c>
      <c r="BV107" s="91" t="s">
        <v>5047</v>
      </c>
      <c r="BW107" s="217"/>
      <c r="BX107" s="91" t="s">
        <v>3487</v>
      </c>
      <c r="BY107" s="91" t="s">
        <v>5048</v>
      </c>
      <c r="BZ107" s="91" t="s">
        <v>5049</v>
      </c>
      <c r="CA107" s="217"/>
      <c r="CB107" s="217"/>
      <c r="CC107" s="217"/>
      <c r="CD107" s="217"/>
      <c r="CE107" s="196"/>
      <c r="CF107" s="91" t="s">
        <v>5050</v>
      </c>
      <c r="CG107" s="91" t="s">
        <v>1911</v>
      </c>
      <c r="CH107" s="91" t="s">
        <v>2613</v>
      </c>
      <c r="CI107" s="91" t="s">
        <v>5051</v>
      </c>
      <c r="CJ107" s="91" t="s">
        <v>3708</v>
      </c>
      <c r="CK107" s="91" t="s">
        <v>5052</v>
      </c>
      <c r="CL107" s="91" t="s">
        <v>5053</v>
      </c>
      <c r="CM107" s="91" t="s">
        <v>3959</v>
      </c>
      <c r="CN107" s="217"/>
      <c r="CO107" s="91" t="s">
        <v>5054</v>
      </c>
      <c r="CP107" s="217"/>
      <c r="CQ107" s="217"/>
      <c r="CR107" s="217"/>
      <c r="CS107" s="103"/>
      <c r="CT107" s="91" t="s">
        <v>3455</v>
      </c>
      <c r="CU107" s="91" t="s">
        <v>5055</v>
      </c>
      <c r="CV107" s="91" t="s">
        <v>5056</v>
      </c>
      <c r="CW107" s="91" t="s">
        <v>3025</v>
      </c>
      <c r="CX107" s="91" t="s">
        <v>5057</v>
      </c>
      <c r="CY107" s="91" t="s">
        <v>1645</v>
      </c>
      <c r="CZ107" s="91" t="s">
        <v>5058</v>
      </c>
      <c r="DA107" s="91" t="s">
        <v>2371</v>
      </c>
      <c r="DB107" s="217"/>
      <c r="DC107" s="217"/>
      <c r="DD107" s="91" t="s">
        <v>461</v>
      </c>
      <c r="DE107" s="217"/>
      <c r="DF107" s="196"/>
      <c r="DG107" s="91" t="s">
        <v>2249</v>
      </c>
      <c r="DH107" s="217"/>
      <c r="DI107" s="91" t="s">
        <v>5059</v>
      </c>
      <c r="DJ107" s="91"/>
      <c r="DK107" s="91" t="s">
        <v>712</v>
      </c>
      <c r="DL107" s="91" t="s">
        <v>1802</v>
      </c>
      <c r="DM107" s="91" t="s">
        <v>5060</v>
      </c>
      <c r="DN107" s="91" t="s">
        <v>5061</v>
      </c>
      <c r="DO107" s="91" t="s">
        <v>5062</v>
      </c>
      <c r="DP107" s="91" t="s">
        <v>5063</v>
      </c>
      <c r="DQ107" s="91" t="s">
        <v>2123</v>
      </c>
      <c r="DR107" s="91" t="s">
        <v>2570</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1435</v>
      </c>
      <c r="D108" s="108" t="s">
        <v>1435</v>
      </c>
      <c r="E108" s="109" t="s">
        <v>1435</v>
      </c>
      <c r="F108" s="110" t="s">
        <v>836</v>
      </c>
      <c r="G108" s="106" t="s">
        <v>1892</v>
      </c>
      <c r="H108" s="220"/>
      <c r="I108" s="186"/>
      <c r="J108" s="186" t="s">
        <v>5070</v>
      </c>
      <c r="K108" s="186" t="s">
        <v>4029</v>
      </c>
      <c r="L108" s="186" t="s">
        <v>4586</v>
      </c>
      <c r="M108" s="220"/>
      <c r="N108" s="186" t="s">
        <v>3850</v>
      </c>
      <c r="O108" s="186" t="s">
        <v>1583</v>
      </c>
      <c r="P108" s="186" t="s">
        <v>3796</v>
      </c>
      <c r="Q108" s="220"/>
      <c r="R108" s="220"/>
      <c r="S108" s="220"/>
      <c r="T108" s="220"/>
      <c r="U108" s="220"/>
      <c r="V108" s="220"/>
      <c r="W108" s="92"/>
      <c r="X108" s="222"/>
      <c r="Y108" s="118" t="s">
        <v>3439</v>
      </c>
      <c r="Z108" s="118" t="s">
        <v>5071</v>
      </c>
      <c r="AA108" s="118" t="s">
        <v>5072</v>
      </c>
      <c r="AB108" s="222"/>
      <c r="AC108" s="118" t="s">
        <v>3672</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3299</v>
      </c>
      <c r="BZ108" s="224"/>
      <c r="CA108" s="224"/>
      <c r="CB108" s="224"/>
      <c r="CC108" s="224"/>
      <c r="CD108" s="224"/>
      <c r="CE108" s="226"/>
      <c r="CF108" s="165" t="s">
        <v>1578</v>
      </c>
      <c r="CG108" s="165" t="s">
        <v>1330</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1435</v>
      </c>
      <c r="D109" s="85" t="s">
        <v>836</v>
      </c>
      <c r="E109" s="86" t="s">
        <v>1435</v>
      </c>
      <c r="F109" s="87" t="s">
        <v>545</v>
      </c>
      <c r="G109" s="83" t="s">
        <v>4872</v>
      </c>
      <c r="H109" s="91" t="s">
        <v>1851</v>
      </c>
      <c r="I109" s="91" t="s">
        <v>5085</v>
      </c>
      <c r="J109" s="91" t="s">
        <v>2396</v>
      </c>
      <c r="K109" s="235" t="s">
        <v>2486</v>
      </c>
      <c r="L109" s="91" t="s">
        <v>5031</v>
      </c>
      <c r="M109" s="217"/>
      <c r="N109" s="217"/>
      <c r="O109" s="217"/>
      <c r="P109" s="91" t="s">
        <v>5086</v>
      </c>
      <c r="Q109" s="217"/>
      <c r="R109" s="217"/>
      <c r="S109" s="88" t="s">
        <v>110</v>
      </c>
      <c r="T109" s="217"/>
      <c r="U109" s="217"/>
      <c r="V109" s="217"/>
      <c r="W109" s="92"/>
      <c r="X109" s="217"/>
      <c r="Y109" s="88" t="s">
        <v>2317</v>
      </c>
      <c r="Z109" s="88" t="s">
        <v>4247</v>
      </c>
      <c r="AA109" s="91" t="s">
        <v>4499</v>
      </c>
      <c r="AB109" s="91" t="s">
        <v>2067</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3346</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4554</v>
      </c>
      <c r="DT109" s="217"/>
      <c r="DU109" s="91" t="s">
        <v>1884</v>
      </c>
      <c r="DV109" s="217"/>
      <c r="DW109" s="217"/>
      <c r="DX109" s="217"/>
      <c r="DY109" s="217"/>
      <c r="DZ109" s="217"/>
      <c r="EA109" s="217"/>
      <c r="EB109" s="237"/>
    </row>
    <row r="110" ht="15.75" customHeight="1">
      <c r="A110" s="105" t="s">
        <v>5100</v>
      </c>
      <c r="B110" s="106" t="s">
        <v>5101</v>
      </c>
      <c r="C110" s="107" t="s">
        <v>1435</v>
      </c>
      <c r="D110" s="108" t="s">
        <v>1435</v>
      </c>
      <c r="E110" s="109" t="s">
        <v>1435</v>
      </c>
      <c r="F110" s="110" t="s">
        <v>927</v>
      </c>
      <c r="G110" s="106" t="s">
        <v>2795</v>
      </c>
      <c r="H110" s="243" t="s">
        <v>1404</v>
      </c>
      <c r="I110" s="243" t="s">
        <v>5102</v>
      </c>
      <c r="J110" s="243" t="s">
        <v>5103</v>
      </c>
      <c r="K110" s="243" t="s">
        <v>4791</v>
      </c>
      <c r="L110" s="243" t="s">
        <v>5104</v>
      </c>
      <c r="M110" s="243" t="s">
        <v>5105</v>
      </c>
      <c r="N110" s="243" t="s">
        <v>1635</v>
      </c>
      <c r="O110" s="243" t="s">
        <v>234</v>
      </c>
      <c r="P110" s="112" t="s">
        <v>1113</v>
      </c>
      <c r="Q110" s="112" t="s">
        <v>5106</v>
      </c>
      <c r="R110" s="220"/>
      <c r="S110" s="220"/>
      <c r="T110" s="220"/>
      <c r="U110" s="220"/>
      <c r="V110" s="220"/>
      <c r="W110" s="92"/>
      <c r="X110" s="390" t="s">
        <v>2888</v>
      </c>
      <c r="Y110" s="390" t="s">
        <v>5107</v>
      </c>
      <c r="Z110" s="390" t="s">
        <v>4821</v>
      </c>
      <c r="AA110" s="390" t="s">
        <v>3119</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2916</v>
      </c>
      <c r="BF110" s="191" t="s">
        <v>5116</v>
      </c>
      <c r="BG110" s="191" t="s">
        <v>5117</v>
      </c>
      <c r="BH110" s="191" t="s">
        <v>2581</v>
      </c>
      <c r="BI110" s="131"/>
      <c r="BJ110" s="191" t="s">
        <v>5118</v>
      </c>
      <c r="BK110" s="191" t="s">
        <v>4122</v>
      </c>
      <c r="BL110" s="131"/>
      <c r="BM110" s="191" t="s">
        <v>5056</v>
      </c>
      <c r="BN110" s="191" t="s">
        <v>5119</v>
      </c>
      <c r="BO110" s="191" t="s">
        <v>5120</v>
      </c>
      <c r="BP110" s="156"/>
      <c r="BQ110" s="138"/>
      <c r="BR110" s="138" t="s">
        <v>3698</v>
      </c>
      <c r="BS110" s="138" t="s">
        <v>3387</v>
      </c>
      <c r="BT110" s="138" t="s">
        <v>5121</v>
      </c>
      <c r="BU110" s="138" t="s">
        <v>4447</v>
      </c>
      <c r="BV110" s="138" t="s">
        <v>2631</v>
      </c>
      <c r="BW110" s="224"/>
      <c r="BX110" s="138" t="s">
        <v>5122</v>
      </c>
      <c r="BY110" s="138" t="s">
        <v>5123</v>
      </c>
      <c r="BZ110" s="138" t="s">
        <v>5124</v>
      </c>
      <c r="CA110" s="224"/>
      <c r="CB110" s="224"/>
      <c r="CC110" s="224"/>
      <c r="CD110" s="224"/>
      <c r="CE110" s="226"/>
      <c r="CF110" s="165" t="s">
        <v>5125</v>
      </c>
      <c r="CG110" s="165" t="s">
        <v>5126</v>
      </c>
      <c r="CH110" s="165" t="s">
        <v>3506</v>
      </c>
      <c r="CI110" s="165" t="s">
        <v>5127</v>
      </c>
      <c r="CJ110" s="165" t="s">
        <v>3708</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3652</v>
      </c>
      <c r="DB110" s="229"/>
      <c r="DC110" s="229"/>
      <c r="DD110" s="229"/>
      <c r="DE110" s="211" t="s">
        <v>5135</v>
      </c>
      <c r="DF110" s="279"/>
      <c r="DG110" s="212" t="s">
        <v>2027</v>
      </c>
      <c r="DH110" s="231"/>
      <c r="DI110" s="231"/>
      <c r="DJ110" s="212"/>
      <c r="DK110" s="231"/>
      <c r="DL110" s="212" t="s">
        <v>3815</v>
      </c>
      <c r="DM110" s="212" t="s">
        <v>3381</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1435</v>
      </c>
      <c r="D111" s="85" t="s">
        <v>1435</v>
      </c>
      <c r="E111" s="86" t="s">
        <v>1435</v>
      </c>
      <c r="F111" s="87" t="s">
        <v>544</v>
      </c>
      <c r="G111" s="83" t="s">
        <v>2213</v>
      </c>
      <c r="H111" s="88" t="s">
        <v>5140</v>
      </c>
      <c r="I111" s="235" t="s">
        <v>2149</v>
      </c>
      <c r="J111" s="235" t="s">
        <v>5141</v>
      </c>
      <c r="K111" s="235" t="s">
        <v>4529</v>
      </c>
      <c r="L111" s="88" t="s">
        <v>3643</v>
      </c>
      <c r="M111" s="91" t="s">
        <v>1808</v>
      </c>
      <c r="N111" s="91" t="s">
        <v>5142</v>
      </c>
      <c r="O111" s="235" t="s">
        <v>703</v>
      </c>
      <c r="P111" s="88" t="s">
        <v>2675</v>
      </c>
      <c r="Q111" s="217"/>
      <c r="R111" s="217"/>
      <c r="S111" s="91" t="s">
        <v>5143</v>
      </c>
      <c r="T111" s="217"/>
      <c r="U111" s="91" t="s">
        <v>234</v>
      </c>
      <c r="V111" s="217"/>
      <c r="W111" s="92"/>
      <c r="X111" s="235" t="s">
        <v>5144</v>
      </c>
      <c r="Y111" s="235" t="s">
        <v>3304</v>
      </c>
      <c r="Z111" s="88" t="s">
        <v>5145</v>
      </c>
      <c r="AA111" s="91" t="s">
        <v>5146</v>
      </c>
      <c r="AB111" s="88" t="s">
        <v>2498</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5154</v>
      </c>
      <c r="BH111" s="91" t="s">
        <v>3137</v>
      </c>
      <c r="BI111" s="91" t="s">
        <v>5155</v>
      </c>
      <c r="BJ111" s="217"/>
      <c r="BK111" s="91" t="s">
        <v>3429</v>
      </c>
      <c r="BL111" s="217"/>
      <c r="BM111" s="91" t="s">
        <v>2594</v>
      </c>
      <c r="BN111" s="217"/>
      <c r="BO111" s="91" t="s">
        <v>5156</v>
      </c>
      <c r="BP111" s="92"/>
      <c r="BQ111" s="217"/>
      <c r="BR111" s="217"/>
      <c r="BS111" s="91" t="s">
        <v>5070</v>
      </c>
      <c r="BT111" s="91" t="s">
        <v>5157</v>
      </c>
      <c r="BU111" s="91" t="s">
        <v>5158</v>
      </c>
      <c r="BV111" s="91" t="s">
        <v>2084</v>
      </c>
      <c r="BW111" s="217"/>
      <c r="BX111" s="91" t="s">
        <v>4524</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4565</v>
      </c>
      <c r="CV111" s="91" t="s">
        <v>4797</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3449</v>
      </c>
      <c r="DV111" s="217"/>
      <c r="DW111" s="217"/>
      <c r="DX111" s="217"/>
      <c r="DY111" s="217"/>
      <c r="DZ111" s="217"/>
      <c r="EA111" s="217"/>
      <c r="EB111" s="237"/>
    </row>
    <row r="112" ht="15.75" customHeight="1">
      <c r="A112" s="520" t="s">
        <v>5165</v>
      </c>
      <c r="B112" s="106" t="s">
        <v>5166</v>
      </c>
      <c r="C112" s="107" t="s">
        <v>1435</v>
      </c>
      <c r="D112" s="108" t="s">
        <v>1435</v>
      </c>
      <c r="E112" s="109" t="s">
        <v>1435</v>
      </c>
      <c r="F112" s="110" t="s">
        <v>927</v>
      </c>
      <c r="G112" s="106" t="s">
        <v>3492</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1368</v>
      </c>
      <c r="AC112" s="222"/>
      <c r="AD112" s="222"/>
      <c r="AE112" s="222"/>
      <c r="AF112" s="118" t="s">
        <v>5173</v>
      </c>
      <c r="AG112" s="118" t="s">
        <v>5174</v>
      </c>
      <c r="AH112" s="222"/>
      <c r="AI112" s="118" t="s">
        <v>5175</v>
      </c>
      <c r="AJ112" s="118" t="s">
        <v>5176</v>
      </c>
      <c r="AK112" s="92"/>
      <c r="AL112" s="188" t="s">
        <v>3067</v>
      </c>
      <c r="AM112" s="188" t="s">
        <v>5177</v>
      </c>
      <c r="AN112" s="223"/>
      <c r="AO112" s="223"/>
      <c r="AP112" s="223"/>
      <c r="AQ112" s="223"/>
      <c r="AR112" s="223"/>
      <c r="AS112" s="223"/>
      <c r="AT112" s="188" t="s">
        <v>4964</v>
      </c>
      <c r="AU112" s="188" t="s">
        <v>2507</v>
      </c>
      <c r="AV112" s="223"/>
      <c r="AW112" s="223"/>
      <c r="AX112" s="188" t="s">
        <v>5178</v>
      </c>
      <c r="AY112" s="223"/>
      <c r="AZ112" s="92"/>
      <c r="BA112" s="131"/>
      <c r="BB112" s="203" t="s">
        <v>1986</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1875</v>
      </c>
      <c r="CA112" s="224"/>
      <c r="CB112" s="224"/>
      <c r="CC112" s="224"/>
      <c r="CD112" s="224"/>
      <c r="CE112" s="226"/>
      <c r="CF112" s="165" t="s">
        <v>3904</v>
      </c>
      <c r="CG112" s="140" t="s">
        <v>3508</v>
      </c>
      <c r="CH112" s="165" t="s">
        <v>4796</v>
      </c>
      <c r="CI112" s="165" t="s">
        <v>5183</v>
      </c>
      <c r="CJ112" s="165" t="s">
        <v>1285</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1435</v>
      </c>
      <c r="D113" s="85" t="s">
        <v>1435</v>
      </c>
      <c r="E113" s="86" t="s">
        <v>1435</v>
      </c>
      <c r="F113" s="87" t="s">
        <v>1435</v>
      </c>
      <c r="G113" s="83" t="s">
        <v>3426</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2560</v>
      </c>
      <c r="BN113" s="217"/>
      <c r="BO113" s="217"/>
      <c r="BP113" s="92"/>
      <c r="BQ113" s="91"/>
      <c r="BR113" s="91" t="s">
        <v>2333</v>
      </c>
      <c r="BS113" s="91" t="s">
        <v>3118</v>
      </c>
      <c r="BT113" s="91" t="s">
        <v>722</v>
      </c>
      <c r="BU113" s="91"/>
      <c r="BV113" s="91" t="s">
        <v>5208</v>
      </c>
      <c r="BW113" s="91" t="s">
        <v>5209</v>
      </c>
      <c r="BX113" s="91" t="s">
        <v>5210</v>
      </c>
      <c r="BY113" s="217"/>
      <c r="BZ113" s="91" t="s">
        <v>3423</v>
      </c>
      <c r="CA113" s="91" t="s">
        <v>4699</v>
      </c>
      <c r="CB113" s="217"/>
      <c r="CC113" s="91" t="s">
        <v>1901</v>
      </c>
      <c r="CD113" s="217"/>
      <c r="CE113" s="196"/>
      <c r="CF113" s="91" t="s">
        <v>4914</v>
      </c>
      <c r="CG113" s="91" t="s">
        <v>4011</v>
      </c>
      <c r="CH113" s="91" t="s">
        <v>2678</v>
      </c>
      <c r="CI113" s="91" t="s">
        <v>5211</v>
      </c>
      <c r="CJ113" s="217"/>
      <c r="CK113" s="91" t="s">
        <v>5212</v>
      </c>
      <c r="CL113" s="91" t="s">
        <v>3321</v>
      </c>
      <c r="CM113" s="91" t="s">
        <v>1393</v>
      </c>
      <c r="CN113" s="217"/>
      <c r="CO113" s="217"/>
      <c r="CP113" s="217"/>
      <c r="CQ113" s="217"/>
      <c r="CR113" s="217"/>
      <c r="CS113" s="103"/>
      <c r="CT113" s="91" t="s">
        <v>3437</v>
      </c>
      <c r="CU113" s="91" t="s">
        <v>4936</v>
      </c>
      <c r="CV113" s="91" t="s">
        <v>2413</v>
      </c>
      <c r="CW113" s="91" t="s">
        <v>710</v>
      </c>
      <c r="CX113" s="91" t="s">
        <v>5213</v>
      </c>
      <c r="CY113" s="91" t="s">
        <v>3405</v>
      </c>
      <c r="CZ113" s="91" t="s">
        <v>5214</v>
      </c>
      <c r="DA113" s="91" t="s">
        <v>2607</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1407</v>
      </c>
      <c r="DZ113" s="217"/>
      <c r="EA113" s="217"/>
      <c r="EB113" s="237"/>
    </row>
    <row r="114" ht="15.75" customHeight="1">
      <c r="A114" s="321" t="s">
        <v>5218</v>
      </c>
      <c r="B114" s="106" t="s">
        <v>5219</v>
      </c>
      <c r="C114" s="107" t="s">
        <v>1435</v>
      </c>
      <c r="D114" s="108" t="s">
        <v>1435</v>
      </c>
      <c r="E114" s="109" t="s">
        <v>1435</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2913</v>
      </c>
      <c r="Y114" s="118" t="s">
        <v>5224</v>
      </c>
      <c r="Z114" s="118" t="s">
        <v>4386</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2839</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3041</v>
      </c>
      <c r="BS114" s="138" t="s">
        <v>4776</v>
      </c>
      <c r="BT114" s="138" t="s">
        <v>5157</v>
      </c>
      <c r="BU114" s="138" t="s">
        <v>5234</v>
      </c>
      <c r="BV114" s="138" t="s">
        <v>4327</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4416</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3155</v>
      </c>
      <c r="H115" s="91" t="s">
        <v>4376</v>
      </c>
      <c r="I115" s="91" t="s">
        <v>5246</v>
      </c>
      <c r="J115" s="91" t="s">
        <v>1706</v>
      </c>
      <c r="K115" s="91" t="s">
        <v>458</v>
      </c>
      <c r="L115" s="91" t="s">
        <v>2797</v>
      </c>
      <c r="M115" s="91" t="s">
        <v>5247</v>
      </c>
      <c r="N115" s="91" t="s">
        <v>5248</v>
      </c>
      <c r="O115" s="91" t="s">
        <v>5249</v>
      </c>
      <c r="P115" s="91" t="s">
        <v>3859</v>
      </c>
      <c r="Q115" s="217"/>
      <c r="R115" s="217"/>
      <c r="S115" s="217"/>
      <c r="T115" s="217"/>
      <c r="U115" s="217"/>
      <c r="V115" s="217"/>
      <c r="W115" s="92"/>
      <c r="X115" s="91" t="s">
        <v>3207</v>
      </c>
      <c r="Y115" s="91" t="s">
        <v>770</v>
      </c>
      <c r="Z115" s="91" t="s">
        <v>4390</v>
      </c>
      <c r="AA115" s="91" t="s">
        <v>1725</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4919</v>
      </c>
      <c r="CH115" s="91" t="s">
        <v>2981</v>
      </c>
      <c r="CI115" s="91" t="s">
        <v>5266</v>
      </c>
      <c r="CJ115" s="91" t="s">
        <v>5267</v>
      </c>
      <c r="CK115" s="91" t="s">
        <v>5268</v>
      </c>
      <c r="CL115" s="91" t="s">
        <v>4776</v>
      </c>
      <c r="CM115" s="91" t="s">
        <v>5252</v>
      </c>
      <c r="CN115" s="217"/>
      <c r="CO115" s="217"/>
      <c r="CP115" s="217"/>
      <c r="CQ115" s="217"/>
      <c r="CR115" s="217"/>
      <c r="CS115" s="103"/>
      <c r="CT115" s="91" t="s">
        <v>2787</v>
      </c>
      <c r="CU115" s="91" t="s">
        <v>4610</v>
      </c>
      <c r="CV115" s="91" t="s">
        <v>5269</v>
      </c>
      <c r="CW115" s="91" t="s">
        <v>4169</v>
      </c>
      <c r="CX115" s="91" t="s">
        <v>4864</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5276</v>
      </c>
      <c r="H116" s="220"/>
      <c r="I116" s="220"/>
      <c r="J116" s="186" t="s">
        <v>5277</v>
      </c>
      <c r="K116" s="186" t="s">
        <v>4343</v>
      </c>
      <c r="L116" s="186" t="s">
        <v>864</v>
      </c>
      <c r="M116" s="220"/>
      <c r="N116" s="186" t="s">
        <v>1216</v>
      </c>
      <c r="O116" s="186" t="s">
        <v>5278</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1465</v>
      </c>
      <c r="CH116" s="228"/>
      <c r="CI116" s="228"/>
      <c r="CJ116" s="228"/>
      <c r="CK116" s="228"/>
      <c r="CL116" s="228"/>
      <c r="CM116" s="140" t="s">
        <v>1266</v>
      </c>
      <c r="CN116" s="228"/>
      <c r="CO116" s="228"/>
      <c r="CP116" s="228"/>
      <c r="CQ116" s="228"/>
      <c r="CR116" s="228"/>
      <c r="CS116" s="103"/>
      <c r="CT116" s="211" t="s">
        <v>5283</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1435</v>
      </c>
      <c r="D117" s="85" t="s">
        <v>1435</v>
      </c>
      <c r="E117" s="86" t="s">
        <v>1435</v>
      </c>
      <c r="F117" s="87" t="s">
        <v>1435</v>
      </c>
      <c r="G117" s="83" t="s">
        <v>1980</v>
      </c>
      <c r="H117" s="91" t="s">
        <v>5286</v>
      </c>
      <c r="I117" s="91" t="s">
        <v>591</v>
      </c>
      <c r="J117" s="91" t="s">
        <v>5287</v>
      </c>
      <c r="K117" s="91" t="s">
        <v>4529</v>
      </c>
      <c r="L117" s="91" t="s">
        <v>2397</v>
      </c>
      <c r="M117" s="217"/>
      <c r="N117" s="91" t="s">
        <v>4861</v>
      </c>
      <c r="O117" s="91" t="s">
        <v>881</v>
      </c>
      <c r="P117" s="91" t="s">
        <v>1361</v>
      </c>
      <c r="Q117" s="217"/>
      <c r="R117" s="217"/>
      <c r="S117" s="217"/>
      <c r="T117" s="217"/>
      <c r="U117" s="217"/>
      <c r="V117" s="217"/>
      <c r="W117" s="92"/>
      <c r="X117" s="91" t="s">
        <v>5288</v>
      </c>
      <c r="Y117" s="91" t="s">
        <v>3316</v>
      </c>
      <c r="Z117" s="91" t="s">
        <v>5173</v>
      </c>
      <c r="AA117" s="91" t="s">
        <v>5289</v>
      </c>
      <c r="AB117" s="91" t="s">
        <v>3755</v>
      </c>
      <c r="AC117" s="91" t="s">
        <v>1416</v>
      </c>
      <c r="AD117" s="217"/>
      <c r="AE117" s="91" t="s">
        <v>5290</v>
      </c>
      <c r="AF117" s="91" t="s">
        <v>5291</v>
      </c>
      <c r="AG117" s="217"/>
      <c r="AH117" s="217"/>
      <c r="AI117" s="217"/>
      <c r="AJ117" s="217"/>
      <c r="AK117" s="92"/>
      <c r="AL117" s="217"/>
      <c r="AM117" s="91" t="s">
        <v>887</v>
      </c>
      <c r="AN117" s="217"/>
      <c r="AO117" s="217"/>
      <c r="AP117" s="217"/>
      <c r="AQ117" s="217"/>
      <c r="AR117" s="217"/>
      <c r="AS117" s="217"/>
      <c r="AT117" s="91" t="s">
        <v>3716</v>
      </c>
      <c r="AU117" s="91" t="s">
        <v>5292</v>
      </c>
      <c r="AV117" s="217"/>
      <c r="AW117" s="217"/>
      <c r="AX117" s="217"/>
      <c r="AY117" s="217"/>
      <c r="AZ117" s="92"/>
      <c r="BA117" s="91" t="s">
        <v>4055</v>
      </c>
      <c r="BB117" s="91" t="s">
        <v>260</v>
      </c>
      <c r="BC117" s="91" t="s">
        <v>3567</v>
      </c>
      <c r="BD117" s="91" t="s">
        <v>5293</v>
      </c>
      <c r="BE117" s="91" t="s">
        <v>3165</v>
      </c>
      <c r="BF117" s="217"/>
      <c r="BG117" s="523"/>
      <c r="BH117" s="91" t="s">
        <v>3509</v>
      </c>
      <c r="BI117" s="91" t="s">
        <v>2618</v>
      </c>
      <c r="BJ117" s="217"/>
      <c r="BK117" s="91" t="s">
        <v>5294</v>
      </c>
      <c r="BL117" s="217"/>
      <c r="BM117" s="217"/>
      <c r="BN117" s="217"/>
      <c r="BO117" s="217"/>
      <c r="BP117" s="92"/>
      <c r="BQ117" s="91" t="s">
        <v>5041</v>
      </c>
      <c r="BR117" s="91" t="s">
        <v>5295</v>
      </c>
      <c r="BS117" s="91" t="s">
        <v>4760</v>
      </c>
      <c r="BT117" s="91" t="s">
        <v>1866</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1797</v>
      </c>
      <c r="CM117" s="91" t="s">
        <v>3282</v>
      </c>
      <c r="CN117" s="217"/>
      <c r="CO117" s="217"/>
      <c r="CP117" s="217"/>
      <c r="CQ117" s="217"/>
      <c r="CR117" s="217"/>
      <c r="CS117" s="103"/>
      <c r="CT117" s="91" t="s">
        <v>3540</v>
      </c>
      <c r="CU117" s="91" t="s">
        <v>2175</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1947</v>
      </c>
      <c r="DR117" s="217"/>
      <c r="DS117" s="217"/>
      <c r="DT117" s="217"/>
      <c r="DU117" s="217"/>
      <c r="DV117" s="217"/>
      <c r="DW117" s="217"/>
      <c r="DX117" s="217"/>
      <c r="DY117" s="217"/>
      <c r="DZ117" s="217"/>
      <c r="EA117" s="217"/>
      <c r="EB117" s="237"/>
    </row>
    <row r="118" ht="15.75" customHeight="1">
      <c r="A118" s="105" t="s">
        <v>5303</v>
      </c>
      <c r="B118" s="106" t="s">
        <v>5304</v>
      </c>
      <c r="C118" s="107" t="s">
        <v>1435</v>
      </c>
      <c r="D118" s="108" t="s">
        <v>1435</v>
      </c>
      <c r="E118" s="109" t="s">
        <v>1435</v>
      </c>
      <c r="F118" s="110" t="s">
        <v>1435</v>
      </c>
      <c r="G118" s="106" t="s">
        <v>5305</v>
      </c>
      <c r="H118" s="220"/>
      <c r="I118" s="186" t="s">
        <v>5306</v>
      </c>
      <c r="J118" s="220"/>
      <c r="K118" s="220"/>
      <c r="L118" s="186" t="s">
        <v>3141</v>
      </c>
      <c r="M118" s="220"/>
      <c r="N118" s="186" t="s">
        <v>4991</v>
      </c>
      <c r="O118" s="186" t="s">
        <v>5307</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4998</v>
      </c>
      <c r="AY118" s="223"/>
      <c r="AZ118" s="92"/>
      <c r="BA118" s="131"/>
      <c r="BB118" s="131"/>
      <c r="BC118" s="131"/>
      <c r="BD118" s="191" t="s">
        <v>3441</v>
      </c>
      <c r="BE118" s="191" t="s">
        <v>3678</v>
      </c>
      <c r="BF118" s="131"/>
      <c r="BG118" s="131"/>
      <c r="BH118" s="191" t="s">
        <v>5036</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3508</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4672</v>
      </c>
      <c r="H120" s="525" t="s">
        <v>3244</v>
      </c>
      <c r="I120" s="525" t="s">
        <v>5321</v>
      </c>
      <c r="J120" s="525" t="s">
        <v>5322</v>
      </c>
      <c r="K120" s="525" t="s">
        <v>4029</v>
      </c>
      <c r="L120" s="525" t="s">
        <v>5323</v>
      </c>
      <c r="M120" s="525" t="s">
        <v>5324</v>
      </c>
      <c r="N120" s="525" t="s">
        <v>2410</v>
      </c>
      <c r="O120" s="525" t="s">
        <v>4745</v>
      </c>
      <c r="P120" s="525" t="s">
        <v>3625</v>
      </c>
      <c r="Q120" s="526"/>
      <c r="R120" s="526"/>
      <c r="S120" s="525" t="s">
        <v>3053</v>
      </c>
      <c r="T120" s="526"/>
      <c r="U120" s="525" t="s">
        <v>3575</v>
      </c>
      <c r="V120" s="525" t="s">
        <v>5325</v>
      </c>
      <c r="W120" s="527"/>
      <c r="X120" s="528" t="s">
        <v>5326</v>
      </c>
      <c r="Y120" s="528" t="s">
        <v>5327</v>
      </c>
      <c r="Z120" s="528" t="s">
        <v>844</v>
      </c>
      <c r="AA120" s="528" t="s">
        <v>3523</v>
      </c>
      <c r="AB120" s="528" t="s">
        <v>1041</v>
      </c>
      <c r="AC120" s="528" t="s">
        <v>2097</v>
      </c>
      <c r="AD120" s="529"/>
      <c r="AE120" s="528" t="s">
        <v>3338</v>
      </c>
      <c r="AF120" s="528" t="s">
        <v>4889</v>
      </c>
      <c r="AG120" s="528" t="s">
        <v>5328</v>
      </c>
      <c r="AH120" s="529"/>
      <c r="AI120" s="528" t="s">
        <v>5329</v>
      </c>
      <c r="AJ120" s="529"/>
      <c r="AK120" s="527"/>
      <c r="AL120" s="530" t="s">
        <v>4393</v>
      </c>
      <c r="AM120" s="530" t="s">
        <v>5330</v>
      </c>
      <c r="AN120" s="531"/>
      <c r="AO120" s="531"/>
      <c r="AP120" s="530" t="s">
        <v>5331</v>
      </c>
      <c r="AQ120" s="530"/>
      <c r="AR120" s="530" t="s">
        <v>3619</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5093</v>
      </c>
      <c r="BL120" s="534"/>
      <c r="BM120" s="533" t="s">
        <v>4609</v>
      </c>
      <c r="BN120" s="533" t="s">
        <v>5339</v>
      </c>
      <c r="BO120" s="533" t="s">
        <v>5340</v>
      </c>
      <c r="BP120" s="535"/>
      <c r="BQ120" s="536"/>
      <c r="BR120" s="537" t="s">
        <v>5341</v>
      </c>
      <c r="BS120" s="537" t="s">
        <v>5342</v>
      </c>
      <c r="BT120" s="537" t="s">
        <v>777</v>
      </c>
      <c r="BU120" s="537" t="s">
        <v>3943</v>
      </c>
      <c r="BV120" s="537" t="s">
        <v>2386</v>
      </c>
      <c r="BW120" s="536"/>
      <c r="BX120" s="536"/>
      <c r="BY120" s="536"/>
      <c r="BZ120" s="537" t="s">
        <v>1975</v>
      </c>
      <c r="CA120" s="224"/>
      <c r="CB120" s="224"/>
      <c r="CC120" s="224"/>
      <c r="CD120" s="224"/>
      <c r="CE120" s="226"/>
      <c r="CF120" s="538" t="s">
        <v>1635</v>
      </c>
      <c r="CG120" s="538" t="s">
        <v>2453</v>
      </c>
      <c r="CH120" s="538" t="s">
        <v>1765</v>
      </c>
      <c r="CI120" s="538" t="s">
        <v>5343</v>
      </c>
      <c r="CJ120" s="539"/>
      <c r="CK120" s="538" t="s">
        <v>5110</v>
      </c>
      <c r="CL120" s="538" t="s">
        <v>5344</v>
      </c>
      <c r="CM120" s="538" t="s">
        <v>5345</v>
      </c>
      <c r="CN120" s="539"/>
      <c r="CO120" s="539"/>
      <c r="CP120" s="539"/>
      <c r="CQ120" s="539"/>
      <c r="CR120" s="539"/>
      <c r="CS120" s="527"/>
      <c r="CT120" s="540" t="s">
        <v>5346</v>
      </c>
      <c r="CU120" s="540" t="s">
        <v>3180</v>
      </c>
      <c r="CV120" s="540" t="s">
        <v>3647</v>
      </c>
      <c r="CW120" s="540" t="s">
        <v>3684</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4851</v>
      </c>
      <c r="DN120" s="543" t="s">
        <v>3036</v>
      </c>
      <c r="DO120" s="544"/>
      <c r="DP120" s="543" t="s">
        <v>5352</v>
      </c>
      <c r="DQ120" s="543" t="s">
        <v>3677</v>
      </c>
      <c r="DR120" s="231"/>
      <c r="DS120" s="543" t="s">
        <v>5353</v>
      </c>
      <c r="DT120" s="544"/>
      <c r="DU120" s="543" t="s">
        <v>4458</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3491</v>
      </c>
      <c r="G121" s="83" t="s">
        <v>4456</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4390</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3434</v>
      </c>
      <c r="BE121" s="88" t="s">
        <v>5366</v>
      </c>
      <c r="BF121" s="217"/>
      <c r="BG121" s="217"/>
      <c r="BH121" s="88" t="s">
        <v>3617</v>
      </c>
      <c r="BI121" s="217"/>
      <c r="BJ121" s="217"/>
      <c r="BK121" s="88" t="s">
        <v>931</v>
      </c>
      <c r="BL121" s="217"/>
      <c r="BM121" s="217"/>
      <c r="BN121" s="217"/>
      <c r="BO121" s="217"/>
      <c r="BP121" s="92"/>
      <c r="BQ121" s="88" t="s">
        <v>5367</v>
      </c>
      <c r="BR121" s="91" t="s">
        <v>5368</v>
      </c>
      <c r="BS121" s="91" t="s">
        <v>5369</v>
      </c>
      <c r="BT121" s="91" t="s">
        <v>2157</v>
      </c>
      <c r="BU121" s="217"/>
      <c r="BV121" s="91" t="s">
        <v>3486</v>
      </c>
      <c r="BW121" s="91" t="s">
        <v>5370</v>
      </c>
      <c r="BX121" s="217"/>
      <c r="BY121" s="88" t="s">
        <v>5371</v>
      </c>
      <c r="BZ121" s="91" t="s">
        <v>5372</v>
      </c>
      <c r="CA121" s="217"/>
      <c r="CB121" s="217"/>
      <c r="CC121" s="217"/>
      <c r="CD121" s="217"/>
      <c r="CE121" s="196"/>
      <c r="CF121" s="91" t="s">
        <v>5373</v>
      </c>
      <c r="CG121" s="88" t="s">
        <v>3620</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4608</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4505</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4989</v>
      </c>
      <c r="L123" s="88" t="s">
        <v>3556</v>
      </c>
      <c r="M123" s="217"/>
      <c r="N123" s="217"/>
      <c r="O123" s="91" t="s">
        <v>2989</v>
      </c>
      <c r="P123" s="91" t="s">
        <v>4786</v>
      </c>
      <c r="Q123" s="217"/>
      <c r="R123" s="217"/>
      <c r="S123" s="91" t="s">
        <v>5393</v>
      </c>
      <c r="T123" s="217"/>
      <c r="U123" s="217"/>
      <c r="V123" s="217"/>
      <c r="W123" s="92"/>
      <c r="X123" s="88" t="s">
        <v>5394</v>
      </c>
      <c r="Y123" s="91" t="s">
        <v>5395</v>
      </c>
      <c r="Z123" s="217"/>
      <c r="AA123" s="91" t="s">
        <v>5396</v>
      </c>
      <c r="AB123" s="98" t="s">
        <v>5397</v>
      </c>
      <c r="AC123" s="217"/>
      <c r="AD123" s="217"/>
      <c r="AE123" s="217"/>
      <c r="AF123" s="91" t="s">
        <v>5025</v>
      </c>
      <c r="AG123" s="217"/>
      <c r="AH123" s="217"/>
      <c r="AI123" s="217"/>
      <c r="AJ123" s="91" t="s">
        <v>5398</v>
      </c>
      <c r="AK123" s="92"/>
      <c r="AL123" s="217"/>
      <c r="AM123" s="217"/>
      <c r="AN123" s="91" t="s">
        <v>5399</v>
      </c>
      <c r="AO123" s="217"/>
      <c r="AP123" s="91" t="s">
        <v>2373</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4922</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3491</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3500</v>
      </c>
      <c r="AU124" s="188" t="s">
        <v>3460</v>
      </c>
      <c r="AV124" s="223"/>
      <c r="AW124" s="223"/>
      <c r="AX124" s="223"/>
      <c r="AY124" s="223"/>
      <c r="AZ124" s="92"/>
      <c r="BA124" s="191" t="s">
        <v>3464</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4626</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5434</v>
      </c>
      <c r="EA124" s="212" t="s">
        <v>2413</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5227</v>
      </c>
      <c r="AA125" s="91" t="s">
        <v>1990</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4811</v>
      </c>
      <c r="BT125" s="91" t="s">
        <v>2451</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5047</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2390</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4659</v>
      </c>
      <c r="AA128" s="118" t="s">
        <v>2126</v>
      </c>
      <c r="AB128" s="118" t="s">
        <v>2448</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3623</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4845</v>
      </c>
      <c r="BW128" s="224"/>
      <c r="BX128" s="138" t="s">
        <v>2488</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4561</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3643</v>
      </c>
      <c r="M130" s="186" t="s">
        <v>5524</v>
      </c>
      <c r="N130" s="186" t="s">
        <v>2829</v>
      </c>
      <c r="O130" s="186" t="s">
        <v>2027</v>
      </c>
      <c r="P130" s="186" t="s">
        <v>2891</v>
      </c>
      <c r="Q130" s="220"/>
      <c r="R130" s="220"/>
      <c r="S130" s="220"/>
      <c r="T130" s="220"/>
      <c r="U130" s="220"/>
      <c r="V130" s="220"/>
      <c r="W130" s="92"/>
      <c r="X130" s="118" t="s">
        <v>4523</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1435</v>
      </c>
      <c r="D131" s="85" t="s">
        <v>836</v>
      </c>
      <c r="E131" s="86" t="s">
        <v>1435</v>
      </c>
      <c r="F131" s="87" t="s">
        <v>3100</v>
      </c>
      <c r="G131" s="83" t="s">
        <v>4511</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3501</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4426</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3454</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3517</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3680</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4193</v>
      </c>
      <c r="Z140" s="118" t="s">
        <v>5604</v>
      </c>
      <c r="AA140" s="118" t="s">
        <v>2582</v>
      </c>
      <c r="AB140" s="118" t="s">
        <v>3444</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5140</v>
      </c>
      <c r="BG140" s="131"/>
      <c r="BH140" s="127" t="s">
        <v>4446</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2421</v>
      </c>
      <c r="AB141" s="91" t="s">
        <v>5616</v>
      </c>
      <c r="AC141" s="94" t="str">
        <f>HYPERLINK("https://www.youtube.com/watch?v=4W9_mJO1W30","58.79")</f>
        <v>58.79</v>
      </c>
      <c r="AD141" s="217"/>
      <c r="AE141" s="91" t="s">
        <v>425</v>
      </c>
      <c r="AF141" s="91" t="s">
        <v>3577</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4505</v>
      </c>
      <c r="H142" s="186" t="s">
        <v>3019</v>
      </c>
      <c r="I142" s="220"/>
      <c r="J142" s="186" t="s">
        <v>5622</v>
      </c>
      <c r="K142" s="186" t="s">
        <v>4989</v>
      </c>
      <c r="L142" s="186" t="s">
        <v>5171</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4505</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3500</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4529</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5305</v>
      </c>
      <c r="H152" s="587" t="s">
        <v>2913</v>
      </c>
      <c r="I152" s="587" t="s">
        <v>5674</v>
      </c>
      <c r="J152" s="587" t="s">
        <v>4470</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4652</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3559</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4842</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4566</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4759</v>
      </c>
      <c r="H157" s="217"/>
      <c r="I157" s="91" t="s">
        <v>5722</v>
      </c>
      <c r="J157" s="91" t="s">
        <v>4589</v>
      </c>
      <c r="K157" s="91" t="s">
        <v>1993</v>
      </c>
      <c r="L157" s="91" t="s">
        <v>3834</v>
      </c>
      <c r="M157" s="91" t="s">
        <v>5723</v>
      </c>
      <c r="N157" s="217"/>
      <c r="O157" s="91" t="s">
        <v>1873</v>
      </c>
      <c r="P157" s="91" t="s">
        <v>5724</v>
      </c>
      <c r="Q157" s="217"/>
      <c r="R157" s="217"/>
      <c r="S157" s="217"/>
      <c r="T157" s="217"/>
      <c r="U157" s="217"/>
      <c r="V157" s="217"/>
      <c r="W157" s="92"/>
      <c r="X157" s="91" t="s">
        <v>5295</v>
      </c>
      <c r="Y157" s="91" t="s">
        <v>5725</v>
      </c>
      <c r="Z157" s="91" t="s">
        <v>4561</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4676</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3566</v>
      </c>
      <c r="AU158" s="188" t="s">
        <v>5747</v>
      </c>
      <c r="AV158" s="223"/>
      <c r="AW158" s="223"/>
      <c r="AX158" s="223"/>
      <c r="AY158" s="223"/>
      <c r="AZ158" s="92"/>
      <c r="BA158" s="131"/>
      <c r="BB158" s="191" t="s">
        <v>2368</v>
      </c>
      <c r="BC158" s="191" t="s">
        <v>205</v>
      </c>
      <c r="BD158" s="191" t="s">
        <v>5748</v>
      </c>
      <c r="BE158" s="131"/>
      <c r="BF158" s="191" t="s">
        <v>3450</v>
      </c>
      <c r="BG158" s="191" t="s">
        <v>5749</v>
      </c>
      <c r="BH158" s="191" t="s">
        <v>5750</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4634</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4270</v>
      </c>
      <c r="H160" s="220"/>
      <c r="I160" s="186" t="s">
        <v>5779</v>
      </c>
      <c r="J160" s="186" t="s">
        <v>2865</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4616</v>
      </c>
      <c r="BC160" s="131"/>
      <c r="BD160" s="191" t="s">
        <v>5378</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3484</v>
      </c>
      <c r="CA160" s="224"/>
      <c r="CB160" s="224"/>
      <c r="CC160" s="224"/>
      <c r="CD160" s="224"/>
      <c r="CE160" s="226"/>
      <c r="CF160" s="165" t="s">
        <v>4144</v>
      </c>
      <c r="CG160" s="165" t="s">
        <v>3111</v>
      </c>
      <c r="CH160" s="165" t="s">
        <v>895</v>
      </c>
      <c r="CI160" s="165" t="s">
        <v>4487</v>
      </c>
      <c r="CJ160" s="228"/>
      <c r="CK160" s="228"/>
      <c r="CL160" s="165" t="s">
        <v>3298</v>
      </c>
      <c r="CM160" s="165" t="s">
        <v>5666</v>
      </c>
      <c r="CN160" s="228"/>
      <c r="CO160" s="228"/>
      <c r="CP160" s="228"/>
      <c r="CQ160" s="228"/>
      <c r="CR160" s="228"/>
      <c r="CS160" s="103"/>
      <c r="CT160" s="211" t="s">
        <v>1905</v>
      </c>
      <c r="CU160" s="211" t="s">
        <v>1877</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4680</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3765</v>
      </c>
      <c r="K167" s="91" t="s">
        <v>4247</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4473</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4807</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3574</v>
      </c>
      <c r="AD170" s="222"/>
      <c r="AE170" s="118" t="s">
        <v>1857</v>
      </c>
      <c r="AF170" s="118" t="s">
        <v>1289</v>
      </c>
      <c r="AG170" s="222"/>
      <c r="AH170" s="222"/>
      <c r="AI170" s="222"/>
      <c r="AJ170" s="222"/>
      <c r="AK170" s="92"/>
      <c r="AL170" s="188" t="s">
        <v>4597</v>
      </c>
      <c r="AM170" s="188" t="s">
        <v>1304</v>
      </c>
      <c r="AN170" s="188" t="s">
        <v>3544</v>
      </c>
      <c r="AO170" s="188" t="s">
        <v>3542</v>
      </c>
      <c r="AP170" s="188" t="s">
        <v>5842</v>
      </c>
      <c r="AQ170" s="188"/>
      <c r="AR170" s="188" t="s">
        <v>4411</v>
      </c>
      <c r="AS170" s="188" t="s">
        <v>5843</v>
      </c>
      <c r="AT170" s="188" t="s">
        <v>3474</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5305</v>
      </c>
      <c r="H172" s="186" t="s">
        <v>5871</v>
      </c>
      <c r="I172" s="186" t="s">
        <v>5872</v>
      </c>
      <c r="J172" s="186" t="s">
        <v>5873</v>
      </c>
      <c r="K172" s="186" t="s">
        <v>5728</v>
      </c>
      <c r="L172" s="186" t="s">
        <v>3803</v>
      </c>
      <c r="M172" s="186" t="s">
        <v>5874</v>
      </c>
      <c r="N172" s="186" t="s">
        <v>5875</v>
      </c>
      <c r="O172" s="186" t="s">
        <v>3997</v>
      </c>
      <c r="P172" s="186" t="s">
        <v>4335</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3529</v>
      </c>
      <c r="BB172" s="131"/>
      <c r="BC172" s="191" t="s">
        <v>2294</v>
      </c>
      <c r="BD172" s="131"/>
      <c r="BE172" s="131"/>
      <c r="BF172" s="131"/>
      <c r="BG172" s="131"/>
      <c r="BH172" s="191" t="s">
        <v>3584</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1435</v>
      </c>
      <c r="D174" s="108" t="s">
        <v>1435</v>
      </c>
      <c r="E174" s="109" t="s">
        <v>1435</v>
      </c>
      <c r="F174" s="110" t="s">
        <v>1435</v>
      </c>
      <c r="G174" s="106" t="s">
        <v>2482</v>
      </c>
      <c r="H174" s="186"/>
      <c r="I174" s="186" t="s">
        <v>5885</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5291</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1435</v>
      </c>
      <c r="D191" s="85" t="s">
        <v>1435</v>
      </c>
      <c r="E191" s="86" t="s">
        <v>1435</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4422</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4268</v>
      </c>
      <c r="AB1" s="638" t="s">
        <v>5950</v>
      </c>
      <c r="AC1" s="638" t="s">
        <v>3272</v>
      </c>
      <c r="AD1" s="638" t="s">
        <v>3785</v>
      </c>
      <c r="AE1" s="638" t="s">
        <v>5951</v>
      </c>
      <c r="AF1" s="638" t="s">
        <v>2859</v>
      </c>
      <c r="AG1" s="638" t="s">
        <v>1696</v>
      </c>
      <c r="AH1" s="638" t="s">
        <v>5952</v>
      </c>
      <c r="AI1" s="639" t="s">
        <v>5953</v>
      </c>
      <c r="AJ1" s="638" t="s">
        <v>5954</v>
      </c>
      <c r="AK1" s="641" t="s">
        <v>5955</v>
      </c>
      <c r="AL1" s="638" t="s">
        <v>834</v>
      </c>
      <c r="AM1" s="638" t="s">
        <v>5644</v>
      </c>
      <c r="AN1" s="638" t="s">
        <v>5956</v>
      </c>
      <c r="AO1" s="638" t="s">
        <v>5957</v>
      </c>
      <c r="AP1" s="640" t="s">
        <v>5958</v>
      </c>
      <c r="AQ1" s="638" t="s">
        <v>5959</v>
      </c>
      <c r="AR1" s="638" t="s">
        <v>4083</v>
      </c>
      <c r="AS1" s="638" t="s">
        <v>5390</v>
      </c>
      <c r="AT1" s="638" t="s">
        <v>4476</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4085</v>
      </c>
      <c r="V2" s="644" t="s">
        <v>5976</v>
      </c>
      <c r="W2" s="644" t="s">
        <v>1893</v>
      </c>
      <c r="X2" s="644" t="s">
        <v>1764</v>
      </c>
      <c r="Y2" s="644" t="s">
        <v>1785</v>
      </c>
      <c r="Z2" s="644" t="s">
        <v>2862</v>
      </c>
      <c r="AA2" s="644" t="s">
        <v>1980</v>
      </c>
      <c r="AB2" s="644" t="s">
        <v>4270</v>
      </c>
      <c r="AC2" s="644" t="s">
        <v>4270</v>
      </c>
      <c r="AD2" s="644" t="s">
        <v>5451</v>
      </c>
      <c r="AE2" s="644" t="s">
        <v>4859</v>
      </c>
      <c r="AF2" s="644" t="s">
        <v>5276</v>
      </c>
      <c r="AG2" s="644" t="s">
        <v>219</v>
      </c>
      <c r="AH2" s="644" t="s">
        <v>219</v>
      </c>
      <c r="AI2" s="644" t="s">
        <v>220</v>
      </c>
      <c r="AJ2" s="644" t="s">
        <v>4905</v>
      </c>
      <c r="AK2" s="645" t="s">
        <v>4905</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3662</v>
      </c>
      <c r="H3" s="647" t="s">
        <v>5980</v>
      </c>
      <c r="I3" s="647" t="s">
        <v>3930</v>
      </c>
      <c r="J3" s="647" t="s">
        <v>5981</v>
      </c>
      <c r="K3" s="647" t="s">
        <v>5982</v>
      </c>
      <c r="L3" s="647" t="s">
        <v>3662</v>
      </c>
      <c r="M3" s="647" t="s">
        <v>3224</v>
      </c>
      <c r="N3" s="647" t="s">
        <v>4634</v>
      </c>
      <c r="O3" s="647" t="s">
        <v>5883</v>
      </c>
      <c r="P3" s="647" t="s">
        <v>5976</v>
      </c>
      <c r="Q3" s="647" t="s">
        <v>2044</v>
      </c>
      <c r="R3" s="647" t="s">
        <v>4652</v>
      </c>
      <c r="S3" s="647" t="s">
        <v>5305</v>
      </c>
      <c r="T3" s="647" t="s">
        <v>220</v>
      </c>
      <c r="U3" s="647" t="s">
        <v>5580</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2553</v>
      </c>
      <c r="G4" s="652" t="s">
        <v>5893</v>
      </c>
      <c r="H4" s="652" t="s">
        <v>3463</v>
      </c>
      <c r="I4" s="652" t="s">
        <v>5986</v>
      </c>
      <c r="J4" s="652" t="s">
        <v>5987</v>
      </c>
      <c r="K4" s="652" t="s">
        <v>2045</v>
      </c>
      <c r="L4" s="652" t="s">
        <v>927</v>
      </c>
      <c r="M4" s="652" t="s">
        <v>1568</v>
      </c>
      <c r="N4" s="652" t="s">
        <v>1825</v>
      </c>
      <c r="O4" s="652" t="s">
        <v>4511</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4478</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5422</v>
      </c>
      <c r="R9" s="665" t="s">
        <v>6008</v>
      </c>
      <c r="S9" s="668" t="s">
        <v>5422</v>
      </c>
      <c r="T9" s="665" t="s">
        <v>1184</v>
      </c>
      <c r="U9" s="665"/>
      <c r="V9" s="665"/>
      <c r="W9" s="666" t="s">
        <v>3540</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3509</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3509</v>
      </c>
      <c r="AD10" s="671"/>
      <c r="AE10" s="683"/>
      <c r="AF10" s="666" t="s">
        <v>2498</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4007</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2508</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4479</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3665</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4791</v>
      </c>
      <c r="N14" s="665"/>
      <c r="O14" s="666" t="str">
        <f>HYPERLINK("https://youtu.be/rZW3Nzg9CsM","14.20")</f>
        <v>14.20</v>
      </c>
      <c r="P14" s="670" t="s">
        <v>4050</v>
      </c>
      <c r="Q14" s="665" t="s">
        <v>240</v>
      </c>
      <c r="R14" s="665"/>
      <c r="S14" s="670"/>
      <c r="T14" s="665"/>
      <c r="U14" s="670" t="s">
        <v>5168</v>
      </c>
      <c r="V14" s="670"/>
      <c r="W14" s="665"/>
      <c r="X14" s="665"/>
      <c r="Y14" s="666" t="s">
        <v>4242</v>
      </c>
      <c r="Z14" s="665"/>
      <c r="AA14" s="666" t="s">
        <v>5795</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2380</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3522</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2512</v>
      </c>
      <c r="D19" s="666" t="s">
        <v>1197</v>
      </c>
      <c r="E19" s="666" t="s">
        <v>2512</v>
      </c>
      <c r="F19" s="666" t="s">
        <v>6039</v>
      </c>
      <c r="G19" s="665"/>
      <c r="H19" s="695"/>
      <c r="I19" s="665"/>
      <c r="J19" s="666" t="s">
        <v>5031</v>
      </c>
      <c r="K19" s="665" t="s">
        <v>3741</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3416</v>
      </c>
      <c r="D20" s="666" t="s">
        <v>1270</v>
      </c>
      <c r="E20" s="663" t="s">
        <v>3416</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3503</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3290</v>
      </c>
      <c r="D21" s="666" t="s">
        <v>3290</v>
      </c>
      <c r="E21" s="666" t="s">
        <v>1165</v>
      </c>
      <c r="F21" s="666" t="s">
        <v>787</v>
      </c>
      <c r="G21" s="669" t="s">
        <v>1100</v>
      </c>
      <c r="H21" s="663" t="s">
        <v>817</v>
      </c>
      <c r="I21" s="666" t="s">
        <v>5774</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4834</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4493</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3685</v>
      </c>
      <c r="E23" s="701"/>
      <c r="F23" s="665"/>
      <c r="G23" s="665"/>
      <c r="H23" s="702" t="s">
        <v>971</v>
      </c>
      <c r="I23" s="668" t="s">
        <v>6049</v>
      </c>
      <c r="J23" s="701"/>
      <c r="K23" s="665"/>
      <c r="L23" s="665"/>
      <c r="M23" s="701"/>
      <c r="N23" s="701"/>
      <c r="O23" s="701"/>
      <c r="P23" s="665"/>
      <c r="Q23" s="701" t="s">
        <v>3447</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3394</v>
      </c>
      <c r="D26" s="666" t="s">
        <v>6059</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5074</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3851</v>
      </c>
      <c r="F30" s="665" t="s">
        <v>1467</v>
      </c>
      <c r="G30" s="665"/>
      <c r="H30" s="665"/>
      <c r="I30" s="665"/>
      <c r="J30" s="665"/>
      <c r="K30" s="665" t="s">
        <v>6071</v>
      </c>
      <c r="L30" s="665"/>
      <c r="M30" s="663" t="s">
        <v>958</v>
      </c>
      <c r="N30" s="665"/>
      <c r="O30" s="665" t="s">
        <v>5074</v>
      </c>
      <c r="P30" s="666" t="s">
        <v>6072</v>
      </c>
      <c r="Q30" s="665"/>
      <c r="R30" s="665"/>
      <c r="S30" s="665"/>
      <c r="T30" s="665"/>
      <c r="U30" s="665"/>
      <c r="V30" s="665"/>
      <c r="W30" s="665"/>
      <c r="X30" s="665"/>
      <c r="Y30" s="673"/>
      <c r="Z30" s="665"/>
      <c r="AA30" s="666" t="s">
        <v>4804</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2490</v>
      </c>
      <c r="G31" s="665"/>
      <c r="H31" s="665"/>
      <c r="I31" s="665"/>
      <c r="J31" s="666" t="s">
        <v>110</v>
      </c>
      <c r="K31" s="665" t="s">
        <v>1632</v>
      </c>
      <c r="L31" s="665"/>
      <c r="M31" s="666" t="s">
        <v>1716</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4464</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4815</v>
      </c>
      <c r="D35" s="666" t="s">
        <v>3467</v>
      </c>
      <c r="E35" s="666" t="s">
        <v>1519</v>
      </c>
      <c r="F35" s="666" t="s">
        <v>2490</v>
      </c>
      <c r="G35" s="665"/>
      <c r="H35" s="670" t="s">
        <v>3228</v>
      </c>
      <c r="I35" s="665"/>
      <c r="J35" s="670"/>
      <c r="K35" s="665"/>
      <c r="L35" s="665"/>
      <c r="M35" s="666" t="s">
        <v>4815</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5510</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3609</v>
      </c>
      <c r="E37" s="666" t="s">
        <v>3804</v>
      </c>
      <c r="F37" s="665"/>
      <c r="G37" s="666" t="s">
        <v>1706</v>
      </c>
      <c r="H37" s="665"/>
      <c r="I37" s="665"/>
      <c r="J37" s="666" t="s">
        <v>3303</v>
      </c>
      <c r="K37" s="666" t="s">
        <v>1706</v>
      </c>
      <c r="L37" s="668" t="s">
        <v>2246</v>
      </c>
      <c r="M37" s="710" t="s">
        <v>1168</v>
      </c>
      <c r="N37" s="666" t="s">
        <v>3609</v>
      </c>
      <c r="O37" s="665"/>
      <c r="P37" s="666" t="s">
        <v>4760</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3551</v>
      </c>
      <c r="E39" s="663" t="s">
        <v>3551</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4615</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5008</v>
      </c>
      <c r="D43" s="665"/>
      <c r="E43" s="665"/>
      <c r="F43" s="665"/>
      <c r="G43" s="665"/>
      <c r="H43" s="665"/>
      <c r="I43" s="665"/>
      <c r="J43" s="665"/>
      <c r="K43" s="666" t="s">
        <v>5008</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4888</v>
      </c>
      <c r="J44" s="665"/>
      <c r="K44" s="666" t="str">
        <f>HYPERLINK("https://youtu.be/WdBDZlWcLa8","16.95")</f>
        <v>16.95</v>
      </c>
      <c r="L44" s="668" t="s">
        <v>4763</v>
      </c>
      <c r="M44" s="665"/>
      <c r="N44" s="665"/>
      <c r="O44" s="666" t="str">
        <f>HYPERLINK("https://youtu.be/FwtG-kRM0SE","17.64")</f>
        <v>17.64</v>
      </c>
      <c r="P44" s="665"/>
      <c r="Q44" s="666" t="str">
        <f>HYPERLINK("https://clips.twitch.tv/VainSmokyPotSeemsGood","16.88")</f>
        <v>16.88</v>
      </c>
      <c r="R44" s="666" t="s">
        <v>1107</v>
      </c>
      <c r="S44" s="665"/>
      <c r="T44" s="665"/>
      <c r="U44" s="665" t="s">
        <v>5025</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3525</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3316</v>
      </c>
      <c r="D53" s="668" t="s">
        <v>4668</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4608</v>
      </c>
      <c r="AU55" s="721"/>
      <c r="AV55" s="721"/>
      <c r="AW55" s="721"/>
      <c r="AX55" s="721"/>
      <c r="AY55" s="721"/>
      <c r="AZ55" s="721"/>
      <c r="BA55" s="721"/>
    </row>
    <row r="56" ht="15.75" customHeight="1">
      <c r="A56" s="726"/>
      <c r="B56" s="727" t="s">
        <v>6103</v>
      </c>
      <c r="C56" s="682" t="s">
        <v>524</v>
      </c>
      <c r="D56" s="668" t="s">
        <v>6107</v>
      </c>
      <c r="E56" s="721"/>
      <c r="F56" s="721"/>
      <c r="G56" s="666" t="s">
        <v>3581</v>
      </c>
      <c r="H56" s="721"/>
      <c r="I56" s="666" t="s">
        <v>3581</v>
      </c>
      <c r="J56" s="666" t="s">
        <v>6108</v>
      </c>
      <c r="K56" s="721"/>
      <c r="L56" s="689" t="s">
        <v>6109</v>
      </c>
      <c r="M56" s="721"/>
      <c r="N56" s="721"/>
      <c r="O56" s="723"/>
      <c r="P56" s="721"/>
      <c r="Q56" s="734" t="s">
        <v>6043</v>
      </c>
      <c r="R56" s="721"/>
      <c r="S56" s="721"/>
      <c r="T56" s="689" t="s">
        <v>3581</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5227</v>
      </c>
      <c r="G57" s="721"/>
      <c r="H57" s="721"/>
      <c r="I57" s="666" t="s">
        <v>6095</v>
      </c>
      <c r="J57" s="721"/>
      <c r="K57" s="721"/>
      <c r="L57" s="689" t="s">
        <v>2227</v>
      </c>
      <c r="M57" s="721"/>
      <c r="N57" s="721"/>
      <c r="O57" s="721" t="s">
        <v>6112</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6009</v>
      </c>
      <c r="B58" s="736" t="s">
        <v>6113</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6114</v>
      </c>
      <c r="C59" s="675" t="s">
        <v>3402</v>
      </c>
      <c r="D59" s="666" t="s">
        <v>3999</v>
      </c>
      <c r="E59" s="721"/>
      <c r="F59" s="666" t="s">
        <v>3999</v>
      </c>
      <c r="G59" s="721"/>
      <c r="H59" s="721"/>
      <c r="I59" s="685" t="s">
        <v>3999</v>
      </c>
      <c r="J59" s="686"/>
      <c r="K59" s="721"/>
      <c r="L59" s="721"/>
      <c r="M59" s="708" t="s">
        <v>6115</v>
      </c>
      <c r="N59" s="666" t="s">
        <v>3402</v>
      </c>
      <c r="O59" s="721"/>
      <c r="P59" s="721"/>
      <c r="Q59" s="721"/>
      <c r="R59" s="721"/>
      <c r="S59" s="689" t="s">
        <v>3457</v>
      </c>
      <c r="T59" s="689" t="s">
        <v>5898</v>
      </c>
      <c r="U59" s="721"/>
      <c r="V59" s="721"/>
      <c r="W59" s="721"/>
      <c r="X59" s="721"/>
      <c r="Y59" s="666" t="s">
        <v>3316</v>
      </c>
      <c r="Z59" s="721"/>
      <c r="AA59" s="721"/>
      <c r="AB59" s="721"/>
      <c r="AC59" s="724"/>
      <c r="AD59" s="689" t="s">
        <v>4726</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3435</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1903</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5486</v>
      </c>
      <c r="G63" s="666" t="s">
        <v>6122</v>
      </c>
      <c r="H63" s="689" t="s">
        <v>6123</v>
      </c>
      <c r="I63" s="721"/>
      <c r="J63" s="667" t="s">
        <v>1362</v>
      </c>
      <c r="K63" s="723" t="s">
        <v>1450</v>
      </c>
      <c r="L63" s="721"/>
      <c r="M63" s="669" t="s">
        <v>4247</v>
      </c>
      <c r="N63" s="721"/>
      <c r="O63" s="721" t="s">
        <v>464</v>
      </c>
      <c r="P63" s="666" t="s">
        <v>3277</v>
      </c>
      <c r="Q63" s="721" t="s">
        <v>1625</v>
      </c>
      <c r="R63" s="666" t="s">
        <v>6124</v>
      </c>
      <c r="S63" s="721"/>
      <c r="T63" s="721"/>
      <c r="U63" s="721"/>
      <c r="V63" s="666" t="s">
        <v>852</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4470</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3527</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4989</v>
      </c>
      <c r="D67" s="666" t="s">
        <v>4989</v>
      </c>
      <c r="E67" s="666" t="s">
        <v>4989</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2515</v>
      </c>
      <c r="D68" s="666" t="s">
        <v>2010</v>
      </c>
      <c r="E68" s="666" t="s">
        <v>2758</v>
      </c>
      <c r="F68" s="723" t="s">
        <v>6135</v>
      </c>
      <c r="G68" s="721"/>
      <c r="H68" s="723"/>
      <c r="I68" s="689"/>
      <c r="J68" s="666" t="s">
        <v>6136</v>
      </c>
      <c r="K68" s="721"/>
      <c r="L68" s="689" t="s">
        <v>6137</v>
      </c>
      <c r="M68" s="721"/>
      <c r="N68" s="721"/>
      <c r="O68" s="728"/>
      <c r="P68" s="721"/>
      <c r="Q68" s="721"/>
      <c r="R68" s="666" t="s">
        <v>3505</v>
      </c>
      <c r="S68" s="689" t="s">
        <v>6137</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4691</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4846</v>
      </c>
      <c r="I72" s="721"/>
      <c r="J72" s="721"/>
      <c r="K72" s="721"/>
      <c r="L72" s="689" t="s">
        <v>2104</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3539</v>
      </c>
      <c r="AU72" s="721"/>
      <c r="AV72" s="721"/>
      <c r="AW72" s="721"/>
      <c r="AX72" s="721"/>
      <c r="AY72" s="721"/>
      <c r="AZ72" s="721"/>
      <c r="BA72" s="721"/>
    </row>
    <row r="73" ht="15.75" customHeight="1">
      <c r="A73" s="726"/>
      <c r="B73" s="727" t="s">
        <v>6146</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4891</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3281</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4958</v>
      </c>
      <c r="D77" s="666" t="s">
        <v>4958</v>
      </c>
      <c r="E77" s="666" t="s">
        <v>2106</v>
      </c>
      <c r="F77" s="721" t="s">
        <v>2987</v>
      </c>
      <c r="G77" s="721"/>
      <c r="H77" s="721"/>
      <c r="I77" s="666" t="s">
        <v>4958</v>
      </c>
      <c r="J77" s="721"/>
      <c r="K77" s="721" t="s">
        <v>4642</v>
      </c>
      <c r="L77" s="689" t="s">
        <v>6158</v>
      </c>
      <c r="M77" s="721"/>
      <c r="N77" s="721"/>
      <c r="O77" s="664" t="str">
        <f>HYPERLINK("https://youtu.be/HjDDp_Mj_yI","16.74")</f>
        <v>16.74</v>
      </c>
      <c r="P77" s="689" t="s">
        <v>4390</v>
      </c>
      <c r="Q77" s="721"/>
      <c r="R77" s="721"/>
      <c r="S77" s="721"/>
      <c r="T77" s="721"/>
      <c r="U77" s="721" t="s">
        <v>4642</v>
      </c>
      <c r="V77" s="721"/>
      <c r="W77" s="721"/>
      <c r="X77" s="721"/>
      <c r="Y77" s="721"/>
      <c r="Z77" s="721"/>
      <c r="AA77" s="721"/>
      <c r="AB77" s="721"/>
      <c r="AC77" s="724"/>
      <c r="AD77" s="721"/>
      <c r="AE77" s="721"/>
      <c r="AF77" s="721"/>
      <c r="AG77" s="721"/>
      <c r="AH77" s="666" t="s">
        <v>5252</v>
      </c>
      <c r="AI77" s="721"/>
      <c r="AJ77" s="721"/>
      <c r="AK77" s="723" t="s">
        <v>4958</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4485</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1031</v>
      </c>
      <c r="I85" s="750"/>
      <c r="J85" s="669" t="s">
        <v>6105</v>
      </c>
      <c r="K85" s="749" t="s">
        <v>4917</v>
      </c>
      <c r="L85" s="753" t="s">
        <v>2532</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3999</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4346</v>
      </c>
      <c r="D87" s="759"/>
      <c r="E87" s="749" t="s">
        <v>6170</v>
      </c>
      <c r="F87" s="750"/>
      <c r="G87" s="750"/>
      <c r="H87" s="751" t="s">
        <v>1037</v>
      </c>
      <c r="I87" s="763" t="s">
        <v>1583</v>
      </c>
      <c r="J87" s="750"/>
      <c r="K87" s="761" t="s">
        <v>3548</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804</v>
      </c>
      <c r="K90" s="750"/>
      <c r="L90" s="750"/>
      <c r="M90" s="669" t="s">
        <v>6178</v>
      </c>
      <c r="N90" s="750"/>
      <c r="O90" s="750"/>
      <c r="P90" s="749" t="s">
        <v>3533</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4393</v>
      </c>
      <c r="K91" s="750" t="s">
        <v>6181</v>
      </c>
      <c r="L91" s="750"/>
      <c r="M91" s="669" t="s">
        <v>6182</v>
      </c>
      <c r="N91" s="750"/>
      <c r="O91" s="750" t="s">
        <v>2266</v>
      </c>
      <c r="P91" s="753" t="s">
        <v>3534</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3536</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2328</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5014</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5397</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5589</v>
      </c>
      <c r="M103" s="722" t="s">
        <v>1581</v>
      </c>
      <c r="N103" s="749" t="s">
        <v>6194</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3555</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5036</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4482</v>
      </c>
      <c r="D118" s="759"/>
      <c r="E118" s="749" t="s">
        <v>4482</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5031</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4473</v>
      </c>
      <c r="G123" s="749" t="s">
        <v>4106</v>
      </c>
      <c r="H123" s="751" t="s">
        <v>1041</v>
      </c>
      <c r="I123" s="749" t="s">
        <v>1586</v>
      </c>
      <c r="J123" s="749" t="s">
        <v>1381</v>
      </c>
      <c r="K123" s="749" t="s">
        <v>5056</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3412</v>
      </c>
      <c r="D124" s="759"/>
      <c r="E124" s="749" t="s">
        <v>3412</v>
      </c>
      <c r="F124" s="750"/>
      <c r="G124" s="749" t="s">
        <v>6229</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5000</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3913</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3428</v>
      </c>
      <c r="N134" s="750" t="s">
        <v>6248</v>
      </c>
      <c r="O134" s="756" t="s">
        <v>6249</v>
      </c>
      <c r="P134" s="750"/>
      <c r="Q134" s="750"/>
      <c r="R134" s="750"/>
      <c r="S134" s="750"/>
      <c r="T134" s="750"/>
      <c r="U134" s="750" t="s">
        <v>4593</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4486</v>
      </c>
      <c r="AU134" s="750"/>
      <c r="AV134" s="750"/>
      <c r="AW134" s="750"/>
      <c r="AX134" s="750"/>
      <c r="AY134" s="750"/>
      <c r="AZ134" s="750"/>
      <c r="BA134" s="750"/>
    </row>
    <row r="135" ht="15.75" customHeight="1">
      <c r="A135" s="783"/>
      <c r="B135" s="784" t="s">
        <v>6252</v>
      </c>
      <c r="C135" s="675" t="s">
        <v>585</v>
      </c>
      <c r="D135" s="759"/>
      <c r="E135" s="749" t="s">
        <v>4873</v>
      </c>
      <c r="F135" s="760"/>
      <c r="G135" s="749" t="s">
        <v>585</v>
      </c>
      <c r="H135" s="750"/>
      <c r="I135" s="750"/>
      <c r="J135" s="760"/>
      <c r="K135" s="760"/>
      <c r="L135" s="750"/>
      <c r="M135" s="750"/>
      <c r="N135" s="750"/>
      <c r="O135" s="750"/>
      <c r="P135" s="753" t="s">
        <v>3541</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3542</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4619</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4576</v>
      </c>
      <c r="I158" s="689" t="s">
        <v>6306</v>
      </c>
      <c r="J158" s="666" t="s">
        <v>6306</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5029</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4721</v>
      </c>
      <c r="D160" s="728"/>
      <c r="E160" s="721"/>
      <c r="F160" s="721"/>
      <c r="G160" s="689"/>
      <c r="H160" s="668"/>
      <c r="I160" s="721"/>
      <c r="J160" s="721"/>
      <c r="K160" s="721"/>
      <c r="L160" s="721"/>
      <c r="M160" s="666" t="s">
        <v>4721</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4442</v>
      </c>
      <c r="D161" s="666" t="s">
        <v>4442</v>
      </c>
      <c r="E161" s="666" t="s">
        <v>6313</v>
      </c>
      <c r="F161" s="721"/>
      <c r="G161" s="666" t="s">
        <v>6314</v>
      </c>
      <c r="H161" s="721"/>
      <c r="I161" s="666" t="s">
        <v>3515</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3502</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3675</v>
      </c>
      <c r="F163" s="666" t="s">
        <v>4741</v>
      </c>
      <c r="G163" s="666" t="s">
        <v>6320</v>
      </c>
      <c r="H163" s="663" t="s">
        <v>1053</v>
      </c>
      <c r="I163" s="721"/>
      <c r="J163" s="669" t="s">
        <v>1391</v>
      </c>
      <c r="K163" s="721" t="s">
        <v>1480</v>
      </c>
      <c r="L163" s="689" t="s">
        <v>1654</v>
      </c>
      <c r="M163" s="669" t="s">
        <v>3602</v>
      </c>
      <c r="N163" s="721"/>
      <c r="O163" s="721" t="s">
        <v>1654</v>
      </c>
      <c r="P163" s="666" t="s">
        <v>5004</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3620</v>
      </c>
      <c r="E164" s="721"/>
      <c r="F164" s="666" t="s">
        <v>1131</v>
      </c>
      <c r="G164" s="669" t="s">
        <v>1131</v>
      </c>
      <c r="H164" s="721"/>
      <c r="I164" s="666" t="s">
        <v>1592</v>
      </c>
      <c r="J164" s="721"/>
      <c r="K164" s="721" t="s">
        <v>4935</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3547</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3445</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4489</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5177</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4324</v>
      </c>
      <c r="P179" s="666" t="s">
        <v>5286</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4777</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3311</v>
      </c>
      <c r="E183" s="666" t="s">
        <v>6347</v>
      </c>
      <c r="F183" s="721"/>
      <c r="G183" s="721"/>
      <c r="H183" s="723" t="s">
        <v>3311</v>
      </c>
      <c r="I183" s="721"/>
      <c r="J183" s="666" t="s">
        <v>1588</v>
      </c>
      <c r="K183" s="721" t="s">
        <v>1940</v>
      </c>
      <c r="L183" s="689" t="s">
        <v>3477</v>
      </c>
      <c r="M183" s="721"/>
      <c r="N183" s="721"/>
      <c r="O183" s="721" t="s">
        <v>6348</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4787</v>
      </c>
      <c r="D184" s="728"/>
      <c r="E184" s="666" t="s">
        <v>4787</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2548</v>
      </c>
      <c r="D185" s="666" t="s">
        <v>2548</v>
      </c>
      <c r="E185" s="721"/>
      <c r="F185" s="666" t="s">
        <v>6349</v>
      </c>
      <c r="G185" s="666" t="s">
        <v>4827</v>
      </c>
      <c r="H185" s="728"/>
      <c r="I185" s="721"/>
      <c r="J185" s="721"/>
      <c r="K185" s="721" t="s">
        <v>1481</v>
      </c>
      <c r="L185" s="666" t="s">
        <v>2128</v>
      </c>
      <c r="M185" s="666" t="s">
        <v>6350</v>
      </c>
      <c r="N185" s="721"/>
      <c r="O185" s="721" t="s">
        <v>6351</v>
      </c>
      <c r="P185" s="666" t="s">
        <v>3774</v>
      </c>
      <c r="Q185" s="721"/>
      <c r="R185" s="721"/>
      <c r="S185" s="689" t="s">
        <v>2289</v>
      </c>
      <c r="T185" s="721"/>
      <c r="U185" s="721"/>
      <c r="V185" s="721"/>
      <c r="W185" s="721"/>
      <c r="X185" s="721"/>
      <c r="Y185" s="721"/>
      <c r="Z185" s="721"/>
      <c r="AA185" s="721"/>
      <c r="AB185" s="666" t="s">
        <v>4827</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3548</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3951</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3546</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4253</v>
      </c>
      <c r="H196" s="751" t="s">
        <v>1064</v>
      </c>
      <c r="I196" s="749" t="s">
        <v>6374</v>
      </c>
      <c r="J196" s="669" t="s">
        <v>1175</v>
      </c>
      <c r="K196" s="750" t="s">
        <v>6375</v>
      </c>
      <c r="L196" s="753" t="s">
        <v>461</v>
      </c>
      <c r="M196" s="669" t="s">
        <v>4190</v>
      </c>
      <c r="N196" s="750"/>
      <c r="O196" s="756" t="s">
        <v>3992</v>
      </c>
      <c r="P196" s="749" t="s">
        <v>2097</v>
      </c>
      <c r="Q196" s="750"/>
      <c r="R196" s="750"/>
      <c r="S196" s="750"/>
      <c r="T196" s="749" t="s">
        <v>705</v>
      </c>
      <c r="U196" s="750" t="s">
        <v>3497</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2549</v>
      </c>
      <c r="H197" s="751" t="s">
        <v>212</v>
      </c>
      <c r="I197" s="749" t="s">
        <v>2335</v>
      </c>
      <c r="J197" s="669" t="s">
        <v>6377</v>
      </c>
      <c r="K197" s="749" t="s">
        <v>3969</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5046</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3506</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4752</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5096</v>
      </c>
      <c r="D211" s="759"/>
      <c r="E211" s="749" t="s">
        <v>5096</v>
      </c>
      <c r="F211" s="750"/>
      <c r="G211" s="768"/>
      <c r="H211" s="750"/>
      <c r="I211" s="750"/>
      <c r="J211" s="749" t="s">
        <v>2773</v>
      </c>
      <c r="K211" s="750" t="s">
        <v>2024</v>
      </c>
      <c r="L211" s="753" t="s">
        <v>6413</v>
      </c>
      <c r="M211" s="750"/>
      <c r="N211" s="750"/>
      <c r="O211" s="750" t="s">
        <v>3232</v>
      </c>
      <c r="P211" s="749" t="s">
        <v>3555</v>
      </c>
      <c r="Q211" s="721"/>
      <c r="R211" s="750"/>
      <c r="S211" s="750"/>
      <c r="T211" s="750"/>
      <c r="U211" s="750" t="s">
        <v>2629</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4157</v>
      </c>
      <c r="H216" s="750"/>
      <c r="I216" s="763" t="s">
        <v>4821</v>
      </c>
      <c r="J216" s="750"/>
      <c r="K216" s="828"/>
      <c r="L216" s="753" t="s">
        <v>5224</v>
      </c>
      <c r="M216" s="750"/>
      <c r="N216" s="828"/>
      <c r="O216" s="750" t="s">
        <v>2570</v>
      </c>
      <c r="P216" s="749" t="s">
        <v>5185</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4128</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5204</v>
      </c>
      <c r="H231" s="750"/>
      <c r="I231" s="753" t="s">
        <v>5240</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3555</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3676</v>
      </c>
      <c r="D236" s="749" t="s">
        <v>3676</v>
      </c>
      <c r="E236" s="749" t="s">
        <v>3069</v>
      </c>
      <c r="F236" s="749" t="s">
        <v>392</v>
      </c>
      <c r="G236" s="749" t="s">
        <v>185</v>
      </c>
      <c r="H236" s="753" t="s">
        <v>1025</v>
      </c>
      <c r="I236" s="749" t="s">
        <v>4955</v>
      </c>
      <c r="J236" s="669" t="s">
        <v>1412</v>
      </c>
      <c r="K236" s="750" t="s">
        <v>632</v>
      </c>
      <c r="L236" s="753" t="s">
        <v>531</v>
      </c>
      <c r="M236" s="669" t="s">
        <v>611</v>
      </c>
      <c r="N236" s="750"/>
      <c r="O236" s="756" t="s">
        <v>5459</v>
      </c>
      <c r="P236" s="773" t="s">
        <v>3557</v>
      </c>
      <c r="Q236" s="756" t="s">
        <v>3555</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733</v>
      </c>
      <c r="Q237" s="750"/>
      <c r="R237" s="756" t="s">
        <v>3596</v>
      </c>
      <c r="S237" s="753" t="s">
        <v>5175</v>
      </c>
      <c r="T237" s="750"/>
      <c r="U237" s="750" t="s">
        <v>583</v>
      </c>
      <c r="V237" s="750"/>
      <c r="W237" s="750"/>
      <c r="X237" s="753" t="s">
        <v>6456</v>
      </c>
      <c r="Y237" s="750"/>
      <c r="Z237" s="750"/>
      <c r="AA237" s="753" t="s">
        <v>6457</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3579</v>
      </c>
      <c r="D238" s="749" t="s">
        <v>3218</v>
      </c>
      <c r="E238" s="750"/>
      <c r="F238" s="756" t="s">
        <v>2769</v>
      </c>
      <c r="G238" s="749" t="s">
        <v>3503</v>
      </c>
      <c r="H238" s="760" t="s">
        <v>4090</v>
      </c>
      <c r="I238" s="750"/>
      <c r="J238" s="749" t="s">
        <v>6459</v>
      </c>
      <c r="K238" s="752" t="str">
        <f>HYPERLINK(" https://youtu.be/dsDcBzsPA5s","45.74")</f>
        <v>45.74</v>
      </c>
      <c r="L238" s="753" t="s">
        <v>3141</v>
      </c>
      <c r="M238" s="773" t="s">
        <v>3579</v>
      </c>
      <c r="N238" s="761" t="s">
        <v>400</v>
      </c>
      <c r="O238" s="756" t="s">
        <v>1746</v>
      </c>
      <c r="P238" s="749" t="s">
        <v>6460</v>
      </c>
      <c r="Q238" s="753" t="s">
        <v>6461</v>
      </c>
      <c r="R238" s="756" t="s">
        <v>3618</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4533</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6464</v>
      </c>
      <c r="B240" s="840"/>
      <c r="C240" s="675" t="s">
        <v>5430</v>
      </c>
      <c r="D240" s="749" t="s">
        <v>2650</v>
      </c>
      <c r="E240" s="751" t="s">
        <v>6465</v>
      </c>
      <c r="F240" s="750"/>
      <c r="G240" s="749" t="s">
        <v>5430</v>
      </c>
      <c r="H240" s="756" t="s">
        <v>6466</v>
      </c>
      <c r="I240" s="753" t="s">
        <v>427</v>
      </c>
      <c r="J240" s="749" t="s">
        <v>5308</v>
      </c>
      <c r="K240" s="760"/>
      <c r="L240" s="750"/>
      <c r="M240" s="751" t="s">
        <v>2570</v>
      </c>
      <c r="N240" s="749" t="s">
        <v>5430</v>
      </c>
      <c r="O240" s="750"/>
      <c r="P240" s="750"/>
      <c r="Q240" s="750"/>
      <c r="R240" s="750"/>
      <c r="S240" s="749" t="s">
        <v>4157</v>
      </c>
      <c r="T240" s="753" t="s">
        <v>5694</v>
      </c>
      <c r="U240" s="750"/>
      <c r="V240" s="750"/>
      <c r="W240" s="749" t="s">
        <v>6467</v>
      </c>
      <c r="X240" s="750"/>
      <c r="Y240" s="749" t="s">
        <v>3716</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723</v>
      </c>
      <c r="D241" s="749" t="s">
        <v>3990</v>
      </c>
      <c r="E241" s="749" t="s">
        <v>307</v>
      </c>
      <c r="F241" s="750"/>
      <c r="G241" s="749" t="s">
        <v>6470</v>
      </c>
      <c r="H241" s="753" t="s">
        <v>1074</v>
      </c>
      <c r="I241" s="753" t="s">
        <v>2129</v>
      </c>
      <c r="J241" s="669" t="s">
        <v>1414</v>
      </c>
      <c r="K241" s="749" t="s">
        <v>189</v>
      </c>
      <c r="L241" s="750"/>
      <c r="M241" s="669" t="s">
        <v>3319</v>
      </c>
      <c r="N241" s="749" t="s">
        <v>723</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6093</v>
      </c>
      <c r="B242" s="837" t="s">
        <v>6473</v>
      </c>
      <c r="C242" s="675" t="s">
        <v>3859</v>
      </c>
      <c r="D242" s="751" t="s">
        <v>3859</v>
      </c>
      <c r="E242" s="753" t="s">
        <v>1717</v>
      </c>
      <c r="F242" s="750"/>
      <c r="G242" s="750"/>
      <c r="H242" s="750"/>
      <c r="I242" s="750"/>
      <c r="J242" s="749" t="s">
        <v>6474</v>
      </c>
      <c r="K242" s="750"/>
      <c r="L242" s="753" t="s">
        <v>6475</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4014</v>
      </c>
      <c r="D243" s="749" t="s">
        <v>2540</v>
      </c>
      <c r="E243" s="749" t="s">
        <v>3832</v>
      </c>
      <c r="F243" s="750"/>
      <c r="G243" s="768"/>
      <c r="H243" s="750"/>
      <c r="I243" s="756" t="s">
        <v>1300</v>
      </c>
      <c r="J243" s="750"/>
      <c r="K243" s="750"/>
      <c r="L243" s="753" t="s">
        <v>4880</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4437</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6486</v>
      </c>
      <c r="C251" s="857" t="s">
        <v>530</v>
      </c>
      <c r="D251" s="858" t="s">
        <v>530</v>
      </c>
      <c r="E251" s="97" t="s">
        <v>3292</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5132</v>
      </c>
      <c r="D252" s="355" t="s">
        <v>5640</v>
      </c>
      <c r="E252" s="355" t="s">
        <v>5132</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4644</v>
      </c>
      <c r="D253" s="97" t="s">
        <v>4230</v>
      </c>
      <c r="E253" s="97" t="s">
        <v>1036</v>
      </c>
      <c r="F253" s="488"/>
      <c r="G253" s="97" t="s">
        <v>4644</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3922</v>
      </c>
      <c r="D254" s="355" t="s">
        <v>3922</v>
      </c>
      <c r="E254" s="355" t="s">
        <v>6495</v>
      </c>
      <c r="F254" s="854"/>
      <c r="G254" s="850"/>
      <c r="H254" s="854"/>
      <c r="I254" s="850"/>
      <c r="J254" s="850"/>
      <c r="K254" s="850"/>
      <c r="L254" s="851" t="s">
        <v>6496</v>
      </c>
      <c r="M254" s="850"/>
      <c r="N254" s="854"/>
      <c r="O254" s="850"/>
      <c r="P254" s="869" t="s">
        <v>5298</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4122</v>
      </c>
      <c r="D277" s="882" t="s">
        <v>3714</v>
      </c>
      <c r="E277" s="860"/>
      <c r="F277" s="883" t="s">
        <v>6043</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4955</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6535</v>
      </c>
      <c r="AU290" s="850"/>
      <c r="AV290" s="850"/>
      <c r="AW290" s="850"/>
      <c r="AX290" s="850"/>
      <c r="AY290" s="850"/>
      <c r="AZ290" s="850"/>
      <c r="BA290" s="850"/>
    </row>
    <row r="291" ht="15.75" customHeight="1">
      <c r="A291" s="855"/>
      <c r="B291" s="874" t="s">
        <v>6096</v>
      </c>
      <c r="C291" s="866" t="s">
        <v>6536</v>
      </c>
      <c r="D291" s="858" t="s">
        <v>4202</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6537</v>
      </c>
      <c r="B292" s="872" t="s">
        <v>5989</v>
      </c>
      <c r="C292" s="849" t="s">
        <v>1454</v>
      </c>
      <c r="D292" s="885" t="s">
        <v>2512</v>
      </c>
      <c r="E292" s="886"/>
      <c r="F292" s="152" t="s">
        <v>2307</v>
      </c>
      <c r="G292" s="887"/>
      <c r="H292" s="355" t="s">
        <v>2187</v>
      </c>
      <c r="I292" s="152" t="s">
        <v>6236</v>
      </c>
      <c r="J292" s="886"/>
      <c r="K292" s="887"/>
      <c r="L292" s="887"/>
      <c r="M292" s="878" t="s">
        <v>2512</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4649</v>
      </c>
      <c r="D302" s="875"/>
      <c r="E302" s="850"/>
      <c r="F302" s="850"/>
      <c r="G302" s="850"/>
      <c r="H302" s="850"/>
      <c r="I302" s="850"/>
      <c r="J302" s="850"/>
      <c r="K302" s="850"/>
      <c r="L302" s="850"/>
      <c r="M302" s="878" t="s">
        <v>4649</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4561</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4505</v>
      </c>
      <c r="G4" s="106" t="s">
        <v>4652</v>
      </c>
      <c r="H4" s="935"/>
      <c r="I4" s="936" t="s">
        <v>1349</v>
      </c>
      <c r="J4" s="936"/>
      <c r="K4" s="937" t="s">
        <v>6614</v>
      </c>
      <c r="L4" s="936" t="s">
        <v>6615</v>
      </c>
      <c r="M4" s="935"/>
      <c r="N4" s="935"/>
      <c r="O4" s="938" t="s">
        <v>6616</v>
      </c>
      <c r="P4" s="939"/>
      <c r="Q4" s="940" t="s">
        <v>5392</v>
      </c>
      <c r="R4" s="941"/>
      <c r="S4" s="941"/>
      <c r="T4" s="942" t="s">
        <v>6160</v>
      </c>
      <c r="U4" s="943"/>
      <c r="V4" s="944" t="s">
        <v>6617</v>
      </c>
      <c r="W4" s="939"/>
      <c r="X4" s="945" t="s">
        <v>477</v>
      </c>
      <c r="Y4" s="945" t="s">
        <v>6618</v>
      </c>
      <c r="Z4" s="946" t="s">
        <v>5119</v>
      </c>
      <c r="AA4" s="947" t="s">
        <v>6619</v>
      </c>
      <c r="AB4" s="947" t="s">
        <v>979</v>
      </c>
      <c r="AC4" s="948" t="s">
        <v>602</v>
      </c>
      <c r="AD4" s="946" t="s">
        <v>1240</v>
      </c>
      <c r="AE4" s="947" t="s">
        <v>5278</v>
      </c>
      <c r="AF4" s="946" t="s">
        <v>6620</v>
      </c>
      <c r="AG4" s="949"/>
      <c r="AH4" s="939"/>
      <c r="AI4" s="950" t="s">
        <v>3807</v>
      </c>
      <c r="AJ4" s="951"/>
      <c r="AK4" s="950" t="s">
        <v>4227</v>
      </c>
      <c r="AL4" s="950"/>
      <c r="AM4" s="952" t="s">
        <v>1994</v>
      </c>
      <c r="AN4" s="951"/>
      <c r="AO4" s="953" t="s">
        <v>6621</v>
      </c>
      <c r="AP4" s="950" t="s">
        <v>6622</v>
      </c>
      <c r="AQ4" s="950" t="s">
        <v>6623</v>
      </c>
      <c r="AR4" s="951"/>
      <c r="AS4" s="951"/>
      <c r="AT4" s="951"/>
      <c r="AU4" s="954" t="s">
        <v>5650</v>
      </c>
      <c r="AV4" s="955" t="s">
        <v>3337</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2311</v>
      </c>
      <c r="BN4" s="966"/>
      <c r="BO4" s="966"/>
      <c r="BP4" s="967" t="s">
        <v>6630</v>
      </c>
      <c r="BQ4" s="966"/>
      <c r="BR4" s="968" t="s">
        <v>1960</v>
      </c>
      <c r="BS4" s="966"/>
      <c r="BT4" s="969" t="s">
        <v>3481</v>
      </c>
      <c r="BU4" s="968" t="s">
        <v>6631</v>
      </c>
      <c r="BV4" s="939"/>
      <c r="BW4" s="970" t="s">
        <v>2467</v>
      </c>
      <c r="BX4" s="971" t="s">
        <v>3740</v>
      </c>
      <c r="BY4" s="972"/>
      <c r="BZ4" s="972"/>
      <c r="CA4" s="971" t="s">
        <v>1331</v>
      </c>
      <c r="CB4" s="973" t="s">
        <v>4382</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4136</v>
      </c>
      <c r="J5" s="938" t="s">
        <v>6635</v>
      </c>
      <c r="K5" s="976" t="s">
        <v>5508</v>
      </c>
      <c r="L5" s="974" t="s">
        <v>5110</v>
      </c>
      <c r="M5" s="977"/>
      <c r="N5" s="935"/>
      <c r="O5" s="937" t="s">
        <v>6636</v>
      </c>
      <c r="P5" s="978"/>
      <c r="Q5" s="979" t="s">
        <v>6637</v>
      </c>
      <c r="R5" s="979" t="s">
        <v>2468</v>
      </c>
      <c r="S5" s="980"/>
      <c r="T5" s="944" t="s">
        <v>348</v>
      </c>
      <c r="U5" s="981"/>
      <c r="V5" s="942" t="s">
        <v>6638</v>
      </c>
      <c r="W5" s="978"/>
      <c r="X5" s="982" t="s">
        <v>5914</v>
      </c>
      <c r="Y5" s="982" t="s">
        <v>6639</v>
      </c>
      <c r="Z5" s="947" t="s">
        <v>2815</v>
      </c>
      <c r="AA5" s="983" t="s">
        <v>6640</v>
      </c>
      <c r="AB5" s="945" t="s">
        <v>1364</v>
      </c>
      <c r="AC5" s="983" t="s">
        <v>1406</v>
      </c>
      <c r="AD5" s="946" t="s">
        <v>1240</v>
      </c>
      <c r="AE5" s="948" t="s">
        <v>4804</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4610</v>
      </c>
      <c r="AV5" s="987" t="s">
        <v>1389</v>
      </c>
      <c r="AW5" s="951"/>
      <c r="AX5" s="978"/>
      <c r="AY5" s="988"/>
      <c r="AZ5" s="958" t="s">
        <v>6647</v>
      </c>
      <c r="BA5" s="957" t="s">
        <v>6122</v>
      </c>
      <c r="BB5" s="989" t="s">
        <v>6648</v>
      </c>
      <c r="BC5" s="990"/>
      <c r="BD5" s="978"/>
      <c r="BE5" s="963" t="s">
        <v>6649</v>
      </c>
      <c r="BF5" s="991" t="s">
        <v>1391</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5580</v>
      </c>
      <c r="G6" s="106" t="s">
        <v>3492</v>
      </c>
      <c r="H6" s="937" t="s">
        <v>2899</v>
      </c>
      <c r="I6" s="935"/>
      <c r="J6" s="975" t="s">
        <v>1701</v>
      </c>
      <c r="K6" s="998" t="s">
        <v>6657</v>
      </c>
      <c r="L6" s="975" t="s">
        <v>6658</v>
      </c>
      <c r="M6" s="999" t="s">
        <v>4772</v>
      </c>
      <c r="N6" s="935"/>
      <c r="O6" s="1000" t="s">
        <v>6659</v>
      </c>
      <c r="P6" s="978"/>
      <c r="Q6" s="1001" t="s">
        <v>6660</v>
      </c>
      <c r="R6" s="944" t="s">
        <v>3996</v>
      </c>
      <c r="S6" s="940" t="s">
        <v>6661</v>
      </c>
      <c r="T6" s="940" t="s">
        <v>5291</v>
      </c>
      <c r="U6" s="940"/>
      <c r="V6" s="979" t="s">
        <v>6662</v>
      </c>
      <c r="W6" s="978"/>
      <c r="X6" s="982" t="s">
        <v>1986</v>
      </c>
      <c r="Y6" s="948" t="s">
        <v>6663</v>
      </c>
      <c r="Z6" s="948" t="s">
        <v>6664</v>
      </c>
      <c r="AA6" s="946" t="s">
        <v>6665</v>
      </c>
      <c r="AB6" s="946" t="s">
        <v>4571</v>
      </c>
      <c r="AC6" s="945" t="s">
        <v>2477</v>
      </c>
      <c r="AD6" s="982" t="s">
        <v>3912</v>
      </c>
      <c r="AE6" s="982" t="s">
        <v>2285</v>
      </c>
      <c r="AF6" s="1002" t="s">
        <v>6666</v>
      </c>
      <c r="AG6" s="160"/>
      <c r="AH6" s="978"/>
      <c r="AI6" s="951"/>
      <c r="AJ6" s="951"/>
      <c r="AK6" s="1003" t="s">
        <v>1232</v>
      </c>
      <c r="AL6" s="1004"/>
      <c r="AM6" s="986"/>
      <c r="AN6" s="952" t="s">
        <v>6667</v>
      </c>
      <c r="AO6" s="986"/>
      <c r="AP6" s="951"/>
      <c r="AQ6" s="951"/>
      <c r="AR6" s="986"/>
      <c r="AS6" s="951"/>
      <c r="AT6" s="986"/>
      <c r="AU6" s="955" t="s">
        <v>4390</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2472</v>
      </c>
      <c r="BQ6" s="995"/>
      <c r="BR6" s="1011" t="s">
        <v>5036</v>
      </c>
      <c r="BS6" s="995"/>
      <c r="BT6" s="1010" t="s">
        <v>6677</v>
      </c>
      <c r="BU6" s="967" t="s">
        <v>6678</v>
      </c>
      <c r="BV6" s="978"/>
      <c r="BW6" s="1012" t="s">
        <v>1971</v>
      </c>
      <c r="BX6" s="1013" t="s">
        <v>6679</v>
      </c>
      <c r="BY6" s="1014" t="s">
        <v>4736</v>
      </c>
      <c r="BZ6" s="997"/>
      <c r="CA6" s="1014" t="s">
        <v>3265</v>
      </c>
      <c r="CB6" s="1015" t="s">
        <v>6680</v>
      </c>
      <c r="CC6" s="1014" t="s">
        <v>6681</v>
      </c>
      <c r="CD6" s="1012" t="s">
        <v>4754</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544</v>
      </c>
      <c r="E7" s="86" t="s">
        <v>544</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4839</v>
      </c>
      <c r="U7" s="979" t="s">
        <v>6691</v>
      </c>
      <c r="V7" s="942" t="s">
        <v>6692</v>
      </c>
      <c r="W7" s="978"/>
      <c r="X7" s="948" t="s">
        <v>6693</v>
      </c>
      <c r="Y7" s="946" t="s">
        <v>6694</v>
      </c>
      <c r="Z7" s="982" t="s">
        <v>3097</v>
      </c>
      <c r="AA7" s="982" t="s">
        <v>6695</v>
      </c>
      <c r="AB7" s="1020" t="s">
        <v>2373</v>
      </c>
      <c r="AC7" s="982" t="s">
        <v>5316</v>
      </c>
      <c r="AD7" s="982" t="s">
        <v>1957</v>
      </c>
      <c r="AE7" s="982" t="s">
        <v>6696</v>
      </c>
      <c r="AF7" s="984" t="s">
        <v>6697</v>
      </c>
      <c r="AG7" s="1021" t="s">
        <v>6698</v>
      </c>
      <c r="AH7" s="978"/>
      <c r="AI7" s="987" t="s">
        <v>1015</v>
      </c>
      <c r="AJ7" s="1003" t="s">
        <v>6699</v>
      </c>
      <c r="AK7" s="955" t="s">
        <v>2349</v>
      </c>
      <c r="AL7" s="950" t="s">
        <v>4364</v>
      </c>
      <c r="AM7" s="950" t="s">
        <v>6700</v>
      </c>
      <c r="AN7" s="987" t="s">
        <v>2566</v>
      </c>
      <c r="AO7" s="950" t="s">
        <v>6701</v>
      </c>
      <c r="AP7" s="1003" t="s">
        <v>6702</v>
      </c>
      <c r="AQ7" s="955" t="s">
        <v>6703</v>
      </c>
      <c r="AR7" s="1003" t="s">
        <v>6704</v>
      </c>
      <c r="AS7" s="952" t="s">
        <v>6705</v>
      </c>
      <c r="AT7" s="1003" t="s">
        <v>6706</v>
      </c>
      <c r="AU7" s="955" t="s">
        <v>5172</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3" t="s">
        <v>6715</v>
      </c>
      <c r="BK7" s="991" t="s">
        <v>6716</v>
      </c>
      <c r="BL7" s="978"/>
      <c r="BM7" s="1011" t="s">
        <v>6717</v>
      </c>
      <c r="BN7" s="969" t="s">
        <v>5431</v>
      </c>
      <c r="BO7" s="1011" t="s">
        <v>6468</v>
      </c>
      <c r="BP7" s="1011" t="s">
        <v>6718</v>
      </c>
      <c r="BQ7" s="994" t="s">
        <v>1002</v>
      </c>
      <c r="BR7" s="1011" t="s">
        <v>1304</v>
      </c>
      <c r="BS7" s="969" t="s">
        <v>6718</v>
      </c>
      <c r="BT7" s="968" t="s">
        <v>6719</v>
      </c>
      <c r="BU7" s="1011" t="s">
        <v>6720</v>
      </c>
      <c r="BV7" s="978"/>
      <c r="BW7" s="996" t="s">
        <v>1206</v>
      </c>
      <c r="BX7" s="1012" t="s">
        <v>5750</v>
      </c>
      <c r="BY7" s="1025" t="s">
        <v>6721</v>
      </c>
      <c r="BZ7" s="1012" t="s">
        <v>6722</v>
      </c>
      <c r="CA7" s="1026"/>
      <c r="CB7" s="996" t="s">
        <v>2477</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5276</v>
      </c>
      <c r="G8" s="106" t="s">
        <v>4759</v>
      </c>
      <c r="H8" s="935"/>
      <c r="I8" s="974" t="s">
        <v>5992</v>
      </c>
      <c r="J8" s="976"/>
      <c r="K8" s="975" t="s">
        <v>6728</v>
      </c>
      <c r="L8" s="937" t="s">
        <v>3292</v>
      </c>
      <c r="M8" s="977"/>
      <c r="N8" s="935"/>
      <c r="O8" s="999" t="s">
        <v>6729</v>
      </c>
      <c r="P8" s="978"/>
      <c r="Q8" s="944" t="s">
        <v>6250</v>
      </c>
      <c r="R8" s="941"/>
      <c r="S8" s="980"/>
      <c r="T8" s="980" t="s">
        <v>6730</v>
      </c>
      <c r="U8" s="940"/>
      <c r="V8" s="1027" t="s">
        <v>6731</v>
      </c>
      <c r="W8" s="978"/>
      <c r="X8" s="947" t="s">
        <v>787</v>
      </c>
      <c r="Y8" s="1021" t="s">
        <v>6172</v>
      </c>
      <c r="Z8" s="983" t="s">
        <v>6732</v>
      </c>
      <c r="AA8" s="983" t="s">
        <v>5223</v>
      </c>
      <c r="AB8" s="982" t="s">
        <v>3715</v>
      </c>
      <c r="AC8" s="983" t="s">
        <v>6733</v>
      </c>
      <c r="AD8" s="1028" t="s">
        <v>2031</v>
      </c>
      <c r="AE8" s="982" t="s">
        <v>847</v>
      </c>
      <c r="AF8" s="948" t="s">
        <v>6734</v>
      </c>
      <c r="AG8" s="946" t="s">
        <v>6735</v>
      </c>
      <c r="AH8" s="985"/>
      <c r="AI8" s="986" t="s">
        <v>6736</v>
      </c>
      <c r="AJ8" s="987" t="s">
        <v>6737</v>
      </c>
      <c r="AK8" s="987" t="s">
        <v>849</v>
      </c>
      <c r="AL8" s="1029"/>
      <c r="AM8" s="987" t="s">
        <v>5385</v>
      </c>
      <c r="AN8" s="986" t="s">
        <v>6738</v>
      </c>
      <c r="AO8" s="1030" t="s">
        <v>6739</v>
      </c>
      <c r="AP8" s="951"/>
      <c r="AQ8" s="951"/>
      <c r="AR8" s="986"/>
      <c r="AS8" s="951"/>
      <c r="AT8" s="986" t="s">
        <v>6740</v>
      </c>
      <c r="AU8" s="986" t="s">
        <v>1075</v>
      </c>
      <c r="AV8" s="1004" t="s">
        <v>6741</v>
      </c>
      <c r="AW8" s="1004" t="s">
        <v>6742</v>
      </c>
      <c r="AX8" s="978"/>
      <c r="AY8" s="960"/>
      <c r="AZ8" s="990" t="s">
        <v>6743</v>
      </c>
      <c r="BA8" s="1031" t="s">
        <v>5145</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4505</v>
      </c>
      <c r="G9" s="83" t="s">
        <v>2044</v>
      </c>
      <c r="H9" s="1037" t="s">
        <v>2547</v>
      </c>
      <c r="I9" s="937" t="s">
        <v>3664</v>
      </c>
      <c r="J9" s="937" t="s">
        <v>6752</v>
      </c>
      <c r="K9" s="1017" t="s">
        <v>899</v>
      </c>
      <c r="L9" s="977" t="s">
        <v>6753</v>
      </c>
      <c r="M9" s="977"/>
      <c r="N9" s="935"/>
      <c r="O9" s="999" t="s">
        <v>6754</v>
      </c>
      <c r="P9" s="978"/>
      <c r="Q9" s="1019" t="s">
        <v>6755</v>
      </c>
      <c r="R9" s="941"/>
      <c r="S9" s="980"/>
      <c r="T9" s="1019" t="s">
        <v>4958</v>
      </c>
      <c r="U9" s="940"/>
      <c r="V9" s="1027" t="s">
        <v>6756</v>
      </c>
      <c r="W9" s="978"/>
      <c r="X9" s="949"/>
      <c r="Y9" s="983" t="s">
        <v>6757</v>
      </c>
      <c r="Z9" s="1021" t="s">
        <v>6753</v>
      </c>
      <c r="AA9" s="1021" t="s">
        <v>6758</v>
      </c>
      <c r="AB9" s="948" t="s">
        <v>289</v>
      </c>
      <c r="AC9" s="983" t="s">
        <v>2514</v>
      </c>
      <c r="AD9" s="982" t="s">
        <v>2003</v>
      </c>
      <c r="AE9" s="946" t="s">
        <v>1268</v>
      </c>
      <c r="AF9" s="1021" t="s">
        <v>6759</v>
      </c>
      <c r="AG9" s="949"/>
      <c r="AH9" s="978"/>
      <c r="AI9" s="955" t="s">
        <v>6760</v>
      </c>
      <c r="AJ9" s="951"/>
      <c r="AK9" s="1038"/>
      <c r="AL9" s="1038" t="s">
        <v>6761</v>
      </c>
      <c r="AM9" s="1030" t="s">
        <v>4432</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5064</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4010</v>
      </c>
      <c r="BX9" s="972"/>
      <c r="BY9" s="1044"/>
      <c r="BZ9" s="1014" t="s">
        <v>6777</v>
      </c>
      <c r="CA9" s="1036" t="s">
        <v>1197</v>
      </c>
      <c r="CB9" s="997"/>
      <c r="CC9" s="1036" t="s">
        <v>6778</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2482</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4859</v>
      </c>
      <c r="G11" s="83" t="s">
        <v>4652</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5228</v>
      </c>
      <c r="AE11" s="982" t="s">
        <v>6811</v>
      </c>
      <c r="AF11" s="945" t="s">
        <v>6812</v>
      </c>
      <c r="AG11" s="949"/>
      <c r="AH11" s="978"/>
      <c r="AI11" s="955" t="s">
        <v>6813</v>
      </c>
      <c r="AJ11" s="955" t="s">
        <v>6814</v>
      </c>
      <c r="AK11" s="955" t="s">
        <v>1237</v>
      </c>
      <c r="AL11" s="950"/>
      <c r="AM11" s="986"/>
      <c r="AN11" s="955" t="s">
        <v>3803</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1647</v>
      </c>
      <c r="BH11" s="1033"/>
      <c r="BI11" s="962" t="s">
        <v>4043</v>
      </c>
      <c r="BJ11" s="964"/>
      <c r="BK11" s="962" t="s">
        <v>6824</v>
      </c>
      <c r="BL11" s="978"/>
      <c r="BM11" s="1011" t="s">
        <v>6825</v>
      </c>
      <c r="BN11" s="995"/>
      <c r="BO11" s="966"/>
      <c r="BP11" s="995"/>
      <c r="BQ11" s="995"/>
      <c r="BR11" s="1011" t="s">
        <v>2407</v>
      </c>
      <c r="BS11" s="995"/>
      <c r="BT11" s="967" t="s">
        <v>6826</v>
      </c>
      <c r="BU11" s="967" t="s">
        <v>6827</v>
      </c>
      <c r="BV11" s="978"/>
      <c r="BW11" s="996" t="s">
        <v>4586</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1435</v>
      </c>
      <c r="D12" s="108" t="s">
        <v>1435</v>
      </c>
      <c r="E12" s="109" t="s">
        <v>836</v>
      </c>
      <c r="F12" s="110" t="s">
        <v>444</v>
      </c>
      <c r="G12" s="106" t="s">
        <v>5451</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5430</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5200</v>
      </c>
      <c r="AV12" s="950" t="s">
        <v>6838</v>
      </c>
      <c r="AW12" s="950" t="s">
        <v>5674</v>
      </c>
      <c r="AX12" s="978"/>
      <c r="AY12" s="989" t="s">
        <v>6839</v>
      </c>
      <c r="AZ12" s="1046" t="s">
        <v>5214</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3741</v>
      </c>
      <c r="BX12" s="996" t="s">
        <v>4123</v>
      </c>
      <c r="BY12" s="997"/>
      <c r="BZ12" s="997"/>
      <c r="CA12" s="997"/>
      <c r="CB12" s="971" t="s">
        <v>5487</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4859</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2526</v>
      </c>
      <c r="AC13" s="983" t="s">
        <v>3536</v>
      </c>
      <c r="AD13" s="1021" t="s">
        <v>1082</v>
      </c>
      <c r="AE13" s="983" t="s">
        <v>4363</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5451</v>
      </c>
      <c r="H14" s="935"/>
      <c r="I14" s="936" t="s">
        <v>2410</v>
      </c>
      <c r="J14" s="936" t="s">
        <v>3008</v>
      </c>
      <c r="K14" s="936" t="s">
        <v>6872</v>
      </c>
      <c r="L14" s="999" t="s">
        <v>6873</v>
      </c>
      <c r="M14" s="977"/>
      <c r="N14" s="999" t="s">
        <v>6874</v>
      </c>
      <c r="O14" s="936" t="s">
        <v>6875</v>
      </c>
      <c r="P14" s="978"/>
      <c r="Q14" s="1027" t="s">
        <v>3301</v>
      </c>
      <c r="R14" s="941"/>
      <c r="S14" s="980"/>
      <c r="T14" s="1027" t="s">
        <v>4536</v>
      </c>
      <c r="U14" s="940"/>
      <c r="V14" s="1027" t="s">
        <v>6876</v>
      </c>
      <c r="W14" s="978"/>
      <c r="X14" s="983" t="s">
        <v>2137</v>
      </c>
      <c r="Y14" s="983" t="s">
        <v>6877</v>
      </c>
      <c r="Z14" s="983" t="s">
        <v>6878</v>
      </c>
      <c r="AA14" s="983" t="s">
        <v>2946</v>
      </c>
      <c r="AB14" s="983" t="s">
        <v>4376</v>
      </c>
      <c r="AC14" s="945" t="s">
        <v>2930</v>
      </c>
      <c r="AD14" s="983" t="s">
        <v>4352</v>
      </c>
      <c r="AE14" s="983" t="s">
        <v>4783</v>
      </c>
      <c r="AF14" s="945" t="s">
        <v>6879</v>
      </c>
      <c r="AG14" s="1047" t="s">
        <v>6880</v>
      </c>
      <c r="AH14" s="978"/>
      <c r="AI14" s="951"/>
      <c r="AJ14" s="951"/>
      <c r="AK14" s="950" t="s">
        <v>6881</v>
      </c>
      <c r="AL14" s="986"/>
      <c r="AM14" s="1004" t="s">
        <v>6463</v>
      </c>
      <c r="AN14" s="950" t="s">
        <v>4689</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3561</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5490</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3577</v>
      </c>
      <c r="AV15" s="1004" t="s">
        <v>6899</v>
      </c>
      <c r="AW15" s="951"/>
      <c r="AX15" s="978"/>
      <c r="AY15" s="960"/>
      <c r="AZ15" s="989" t="s">
        <v>6900</v>
      </c>
      <c r="BA15" s="989" t="s">
        <v>3034</v>
      </c>
      <c r="BB15" s="1046" t="s">
        <v>6901</v>
      </c>
      <c r="BC15" s="990"/>
      <c r="BD15" s="978"/>
      <c r="BE15" s="962" t="s">
        <v>899</v>
      </c>
      <c r="BF15" s="1042" t="s">
        <v>4046</v>
      </c>
      <c r="BG15" s="962" t="s">
        <v>4338</v>
      </c>
      <c r="BH15" s="962" t="s">
        <v>6902</v>
      </c>
      <c r="BI15" s="962" t="s">
        <v>6903</v>
      </c>
      <c r="BJ15" s="964"/>
      <c r="BK15" s="962" t="s">
        <v>6904</v>
      </c>
      <c r="BL15" s="978"/>
      <c r="BM15" s="967" t="s">
        <v>4412</v>
      </c>
      <c r="BN15" s="995"/>
      <c r="BO15" s="966"/>
      <c r="BP15" s="994" t="s">
        <v>6905</v>
      </c>
      <c r="BQ15" s="995"/>
      <c r="BR15" s="967" t="s">
        <v>3911</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4804</v>
      </c>
      <c r="S16" s="940" t="s">
        <v>6914</v>
      </c>
      <c r="T16" s="940" t="s">
        <v>6915</v>
      </c>
      <c r="U16" s="940" t="s">
        <v>6916</v>
      </c>
      <c r="V16" s="940" t="s">
        <v>6917</v>
      </c>
      <c r="W16" s="978"/>
      <c r="X16" s="945" t="s">
        <v>3579</v>
      </c>
      <c r="Y16" s="945" t="s">
        <v>6918</v>
      </c>
      <c r="Z16" s="983" t="s">
        <v>6919</v>
      </c>
      <c r="AA16" s="1048" t="s">
        <v>6920</v>
      </c>
      <c r="AB16" s="945" t="s">
        <v>6921</v>
      </c>
      <c r="AC16" s="945"/>
      <c r="AD16" s="1020" t="s">
        <v>6922</v>
      </c>
      <c r="AE16" s="945" t="s">
        <v>4530</v>
      </c>
      <c r="AF16" s="945" t="s">
        <v>6923</v>
      </c>
      <c r="AG16" s="983" t="s">
        <v>6924</v>
      </c>
      <c r="AH16" s="978"/>
      <c r="AI16" s="955" t="s">
        <v>6925</v>
      </c>
      <c r="AJ16" s="950"/>
      <c r="AK16" s="950" t="s">
        <v>5171</v>
      </c>
      <c r="AL16" s="1003" t="s">
        <v>3015</v>
      </c>
      <c r="AM16" s="950" t="s">
        <v>3656</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4659</v>
      </c>
      <c r="BB16" s="1046" t="s">
        <v>6931</v>
      </c>
      <c r="BC16" s="1046"/>
      <c r="BD16" s="978"/>
      <c r="BE16" s="962" t="s">
        <v>6932</v>
      </c>
      <c r="BF16" s="962" t="s">
        <v>4647</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3689</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5276</v>
      </c>
      <c r="G17" s="83" t="s">
        <v>4634</v>
      </c>
      <c r="H17" s="974" t="s">
        <v>4231</v>
      </c>
      <c r="I17" s="936" t="s">
        <v>3847</v>
      </c>
      <c r="J17" s="974" t="s">
        <v>6944</v>
      </c>
      <c r="K17" s="935"/>
      <c r="L17" s="935"/>
      <c r="M17" s="977"/>
      <c r="N17" s="935"/>
      <c r="O17" s="1049" t="s">
        <v>6945</v>
      </c>
      <c r="P17" s="978"/>
      <c r="Q17" s="940" t="s">
        <v>884</v>
      </c>
      <c r="R17" s="941"/>
      <c r="S17" s="944" t="s">
        <v>6946</v>
      </c>
      <c r="T17" s="940" t="s">
        <v>5109</v>
      </c>
      <c r="U17" s="941"/>
      <c r="V17" s="1027" t="s">
        <v>6947</v>
      </c>
      <c r="W17" s="978"/>
      <c r="X17" s="949"/>
      <c r="Y17" s="945" t="s">
        <v>6948</v>
      </c>
      <c r="Z17" s="983" t="s">
        <v>6949</v>
      </c>
      <c r="AA17" s="1050" t="s">
        <v>5615</v>
      </c>
      <c r="AB17" s="982" t="s">
        <v>5758</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5092</v>
      </c>
      <c r="CE17" s="997"/>
      <c r="CF17" s="1014" t="s">
        <v>4801</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4841</v>
      </c>
      <c r="Y18" s="945"/>
      <c r="Z18" s="945" t="s">
        <v>6970</v>
      </c>
      <c r="AA18" s="1054" t="s">
        <v>6971</v>
      </c>
      <c r="AB18" s="945"/>
      <c r="AC18" s="945" t="s">
        <v>6972</v>
      </c>
      <c r="AD18" s="949"/>
      <c r="AE18" s="949"/>
      <c r="AF18" s="949"/>
      <c r="AG18" s="949"/>
      <c r="AH18" s="978"/>
      <c r="AI18" s="951"/>
      <c r="AJ18" s="951"/>
      <c r="AK18" s="950" t="s">
        <v>5140</v>
      </c>
      <c r="AL18" s="986"/>
      <c r="AM18" s="986"/>
      <c r="AN18" s="951"/>
      <c r="AO18" s="986"/>
      <c r="AP18" s="951"/>
      <c r="AQ18" s="951"/>
      <c r="AR18" s="986"/>
      <c r="AS18" s="951"/>
      <c r="AT18" s="986"/>
      <c r="AU18" s="951"/>
      <c r="AV18" s="951"/>
      <c r="AW18" s="951"/>
      <c r="AX18" s="978"/>
      <c r="AY18" s="960"/>
      <c r="AZ18" s="960"/>
      <c r="BA18" s="989" t="s">
        <v>4763</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4452</v>
      </c>
      <c r="U20" s="940"/>
      <c r="V20" s="941"/>
      <c r="W20" s="978"/>
      <c r="X20" s="949"/>
      <c r="Y20" s="949"/>
      <c r="Z20" s="983" t="s">
        <v>3718</v>
      </c>
      <c r="AA20" s="1045"/>
      <c r="AB20" s="949"/>
      <c r="AC20" s="949"/>
      <c r="AD20" s="946" t="s">
        <v>1240</v>
      </c>
      <c r="AE20" s="983" t="s">
        <v>5175</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2861</v>
      </c>
      <c r="H21" s="974" t="s">
        <v>2832</v>
      </c>
      <c r="I21" s="1017" t="s">
        <v>6995</v>
      </c>
      <c r="J21" s="1062"/>
      <c r="K21" s="974" t="s">
        <v>6065</v>
      </c>
      <c r="L21" s="936"/>
      <c r="M21" s="977"/>
      <c r="N21" s="935"/>
      <c r="O21" s="999" t="s">
        <v>6996</v>
      </c>
      <c r="P21" s="978"/>
      <c r="Q21" s="1027" t="s">
        <v>6997</v>
      </c>
      <c r="R21" s="941"/>
      <c r="S21" s="980"/>
      <c r="T21" s="1027" t="s">
        <v>4839</v>
      </c>
      <c r="U21" s="940"/>
      <c r="V21" s="1027" t="s">
        <v>6998</v>
      </c>
      <c r="W21" s="978"/>
      <c r="X21" s="983" t="s">
        <v>2203</v>
      </c>
      <c r="Y21" s="949"/>
      <c r="Z21" s="983" t="s">
        <v>1853</v>
      </c>
      <c r="AA21" s="1045"/>
      <c r="AB21" s="983" t="s">
        <v>4926</v>
      </c>
      <c r="AC21" s="949"/>
      <c r="AD21" s="949"/>
      <c r="AE21" s="983" t="s">
        <v>3995</v>
      </c>
      <c r="AF21" s="983" t="s">
        <v>6999</v>
      </c>
      <c r="AG21" s="949"/>
      <c r="AH21" s="978"/>
      <c r="AI21" s="951"/>
      <c r="AJ21" s="951"/>
      <c r="AK21" s="951"/>
      <c r="AL21" s="986"/>
      <c r="AM21" s="1004" t="s">
        <v>4745</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7007</v>
      </c>
      <c r="C22" s="107" t="s">
        <v>836</v>
      </c>
      <c r="D22" s="108" t="s">
        <v>1435</v>
      </c>
      <c r="E22" s="109" t="s">
        <v>1435</v>
      </c>
      <c r="F22" s="110" t="s">
        <v>836</v>
      </c>
      <c r="G22" s="106" t="s">
        <v>4652</v>
      </c>
      <c r="H22" s="935"/>
      <c r="I22" s="935"/>
      <c r="J22" s="936" t="s">
        <v>425</v>
      </c>
      <c r="K22" s="936" t="s">
        <v>7008</v>
      </c>
      <c r="L22" s="936"/>
      <c r="M22" s="977"/>
      <c r="N22" s="935"/>
      <c r="O22" s="936" t="s">
        <v>7009</v>
      </c>
      <c r="P22" s="978"/>
      <c r="Q22" s="940" t="s">
        <v>7010</v>
      </c>
      <c r="R22" s="940" t="s">
        <v>3387</v>
      </c>
      <c r="S22" s="940" t="s">
        <v>883</v>
      </c>
      <c r="T22" s="940" t="s">
        <v>365</v>
      </c>
      <c r="U22" s="941"/>
      <c r="V22" s="940" t="s">
        <v>7011</v>
      </c>
      <c r="W22" s="978"/>
      <c r="X22" s="945" t="s">
        <v>3260</v>
      </c>
      <c r="Y22" s="949"/>
      <c r="Z22" s="945" t="s">
        <v>7012</v>
      </c>
      <c r="AA22" s="945" t="s">
        <v>7013</v>
      </c>
      <c r="AB22" s="945" t="s">
        <v>2917</v>
      </c>
      <c r="AC22" s="945" t="s">
        <v>6810</v>
      </c>
      <c r="AD22" s="945" t="s">
        <v>3252</v>
      </c>
      <c r="AE22" s="945" t="s">
        <v>4615</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5563</v>
      </c>
      <c r="BF22" s="964"/>
      <c r="BG22" s="962" t="s">
        <v>675</v>
      </c>
      <c r="BH22" s="962" t="s">
        <v>7023</v>
      </c>
      <c r="BI22" s="962" t="s">
        <v>7024</v>
      </c>
      <c r="BJ22" s="962" t="s">
        <v>7025</v>
      </c>
      <c r="BK22" s="1064" t="s">
        <v>7026</v>
      </c>
      <c r="BL22" s="978"/>
      <c r="BM22" s="967" t="s">
        <v>7027</v>
      </c>
      <c r="BN22" s="967" t="s">
        <v>3672</v>
      </c>
      <c r="BO22" s="966"/>
      <c r="BP22" s="967" t="s">
        <v>7028</v>
      </c>
      <c r="BQ22" s="995"/>
      <c r="BR22" s="967" t="s">
        <v>2788</v>
      </c>
      <c r="BS22" s="995"/>
      <c r="BT22" s="967" t="s">
        <v>7029</v>
      </c>
      <c r="BU22" s="967" t="s">
        <v>7030</v>
      </c>
      <c r="BV22" s="978"/>
      <c r="BW22" s="1065" t="s">
        <v>3141</v>
      </c>
      <c r="BX22" s="971" t="s">
        <v>5307</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3497</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4354</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5958</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4192</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7067</v>
      </c>
      <c r="C26" s="107" t="s">
        <v>1435</v>
      </c>
      <c r="D26" s="108" t="s">
        <v>836</v>
      </c>
      <c r="E26" s="109" t="s">
        <v>836</v>
      </c>
      <c r="F26" s="110" t="s">
        <v>742</v>
      </c>
      <c r="G26" s="106" t="s">
        <v>4905</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6031</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6786</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7082</v>
      </c>
      <c r="C27" s="84" t="s">
        <v>1435</v>
      </c>
      <c r="D27" s="85" t="s">
        <v>1435</v>
      </c>
      <c r="E27" s="86" t="s">
        <v>1435</v>
      </c>
      <c r="F27" s="87" t="s">
        <v>1435</v>
      </c>
      <c r="G27" s="83" t="s">
        <v>6634</v>
      </c>
      <c r="H27" s="936" t="s">
        <v>3251</v>
      </c>
      <c r="I27" s="935"/>
      <c r="J27" s="935"/>
      <c r="K27" s="935"/>
      <c r="L27" s="936" t="s">
        <v>7083</v>
      </c>
      <c r="M27" s="977"/>
      <c r="N27" s="936" t="s">
        <v>7084</v>
      </c>
      <c r="O27" s="977"/>
      <c r="P27" s="978"/>
      <c r="Q27" s="940" t="s">
        <v>7085</v>
      </c>
      <c r="R27" s="941"/>
      <c r="S27" s="980"/>
      <c r="T27" s="941"/>
      <c r="U27" s="1027" t="s">
        <v>6749</v>
      </c>
      <c r="V27" s="940" t="s">
        <v>7086</v>
      </c>
      <c r="W27" s="978"/>
      <c r="X27" s="949"/>
      <c r="Y27" s="949"/>
      <c r="Z27" s="945" t="s">
        <v>6695</v>
      </c>
      <c r="AA27" s="1045"/>
      <c r="AB27" s="945" t="s">
        <v>4441</v>
      </c>
      <c r="AC27" s="945" t="s">
        <v>7087</v>
      </c>
      <c r="AD27" s="949"/>
      <c r="AE27" s="945" t="s">
        <v>1851</v>
      </c>
      <c r="AF27" s="949"/>
      <c r="AG27" s="945" t="s">
        <v>7088</v>
      </c>
      <c r="AH27" s="978"/>
      <c r="AI27" s="950" t="s">
        <v>7089</v>
      </c>
      <c r="AJ27" s="950" t="s">
        <v>7090</v>
      </c>
      <c r="AK27" s="950" t="s">
        <v>3731</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4014</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4941</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2795</v>
      </c>
      <c r="C28" s="107" t="s">
        <v>1435</v>
      </c>
      <c r="D28" s="108" t="s">
        <v>1435</v>
      </c>
      <c r="E28" s="109" t="s">
        <v>836</v>
      </c>
      <c r="F28" s="110" t="s">
        <v>836</v>
      </c>
      <c r="G28" s="106" t="s">
        <v>220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3627</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4836</v>
      </c>
      <c r="Y29" s="949"/>
      <c r="Z29" s="983" t="s">
        <v>7119</v>
      </c>
      <c r="AA29" s="1048" t="s">
        <v>4354</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5728</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4706</v>
      </c>
      <c r="B31" s="83" t="s">
        <v>4634</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4187</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5025</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4821</v>
      </c>
      <c r="U33" s="940" t="s">
        <v>7158</v>
      </c>
      <c r="V33" s="940" t="s">
        <v>7159</v>
      </c>
      <c r="W33" s="978"/>
      <c r="X33" s="949"/>
      <c r="Y33" s="949"/>
      <c r="Z33" s="949"/>
      <c r="AA33" s="1045"/>
      <c r="AB33" s="949"/>
      <c r="AC33" s="949"/>
      <c r="AD33" s="945" t="s">
        <v>2824</v>
      </c>
      <c r="AE33" s="945" t="s">
        <v>2704</v>
      </c>
      <c r="AF33" s="949"/>
      <c r="AG33" s="945" t="s">
        <v>7160</v>
      </c>
      <c r="AH33" s="978"/>
      <c r="AI33" s="951"/>
      <c r="AJ33" s="951"/>
      <c r="AK33" s="1080" t="s">
        <v>7161</v>
      </c>
      <c r="AL33" s="986"/>
      <c r="AM33" s="986"/>
      <c r="AN33" s="951"/>
      <c r="AO33" s="986"/>
      <c r="AP33" s="951"/>
      <c r="AQ33" s="950" t="s">
        <v>7162</v>
      </c>
      <c r="AR33" s="986"/>
      <c r="AS33" s="951"/>
      <c r="AT33" s="986"/>
      <c r="AU33" s="955" t="s">
        <v>2495</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4525</v>
      </c>
      <c r="B34" s="106" t="s">
        <v>4634</v>
      </c>
      <c r="C34" s="107" t="s">
        <v>1435</v>
      </c>
      <c r="D34" s="108" t="s">
        <v>836</v>
      </c>
      <c r="E34" s="109" t="s">
        <v>1435</v>
      </c>
      <c r="F34" s="110" t="s">
        <v>836</v>
      </c>
      <c r="G34" s="106" t="s">
        <v>4905</v>
      </c>
      <c r="H34" s="935"/>
      <c r="I34" s="935"/>
      <c r="J34" s="936" t="s">
        <v>7167</v>
      </c>
      <c r="K34" s="936"/>
      <c r="L34" s="936"/>
      <c r="M34" s="936" t="s">
        <v>7168</v>
      </c>
      <c r="N34" s="935"/>
      <c r="O34" s="936" t="s">
        <v>7169</v>
      </c>
      <c r="P34" s="978"/>
      <c r="Q34" s="941"/>
      <c r="R34" s="940" t="s">
        <v>6534</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6706</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5138</v>
      </c>
      <c r="B35" s="83" t="s">
        <v>5220</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3492</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4903</v>
      </c>
      <c r="B37" s="83" t="s">
        <v>544</v>
      </c>
      <c r="C37" s="84" t="s">
        <v>1435</v>
      </c>
      <c r="D37" s="85" t="s">
        <v>1435</v>
      </c>
      <c r="E37" s="86" t="s">
        <v>1435</v>
      </c>
      <c r="F37" s="87" t="s">
        <v>1435</v>
      </c>
      <c r="G37" s="83" t="s">
        <v>339</v>
      </c>
      <c r="H37" s="935"/>
      <c r="I37" s="935"/>
      <c r="J37" s="935"/>
      <c r="K37" s="935"/>
      <c r="L37" s="936" t="s">
        <v>4823</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7196</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4872</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3606</v>
      </c>
      <c r="BT45" s="966"/>
      <c r="BU45" s="1010" t="s">
        <v>7211</v>
      </c>
      <c r="BV45" s="978"/>
      <c r="BW45" s="972"/>
      <c r="BX45" s="1065" t="s">
        <v>2485</v>
      </c>
      <c r="BY45" s="997"/>
      <c r="BZ45" s="997"/>
      <c r="CA45" s="997"/>
      <c r="CB45" s="997"/>
      <c r="CC45" s="971" t="s">
        <v>7212</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3513</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4476</v>
      </c>
      <c r="B53" s="83" t="s">
        <v>7219</v>
      </c>
      <c r="C53" s="84" t="s">
        <v>1435</v>
      </c>
      <c r="D53" s="85" t="s">
        <v>1435</v>
      </c>
      <c r="E53" s="86" t="s">
        <v>1435</v>
      </c>
      <c r="F53" s="87" t="s">
        <v>836</v>
      </c>
      <c r="G53" s="83" t="s">
        <v>2482</v>
      </c>
      <c r="H53" s="999" t="s">
        <v>4794</v>
      </c>
      <c r="I53" s="999" t="s">
        <v>5085</v>
      </c>
      <c r="J53" s="935"/>
      <c r="K53" s="935"/>
      <c r="L53" s="999" t="s">
        <v>7220</v>
      </c>
      <c r="M53" s="977"/>
      <c r="N53" s="999" t="s">
        <v>7221</v>
      </c>
      <c r="O53" s="977"/>
      <c r="P53" s="978"/>
      <c r="Q53" s="940" t="s">
        <v>7222</v>
      </c>
      <c r="R53" s="940"/>
      <c r="S53" s="1027" t="s">
        <v>426</v>
      </c>
      <c r="T53" s="1027" t="s">
        <v>4997</v>
      </c>
      <c r="U53" s="1027" t="s">
        <v>4771</v>
      </c>
      <c r="V53" s="940" t="s">
        <v>7223</v>
      </c>
      <c r="W53" s="978"/>
      <c r="X53" s="983" t="s">
        <v>1024</v>
      </c>
      <c r="Y53" s="983" t="s">
        <v>6174</v>
      </c>
      <c r="Z53" s="945" t="s">
        <v>3726</v>
      </c>
      <c r="AA53" s="1048" t="s">
        <v>3726</v>
      </c>
      <c r="AB53" s="945" t="s">
        <v>7224</v>
      </c>
      <c r="AC53" s="945" t="s">
        <v>4656</v>
      </c>
      <c r="AD53" s="983" t="s">
        <v>600</v>
      </c>
      <c r="AE53" s="945" t="s">
        <v>1522</v>
      </c>
      <c r="AF53" s="949"/>
      <c r="AG53" s="945" t="s">
        <v>7225</v>
      </c>
      <c r="AH53" s="978"/>
      <c r="AI53" s="950" t="s">
        <v>910</v>
      </c>
      <c r="AJ53" s="950"/>
      <c r="AK53" s="950" t="s">
        <v>5431</v>
      </c>
      <c r="AL53" s="986"/>
      <c r="AM53" s="986"/>
      <c r="AN53" s="1004" t="s">
        <v>7226</v>
      </c>
      <c r="AO53" s="986"/>
      <c r="AP53" s="950" t="s">
        <v>7227</v>
      </c>
      <c r="AQ53" s="951"/>
      <c r="AR53" s="986"/>
      <c r="AS53" s="950" t="s">
        <v>7228</v>
      </c>
      <c r="AT53" s="986"/>
      <c r="AU53" s="950" t="s">
        <v>7229</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6026</v>
      </c>
      <c r="R3" s="1113"/>
      <c r="S3" s="1113"/>
      <c r="T3" s="1117" t="s">
        <v>7235</v>
      </c>
      <c r="U3" s="1091"/>
      <c r="V3" s="1091"/>
      <c r="W3" s="1118" t="s">
        <v>7236</v>
      </c>
      <c r="X3" s="1091"/>
      <c r="Y3" s="1091"/>
      <c r="Z3" s="1118" t="s">
        <v>293</v>
      </c>
      <c r="AA3" s="1091"/>
      <c r="AB3" s="1091"/>
      <c r="AC3" s="1091"/>
      <c r="AD3" s="1091"/>
      <c r="AE3" s="1091"/>
      <c r="AF3" s="1119"/>
      <c r="AG3" s="1119"/>
    </row>
    <row r="4">
      <c r="A4" s="1120" t="s">
        <v>5138</v>
      </c>
      <c r="B4" s="1108" t="s">
        <v>4905</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4275</v>
      </c>
      <c r="S6" s="1091"/>
      <c r="T6" s="1091"/>
      <c r="U6" s="1091"/>
      <c r="V6" s="1091"/>
      <c r="W6" s="1091"/>
      <c r="X6" s="1091"/>
      <c r="Y6" s="1091"/>
      <c r="Z6" s="1116" t="s">
        <v>272</v>
      </c>
      <c r="AA6" s="1116" t="s">
        <v>5791</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3323</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6277</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5378</v>
      </c>
      <c r="W15" s="1091"/>
      <c r="X15" s="1091"/>
      <c r="Y15" s="1091"/>
      <c r="Z15" s="1091"/>
      <c r="AA15" s="1091"/>
      <c r="AB15" s="1091"/>
      <c r="AC15" s="1091"/>
      <c r="AD15" s="1091"/>
      <c r="AE15" s="1091"/>
      <c r="AF15" s="1119"/>
      <c r="AG15" s="1119"/>
    </row>
    <row r="16">
      <c r="A16" s="1129" t="s">
        <v>5390</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6095</v>
      </c>
      <c r="U16" s="1090"/>
      <c r="V16" s="1090"/>
      <c r="W16" s="699" t="s">
        <v>1432</v>
      </c>
      <c r="X16" s="1136"/>
      <c r="Y16" s="1136"/>
      <c r="Z16" s="1137"/>
      <c r="AA16" s="1136"/>
      <c r="AB16" s="1136"/>
      <c r="AC16" s="695"/>
      <c r="AD16" s="1115"/>
      <c r="AE16" s="1115"/>
      <c r="AF16" s="1138" t="s">
        <v>4595</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5717</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3641</v>
      </c>
      <c r="G3" s="1160" t="s">
        <v>5580</v>
      </c>
      <c r="H3" s="1165" t="s">
        <v>7349</v>
      </c>
      <c r="I3" s="1166" t="s">
        <v>7350</v>
      </c>
      <c r="J3" s="1091"/>
      <c r="K3" s="695" t="s">
        <v>7351</v>
      </c>
      <c r="L3" s="1091"/>
      <c r="M3" s="1116" t="s">
        <v>7352</v>
      </c>
      <c r="N3" s="1091"/>
      <c r="O3" s="669" t="s">
        <v>7353</v>
      </c>
      <c r="P3" s="1122" t="s">
        <v>7354</v>
      </c>
      <c r="Q3" s="1091"/>
      <c r="R3" s="669" t="s">
        <v>7355</v>
      </c>
      <c r="S3" s="1091"/>
      <c r="T3" s="695" t="s">
        <v>7356</v>
      </c>
      <c r="U3" s="669" t="s">
        <v>6835</v>
      </c>
      <c r="V3" s="1116" t="s">
        <v>7357</v>
      </c>
      <c r="W3" s="669" t="s">
        <v>1382</v>
      </c>
      <c r="X3" s="669" t="s">
        <v>2089</v>
      </c>
      <c r="Y3" s="669" t="s">
        <v>2908</v>
      </c>
      <c r="Z3" s="1116" t="s">
        <v>4970</v>
      </c>
      <c r="AA3" s="785"/>
      <c r="AB3" s="1167" t="s">
        <v>6944</v>
      </c>
      <c r="AC3" s="1121" t="s">
        <v>3199</v>
      </c>
      <c r="AD3" s="669" t="s">
        <v>5822</v>
      </c>
      <c r="AE3" s="785"/>
      <c r="AF3" s="1121" t="s">
        <v>7144</v>
      </c>
      <c r="AG3" s="1091"/>
      <c r="AH3" s="1122" t="s">
        <v>7358</v>
      </c>
      <c r="AI3" s="1122" t="s">
        <v>4626</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4907</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2316</v>
      </c>
      <c r="Y4" s="695" t="s">
        <v>1689</v>
      </c>
      <c r="Z4" s="1124" t="s">
        <v>7389</v>
      </c>
      <c r="AA4" s="695" t="s">
        <v>7390</v>
      </c>
      <c r="AB4" s="1124"/>
      <c r="AC4" s="695" t="s">
        <v>7391</v>
      </c>
      <c r="AD4" s="695" t="s">
        <v>3675</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5946</v>
      </c>
      <c r="B5" s="1160" t="s">
        <v>7420</v>
      </c>
      <c r="C5" s="1161" t="s">
        <v>546</v>
      </c>
      <c r="D5" s="1162" t="s">
        <v>546</v>
      </c>
      <c r="E5" s="1163" t="s">
        <v>836</v>
      </c>
      <c r="F5" s="1164" t="s">
        <v>544</v>
      </c>
      <c r="G5" s="1160" t="s">
        <v>3273</v>
      </c>
      <c r="H5" s="695" t="s">
        <v>7421</v>
      </c>
      <c r="I5" s="695" t="s">
        <v>7093</v>
      </c>
      <c r="J5" s="695"/>
      <c r="K5" s="1122" t="s">
        <v>7422</v>
      </c>
      <c r="L5" s="1116" t="s">
        <v>7423</v>
      </c>
      <c r="M5" s="695"/>
      <c r="N5" s="695"/>
      <c r="O5" s="1121" t="s">
        <v>7424</v>
      </c>
      <c r="P5" s="695" t="s">
        <v>7425</v>
      </c>
      <c r="Q5" s="695" t="s">
        <v>7426</v>
      </c>
      <c r="R5" s="1116" t="s">
        <v>7427</v>
      </c>
      <c r="S5" s="695"/>
      <c r="T5" s="1122" t="s">
        <v>7428</v>
      </c>
      <c r="U5" s="1122" t="s">
        <v>7429</v>
      </c>
      <c r="V5" s="695"/>
      <c r="W5" s="695" t="s">
        <v>6007</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3491</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5305</v>
      </c>
      <c r="G6" s="1160" t="s">
        <v>3273</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5631</v>
      </c>
      <c r="Y6" s="1116" t="s">
        <v>2300</v>
      </c>
      <c r="Z6" s="1090"/>
      <c r="AA6" s="1090"/>
      <c r="AB6" s="1090"/>
      <c r="AC6" s="1090"/>
      <c r="AD6" s="695" t="s">
        <v>7457</v>
      </c>
      <c r="AE6" s="785"/>
      <c r="AF6" s="669" t="s">
        <v>667</v>
      </c>
      <c r="AG6" s="785"/>
      <c r="AH6" s="1090"/>
      <c r="AI6" s="1090"/>
      <c r="AJ6" s="1116" t="s">
        <v>2376</v>
      </c>
      <c r="AK6" s="1122" t="s">
        <v>5619</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4223</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5580</v>
      </c>
      <c r="CM6" s="1175" t="s">
        <v>2165</v>
      </c>
      <c r="CN6" s="1175" t="s">
        <v>4505</v>
      </c>
      <c r="CO6" s="1173"/>
      <c r="CP6" s="1173"/>
      <c r="CQ6" s="1173"/>
      <c r="CR6" s="1173"/>
      <c r="CS6" s="1175" t="s">
        <v>7473</v>
      </c>
      <c r="CT6" s="160"/>
    </row>
    <row r="7" ht="15.75" customHeight="1">
      <c r="A7" s="1176" t="s">
        <v>6683</v>
      </c>
      <c r="B7" s="1160" t="s">
        <v>7474</v>
      </c>
      <c r="C7" s="1161" t="s">
        <v>444</v>
      </c>
      <c r="D7" s="1162" t="s">
        <v>339</v>
      </c>
      <c r="E7" s="1163" t="s">
        <v>339</v>
      </c>
      <c r="F7" s="1164" t="s">
        <v>5305</v>
      </c>
      <c r="G7" s="1160" t="s">
        <v>4270</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6210</v>
      </c>
      <c r="Y7" s="669" t="s">
        <v>3679</v>
      </c>
      <c r="Z7" s="1121" t="s">
        <v>7481</v>
      </c>
      <c r="AA7" s="785"/>
      <c r="AB7" s="785"/>
      <c r="AC7" s="1124" t="s">
        <v>7482</v>
      </c>
      <c r="AD7" s="669" t="s">
        <v>4202</v>
      </c>
      <c r="AE7" s="785"/>
      <c r="AF7" s="669" t="s">
        <v>2845</v>
      </c>
      <c r="AG7" s="1113"/>
      <c r="AH7" s="1124" t="s">
        <v>7483</v>
      </c>
      <c r="AI7" s="1124" t="s">
        <v>1364</v>
      </c>
      <c r="AJ7" s="1124"/>
      <c r="AK7" s="695" t="s">
        <v>1598</v>
      </c>
      <c r="AL7" s="1124" t="s">
        <v>5770</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4652</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4543</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6908</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3351</v>
      </c>
      <c r="Y8" s="1183" t="s">
        <v>4623</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3530</v>
      </c>
      <c r="BX8" s="1116" t="s">
        <v>3257</v>
      </c>
      <c r="BY8" s="1179" t="s">
        <v>3892</v>
      </c>
      <c r="BZ8" s="1113"/>
      <c r="CA8" s="1122" t="s">
        <v>1714</v>
      </c>
      <c r="CB8" s="1179" t="s">
        <v>3412</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5742</v>
      </c>
      <c r="C9" s="1161" t="s">
        <v>836</v>
      </c>
      <c r="D9" s="1162" t="s">
        <v>836</v>
      </c>
      <c r="E9" s="1163" t="s">
        <v>1435</v>
      </c>
      <c r="F9" s="1164" t="s">
        <v>339</v>
      </c>
      <c r="G9" s="1160" t="s">
        <v>3273</v>
      </c>
      <c r="H9" s="1190"/>
      <c r="I9" s="1190" t="s">
        <v>7514</v>
      </c>
      <c r="J9" s="1091"/>
      <c r="K9" s="695" t="s">
        <v>7515</v>
      </c>
      <c r="L9" s="669" t="s">
        <v>7516</v>
      </c>
      <c r="M9" s="695" t="s">
        <v>7517</v>
      </c>
      <c r="N9" s="1091"/>
      <c r="O9" s="695" t="s">
        <v>7518</v>
      </c>
      <c r="P9" s="695" t="s">
        <v>7519</v>
      </c>
      <c r="Q9" s="695" t="s">
        <v>7520</v>
      </c>
      <c r="R9" s="695" t="s">
        <v>7521</v>
      </c>
      <c r="S9" s="1122" t="s">
        <v>2939</v>
      </c>
      <c r="T9" s="1091"/>
      <c r="U9" s="695" t="s">
        <v>3606</v>
      </c>
      <c r="V9" s="1091"/>
      <c r="W9" s="695" t="s">
        <v>3684</v>
      </c>
      <c r="X9" s="669" t="s">
        <v>3663</v>
      </c>
      <c r="Y9" s="669" t="s">
        <v>7522</v>
      </c>
      <c r="Z9" s="1091"/>
      <c r="AA9" s="1091"/>
      <c r="AB9" s="1091"/>
      <c r="AC9" s="695" t="s">
        <v>7523</v>
      </c>
      <c r="AD9" s="695" t="s">
        <v>1731</v>
      </c>
      <c r="AE9" s="695"/>
      <c r="AF9" s="695" t="s">
        <v>5378</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3537</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5580</v>
      </c>
      <c r="H10" s="1190" t="s">
        <v>7532</v>
      </c>
      <c r="I10" s="1193" t="s">
        <v>2315</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4248</v>
      </c>
      <c r="Y10" s="1124" t="s">
        <v>1731</v>
      </c>
      <c r="Z10" s="1091"/>
      <c r="AA10" s="1091"/>
      <c r="AB10" s="1091"/>
      <c r="AC10" s="1124" t="s">
        <v>7546</v>
      </c>
      <c r="AD10" s="1124" t="s">
        <v>5161</v>
      </c>
      <c r="AE10" s="1124"/>
      <c r="AF10" s="1124" t="s">
        <v>7547</v>
      </c>
      <c r="AG10" s="695" t="s">
        <v>7548</v>
      </c>
      <c r="AH10" s="1091"/>
      <c r="AI10" s="1091"/>
      <c r="AJ10" s="1091"/>
      <c r="AK10" s="695" t="s">
        <v>7549</v>
      </c>
      <c r="AL10" s="695" t="s">
        <v>2544</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5536</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5959</v>
      </c>
      <c r="B11" s="1160" t="s">
        <v>7007</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5585</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3491</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4661</v>
      </c>
      <c r="X13" s="669" t="s">
        <v>7580</v>
      </c>
      <c r="Y13" s="1124" t="s">
        <v>2467</v>
      </c>
      <c r="Z13" s="1091"/>
      <c r="AA13" s="1091"/>
      <c r="AB13" s="1091"/>
      <c r="AC13" s="695" t="s">
        <v>7581</v>
      </c>
      <c r="AD13" s="1177" t="s">
        <v>7560</v>
      </c>
      <c r="AE13" s="1091"/>
      <c r="AF13" s="1091"/>
      <c r="AG13" s="1091"/>
      <c r="AH13" s="1124" t="s">
        <v>5026</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3273</v>
      </c>
      <c r="CS13" s="1186"/>
      <c r="CT13" s="1091"/>
    </row>
    <row r="14">
      <c r="A14" s="1208" t="s">
        <v>2633</v>
      </c>
      <c r="B14" s="1160" t="s">
        <v>5973</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7600</v>
      </c>
      <c r="C15" s="1161" t="s">
        <v>1435</v>
      </c>
      <c r="D15" s="1162" t="s">
        <v>1435</v>
      </c>
      <c r="E15" s="1163" t="s">
        <v>1435</v>
      </c>
      <c r="F15" s="1164" t="s">
        <v>1435</v>
      </c>
      <c r="G15" s="1160" t="s">
        <v>4872</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5584</v>
      </c>
      <c r="X15" s="695" t="s">
        <v>6540</v>
      </c>
      <c r="Y15" s="695" t="s">
        <v>483</v>
      </c>
      <c r="Z15" s="1124" t="s">
        <v>4772</v>
      </c>
      <c r="AA15" s="1124"/>
      <c r="AB15" s="1124"/>
      <c r="AC15" s="1124" t="s">
        <v>7609</v>
      </c>
      <c r="AD15" s="1124" t="s">
        <v>3683</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4759</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3273</v>
      </c>
      <c r="CM15" s="1173" t="s">
        <v>7623</v>
      </c>
      <c r="CN15" s="1173" t="s">
        <v>219</v>
      </c>
      <c r="CO15" s="1173" t="s">
        <v>5451</v>
      </c>
      <c r="CP15" s="1173" t="s">
        <v>7489</v>
      </c>
      <c r="CQ15" s="1173" t="s">
        <v>7486</v>
      </c>
      <c r="CR15" s="1186"/>
      <c r="CS15" s="1186"/>
      <c r="CT15" s="103"/>
    </row>
    <row r="16" ht="15.75" customHeight="1">
      <c r="A16" s="1211" t="s">
        <v>3785</v>
      </c>
      <c r="B16" s="1160" t="s">
        <v>7624</v>
      </c>
      <c r="C16" s="1161" t="s">
        <v>1435</v>
      </c>
      <c r="D16" s="1162" t="s">
        <v>1435</v>
      </c>
      <c r="E16" s="1163" t="s">
        <v>836</v>
      </c>
      <c r="F16" s="1164" t="s">
        <v>836</v>
      </c>
      <c r="G16" s="1160" t="s">
        <v>4859</v>
      </c>
      <c r="H16" s="1190"/>
      <c r="I16" s="1190" t="s">
        <v>7625</v>
      </c>
      <c r="J16" s="1124"/>
      <c r="K16" s="1124" t="s">
        <v>7626</v>
      </c>
      <c r="L16" s="1124"/>
      <c r="M16" s="1124" t="s">
        <v>7627</v>
      </c>
      <c r="N16" s="1091"/>
      <c r="O16" s="1124" t="s">
        <v>7628</v>
      </c>
      <c r="P16" s="1091"/>
      <c r="Q16" s="1091"/>
      <c r="R16" s="695" t="s">
        <v>7629</v>
      </c>
      <c r="S16" s="731" t="s">
        <v>3821</v>
      </c>
      <c r="T16" s="1124" t="s">
        <v>7630</v>
      </c>
      <c r="U16" s="695" t="s">
        <v>3254</v>
      </c>
      <c r="V16" s="1124"/>
      <c r="W16" s="1124" t="s">
        <v>5295</v>
      </c>
      <c r="X16" s="695" t="s">
        <v>3298</v>
      </c>
      <c r="Y16" s="1124" t="s">
        <v>3395</v>
      </c>
      <c r="Z16" s="1091"/>
      <c r="AA16" s="1091"/>
      <c r="AB16" s="1091"/>
      <c r="AC16" s="1124" t="s">
        <v>3820</v>
      </c>
      <c r="AD16" s="695" t="s">
        <v>5034</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5986</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2348</v>
      </c>
      <c r="BZ16" s="1091"/>
      <c r="CA16" s="1091"/>
      <c r="CB16" s="695" t="s">
        <v>5037</v>
      </c>
      <c r="CC16" s="1124" t="s">
        <v>7640</v>
      </c>
      <c r="CD16" s="1124"/>
      <c r="CE16" s="1091"/>
      <c r="CF16" s="1091"/>
      <c r="CG16" s="1091"/>
      <c r="CH16" s="1091"/>
      <c r="CI16" s="1091"/>
      <c r="CJ16" s="1091"/>
      <c r="CK16" s="1091"/>
      <c r="CL16" s="1091"/>
      <c r="CM16" s="1124" t="s">
        <v>7641</v>
      </c>
      <c r="CN16" s="1124" t="s">
        <v>1615</v>
      </c>
      <c r="CO16" s="1124" t="s">
        <v>4634</v>
      </c>
      <c r="CP16" s="1124" t="s">
        <v>7642</v>
      </c>
      <c r="CQ16" s="695" t="s">
        <v>7643</v>
      </c>
      <c r="CR16" s="1124" t="s">
        <v>4859</v>
      </c>
      <c r="CS16" s="695" t="s">
        <v>7644</v>
      </c>
      <c r="CT16" s="103"/>
    </row>
    <row r="17" ht="15.75" customHeight="1">
      <c r="A17" s="1212" t="s">
        <v>5899</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7659</v>
      </c>
      <c r="AC18" s="1116" t="s">
        <v>2215</v>
      </c>
      <c r="AD18" s="1121" t="s">
        <v>4063</v>
      </c>
      <c r="AE18" s="785"/>
      <c r="AF18" s="1122" t="s">
        <v>7660</v>
      </c>
      <c r="AG18" s="1091"/>
      <c r="AH18" s="1116" t="s">
        <v>2769</v>
      </c>
      <c r="AI18" s="1116" t="s">
        <v>2742</v>
      </c>
      <c r="AJ18" s="1091"/>
      <c r="AK18" s="695" t="s">
        <v>2445</v>
      </c>
      <c r="AL18" s="1091"/>
      <c r="AM18" s="1090"/>
      <c r="AN18" s="1091"/>
      <c r="AO18" s="1091"/>
      <c r="AP18" s="669" t="s">
        <v>7661</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7658</v>
      </c>
      <c r="C19" s="1161" t="s">
        <v>1435</v>
      </c>
      <c r="D19" s="1162" t="s">
        <v>1435</v>
      </c>
      <c r="E19" s="1163" t="s">
        <v>836</v>
      </c>
      <c r="F19" s="1164" t="s">
        <v>742</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1124"/>
      <c r="Y19" s="1124" t="s">
        <v>4647</v>
      </c>
      <c r="Z19" s="1091"/>
      <c r="AA19" s="1091"/>
      <c r="AB19" s="1091"/>
      <c r="AC19" s="1124" t="s">
        <v>7668</v>
      </c>
      <c r="AD19" s="1124" t="s">
        <v>3644</v>
      </c>
      <c r="AE19" s="785"/>
      <c r="AF19" s="669" t="s">
        <v>906</v>
      </c>
      <c r="AG19" s="1113"/>
      <c r="AH19" s="1124" t="s">
        <v>4459</v>
      </c>
      <c r="AI19" s="1124" t="s">
        <v>5255</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7202</v>
      </c>
      <c r="B20" s="1160" t="s">
        <v>7671</v>
      </c>
      <c r="C20" s="1161" t="s">
        <v>1435</v>
      </c>
      <c r="D20" s="1162" t="s">
        <v>1435</v>
      </c>
      <c r="E20" s="1163" t="s">
        <v>1435</v>
      </c>
      <c r="F20" s="1164" t="s">
        <v>1435</v>
      </c>
      <c r="G20" s="1160" t="s">
        <v>2482</v>
      </c>
      <c r="H20" s="1190"/>
      <c r="I20" s="1190" t="s">
        <v>7672</v>
      </c>
      <c r="J20" s="1124"/>
      <c r="K20" s="695" t="s">
        <v>7673</v>
      </c>
      <c r="L20" s="1124"/>
      <c r="M20" s="1091"/>
      <c r="N20" s="1091" t="s">
        <v>7674</v>
      </c>
      <c r="O20" s="1091"/>
      <c r="P20" s="1091"/>
      <c r="Q20" s="1091"/>
      <c r="R20" s="1124" t="s">
        <v>7675</v>
      </c>
      <c r="S20" s="1091"/>
      <c r="T20" s="1124" t="s">
        <v>7676</v>
      </c>
      <c r="U20" s="1124" t="s">
        <v>7677</v>
      </c>
      <c r="V20" s="1124"/>
      <c r="W20" s="1124" t="s">
        <v>4931</v>
      </c>
      <c r="X20" s="695"/>
      <c r="Y20" s="1124" t="s">
        <v>1119</v>
      </c>
      <c r="Z20" s="1091" t="s">
        <v>7678</v>
      </c>
      <c r="AA20" s="1091"/>
      <c r="AB20" s="1091"/>
      <c r="AC20" s="1124"/>
      <c r="AD20" s="1124" t="s">
        <v>1644</v>
      </c>
      <c r="AE20" s="1124"/>
      <c r="AF20" s="1124"/>
      <c r="AG20" s="1124"/>
      <c r="AH20" s="1124"/>
      <c r="AI20" s="1091" t="s">
        <v>7679</v>
      </c>
      <c r="AJ20" s="1091"/>
      <c r="AK20" s="1091"/>
      <c r="AL20" s="1091"/>
      <c r="AM20" s="1091" t="s">
        <v>7680</v>
      </c>
      <c r="AN20" s="1091"/>
      <c r="AO20" s="1091"/>
      <c r="AP20" s="695" t="s">
        <v>7681</v>
      </c>
      <c r="AQ20" s="1091"/>
      <c r="AR20" s="1091" t="s">
        <v>7682</v>
      </c>
      <c r="AS20" s="1091"/>
      <c r="AT20" s="1091" t="s">
        <v>7683</v>
      </c>
      <c r="AU20" s="695" t="s">
        <v>7684</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5985</v>
      </c>
      <c r="C21" s="1161" t="s">
        <v>1435</v>
      </c>
      <c r="D21" s="1162" t="s">
        <v>1435</v>
      </c>
      <c r="E21" s="1163" t="s">
        <v>1435</v>
      </c>
      <c r="F21" s="1164" t="s">
        <v>1435</v>
      </c>
      <c r="G21" s="1160" t="s">
        <v>338</v>
      </c>
      <c r="H21" s="1190" t="s">
        <v>7686</v>
      </c>
      <c r="I21" s="1190" t="s">
        <v>7687</v>
      </c>
      <c r="J21" s="1091"/>
      <c r="K21" s="695" t="s">
        <v>7688</v>
      </c>
      <c r="L21" s="1091"/>
      <c r="M21" s="1091"/>
      <c r="N21" s="1091"/>
      <c r="O21" s="1091"/>
      <c r="P21" s="695" t="s">
        <v>7689</v>
      </c>
      <c r="Q21" s="1091"/>
      <c r="R21" s="1091"/>
      <c r="S21" s="1091"/>
      <c r="T21" s="695" t="s">
        <v>7690</v>
      </c>
      <c r="U21" s="695" t="s">
        <v>947</v>
      </c>
      <c r="V21" s="1091"/>
      <c r="W21" s="1091"/>
      <c r="X21" s="695" t="s">
        <v>7691</v>
      </c>
      <c r="Y21" s="695" t="s">
        <v>7692</v>
      </c>
      <c r="Z21" s="1091"/>
      <c r="AA21" s="1091"/>
      <c r="AB21" s="1091"/>
      <c r="AC21" s="1091"/>
      <c r="AD21" s="695" t="s">
        <v>2929</v>
      </c>
      <c r="AE21" s="1091"/>
      <c r="AF21" s="1091"/>
      <c r="AG21" s="1091"/>
      <c r="AH21" s="1091"/>
      <c r="AI21" s="1091"/>
      <c r="AJ21" s="1091"/>
      <c r="AK21" s="1091"/>
      <c r="AL21" s="1091"/>
      <c r="AM21" s="695" t="s">
        <v>7417</v>
      </c>
      <c r="AN21" s="1091"/>
      <c r="AO21" s="1091"/>
      <c r="AP21" s="695" t="s">
        <v>7680</v>
      </c>
      <c r="AQ21" s="1091"/>
      <c r="AR21" s="1091"/>
      <c r="AS21" s="1091"/>
      <c r="AT21" s="695" t="s">
        <v>7693</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4788</v>
      </c>
      <c r="B22" s="1160" t="s">
        <v>7694</v>
      </c>
      <c r="C22" s="1161" t="s">
        <v>1435</v>
      </c>
      <c r="D22" s="1162" t="s">
        <v>1435</v>
      </c>
      <c r="E22" s="1163" t="s">
        <v>1435</v>
      </c>
      <c r="F22" s="1164" t="s">
        <v>1435</v>
      </c>
      <c r="G22" s="1160" t="s">
        <v>2087</v>
      </c>
      <c r="H22" s="1190"/>
      <c r="I22" s="1190" t="s">
        <v>7695</v>
      </c>
      <c r="J22" s="1124"/>
      <c r="K22" s="695" t="s">
        <v>7696</v>
      </c>
      <c r="L22" s="1124"/>
      <c r="M22" s="1091"/>
      <c r="N22" s="1091"/>
      <c r="O22" s="1091"/>
      <c r="P22" s="1091"/>
      <c r="Q22" s="1091"/>
      <c r="R22" s="1124" t="s">
        <v>2354</v>
      </c>
      <c r="S22" s="1091"/>
      <c r="T22" s="1124" t="s">
        <v>7697</v>
      </c>
      <c r="U22" s="1124" t="s">
        <v>7698</v>
      </c>
      <c r="V22" s="1124" t="s">
        <v>7699</v>
      </c>
      <c r="W22" s="1124" t="s">
        <v>3055</v>
      </c>
      <c r="X22" s="695" t="s">
        <v>2838</v>
      </c>
      <c r="Y22" s="1124" t="s">
        <v>2752</v>
      </c>
      <c r="Z22" s="1091"/>
      <c r="AA22" s="1091"/>
      <c r="AB22" s="1091"/>
      <c r="AC22" s="1124" t="s">
        <v>2364</v>
      </c>
      <c r="AD22" s="1124" t="s">
        <v>1666</v>
      </c>
      <c r="AE22" s="1124"/>
      <c r="AF22" s="1124" t="s">
        <v>3791</v>
      </c>
      <c r="AG22" s="1124"/>
      <c r="AH22" s="1124" t="s">
        <v>7700</v>
      </c>
      <c r="AI22" s="1091"/>
      <c r="AJ22" s="1091"/>
      <c r="AK22" s="1091"/>
      <c r="AL22" s="1091"/>
      <c r="AM22" s="1090"/>
      <c r="AN22" s="1091"/>
      <c r="AO22" s="1091"/>
      <c r="AP22" s="695" t="s">
        <v>7652</v>
      </c>
      <c r="AQ22" s="1091"/>
      <c r="AR22" s="1091"/>
      <c r="AS22" s="1091"/>
      <c r="AT22" s="1091"/>
      <c r="AU22" s="695" t="s">
        <v>7701</v>
      </c>
      <c r="AV22" s="1124"/>
      <c r="AW22" s="695" t="s">
        <v>7442</v>
      </c>
      <c r="AX22" s="1091"/>
      <c r="AY22" s="1091"/>
      <c r="AZ22" s="1124" t="s">
        <v>7702</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4903</v>
      </c>
      <c r="B23" s="1160" t="s">
        <v>645</v>
      </c>
      <c r="C23" s="1161" t="s">
        <v>1435</v>
      </c>
      <c r="D23" s="1162" t="s">
        <v>1435</v>
      </c>
      <c r="E23" s="1163" t="s">
        <v>742</v>
      </c>
      <c r="F23" s="1164" t="s">
        <v>339</v>
      </c>
      <c r="G23" s="1160" t="s">
        <v>3491</v>
      </c>
      <c r="H23" s="1195" t="s">
        <v>7703</v>
      </c>
      <c r="I23" s="1195" t="s">
        <v>4911</v>
      </c>
      <c r="J23" s="1113"/>
      <c r="K23" s="1124" t="s">
        <v>7704</v>
      </c>
      <c r="L23" s="1124"/>
      <c r="M23" s="1124"/>
      <c r="N23" s="1124" t="s">
        <v>7705</v>
      </c>
      <c r="O23" s="1124" t="s">
        <v>7706</v>
      </c>
      <c r="P23" s="1124" t="s">
        <v>7707</v>
      </c>
      <c r="Q23" s="1124" t="s">
        <v>7708</v>
      </c>
      <c r="R23" s="1124" t="s">
        <v>7709</v>
      </c>
      <c r="S23" s="1124" t="s">
        <v>4930</v>
      </c>
      <c r="T23" s="1124" t="s">
        <v>7710</v>
      </c>
      <c r="U23" s="1124" t="s">
        <v>7711</v>
      </c>
      <c r="V23" s="1124"/>
      <c r="W23" s="1124" t="s">
        <v>7712</v>
      </c>
      <c r="X23" s="1124"/>
      <c r="Y23" s="1091"/>
      <c r="Z23" s="1091"/>
      <c r="AA23" s="1091"/>
      <c r="AB23" s="1091"/>
      <c r="AC23" s="1124" t="s">
        <v>7713</v>
      </c>
      <c r="AD23" s="1124" t="s">
        <v>7714</v>
      </c>
      <c r="AE23" s="1124"/>
      <c r="AF23" s="1124" t="s">
        <v>6927</v>
      </c>
      <c r="AG23" s="1124"/>
      <c r="AH23" s="1124" t="s">
        <v>7715</v>
      </c>
      <c r="AI23" s="1124"/>
      <c r="AJ23" s="1124"/>
      <c r="AK23" s="1091"/>
      <c r="AL23" s="1091"/>
      <c r="AM23" s="1124" t="s">
        <v>7716</v>
      </c>
      <c r="AN23" s="1124" t="s">
        <v>7563</v>
      </c>
      <c r="AO23" s="1124" t="s">
        <v>7508</v>
      </c>
      <c r="AP23" s="1124" t="s">
        <v>7717</v>
      </c>
      <c r="AQ23" s="1124"/>
      <c r="AR23" s="1124" t="s">
        <v>7634</v>
      </c>
      <c r="AS23" s="1124"/>
      <c r="AT23" s="1124" t="s">
        <v>7718</v>
      </c>
      <c r="AU23" s="1124" t="s">
        <v>7719</v>
      </c>
      <c r="AV23" s="1124"/>
      <c r="AW23" s="1124" t="s">
        <v>7633</v>
      </c>
      <c r="AX23" s="1124"/>
      <c r="AY23" s="1124" t="s">
        <v>7661</v>
      </c>
      <c r="AZ23" s="1091"/>
      <c r="BA23" s="1091"/>
      <c r="BB23" s="1124" t="s">
        <v>7720</v>
      </c>
      <c r="BC23" s="695" t="s">
        <v>7661</v>
      </c>
      <c r="BD23" s="1124" t="s">
        <v>7636</v>
      </c>
      <c r="BE23" s="1124"/>
      <c r="BF23" s="1124"/>
      <c r="BG23" s="1221" t="s">
        <v>7721</v>
      </c>
      <c r="BH23" s="1222" t="s">
        <v>7722</v>
      </c>
      <c r="BI23" s="990"/>
      <c r="BJ23" s="990"/>
      <c r="BK23" s="990"/>
      <c r="BL23" s="990" t="s">
        <v>7723</v>
      </c>
      <c r="BM23" s="990" t="s">
        <v>7724</v>
      </c>
      <c r="BN23" s="990"/>
      <c r="BO23" s="990"/>
      <c r="BP23" s="990"/>
      <c r="BQ23" s="1091"/>
      <c r="BR23" s="1223" t="s">
        <v>7725</v>
      </c>
      <c r="BS23" s="1091"/>
      <c r="BT23" s="1091"/>
      <c r="BU23" s="1091"/>
      <c r="BV23" s="1213" t="s">
        <v>2261</v>
      </c>
      <c r="BW23" s="1124" t="s">
        <v>3914</v>
      </c>
      <c r="BX23" s="1124" t="s">
        <v>3284</v>
      </c>
      <c r="BY23" s="1121" t="s">
        <v>4687</v>
      </c>
      <c r="BZ23" s="1124" t="s">
        <v>2373</v>
      </c>
      <c r="CA23" s="1124" t="s">
        <v>5109</v>
      </c>
      <c r="CB23" s="1124" t="s">
        <v>2016</v>
      </c>
      <c r="CC23" s="1124" t="s">
        <v>7726</v>
      </c>
      <c r="CD23" s="1124"/>
      <c r="CE23" s="1188" t="s">
        <v>7618</v>
      </c>
      <c r="CF23" s="1188" t="s">
        <v>7406</v>
      </c>
      <c r="CG23" s="1188" t="s">
        <v>7727</v>
      </c>
      <c r="CH23" s="1188"/>
      <c r="CI23" s="1186"/>
      <c r="CJ23" s="1186"/>
      <c r="CK23" s="1186"/>
      <c r="CL23" s="1186"/>
      <c r="CM23" s="1186"/>
      <c r="CN23" s="1186"/>
      <c r="CO23" s="1186"/>
      <c r="CP23" s="1186"/>
      <c r="CQ23" s="1186"/>
      <c r="CR23" s="1186"/>
      <c r="CS23" s="1186"/>
      <c r="CT23" s="699" t="s">
        <v>4781</v>
      </c>
    </row>
    <row r="24" ht="15.75" customHeight="1">
      <c r="A24" s="1182" t="s">
        <v>5954</v>
      </c>
      <c r="B24" s="1160" t="s">
        <v>1616</v>
      </c>
      <c r="C24" s="1161" t="s">
        <v>1435</v>
      </c>
      <c r="D24" s="1162" t="s">
        <v>836</v>
      </c>
      <c r="E24" s="1163" t="s">
        <v>1435</v>
      </c>
      <c r="F24" s="1164" t="s">
        <v>546</v>
      </c>
      <c r="G24" s="1160" t="s">
        <v>2482</v>
      </c>
      <c r="H24" s="1190"/>
      <c r="I24" s="1190" t="s">
        <v>7728</v>
      </c>
      <c r="J24" s="1124"/>
      <c r="K24" s="695" t="s">
        <v>7729</v>
      </c>
      <c r="L24" s="1122" t="s">
        <v>3341</v>
      </c>
      <c r="M24" s="1091"/>
      <c r="N24" s="1091"/>
      <c r="O24" s="1091"/>
      <c r="P24" s="695" t="s">
        <v>7730</v>
      </c>
      <c r="Q24" s="1091"/>
      <c r="R24" s="669" t="s">
        <v>7731</v>
      </c>
      <c r="S24" s="1091"/>
      <c r="T24" s="1091"/>
      <c r="U24" s="695" t="s">
        <v>938</v>
      </c>
      <c r="V24" s="1124"/>
      <c r="W24" s="1124" t="s">
        <v>4066</v>
      </c>
      <c r="X24" s="695" t="s">
        <v>3057</v>
      </c>
      <c r="Y24" s="669" t="s">
        <v>5594</v>
      </c>
      <c r="Z24" s="1091"/>
      <c r="AA24" s="1091"/>
      <c r="AB24" s="1091"/>
      <c r="AC24" s="1124" t="s">
        <v>7732</v>
      </c>
      <c r="AD24" s="1124" t="s">
        <v>7733</v>
      </c>
      <c r="AE24" s="1124"/>
      <c r="AF24" s="1124" t="s">
        <v>7734</v>
      </c>
      <c r="AG24" s="1124"/>
      <c r="AH24" s="1124" t="s">
        <v>7735</v>
      </c>
      <c r="AI24" s="1091"/>
      <c r="AJ24" s="1091"/>
      <c r="AK24" s="699" t="s">
        <v>3386</v>
      </c>
      <c r="AL24" s="1178"/>
      <c r="AM24" s="1090"/>
      <c r="AN24" s="1091"/>
      <c r="AO24" s="1091"/>
      <c r="AP24" s="1090"/>
      <c r="AQ24" s="1091"/>
      <c r="AR24" s="1124" t="s">
        <v>7736</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5305</v>
      </c>
      <c r="CN24" s="1124" t="s">
        <v>5276</v>
      </c>
      <c r="CO24" s="1124" t="s">
        <v>4652</v>
      </c>
      <c r="CP24" s="1091"/>
      <c r="CQ24" s="1091"/>
      <c r="CR24" s="1091"/>
      <c r="CS24" s="1091"/>
      <c r="CT24" s="103"/>
    </row>
    <row r="25">
      <c r="A25" s="1170" t="s">
        <v>4525</v>
      </c>
      <c r="B25" s="1160" t="s">
        <v>7219</v>
      </c>
      <c r="C25" s="1161" t="s">
        <v>1435</v>
      </c>
      <c r="D25" s="1162" t="s">
        <v>1435</v>
      </c>
      <c r="E25" s="1163" t="s">
        <v>1435</v>
      </c>
      <c r="F25" s="1164" t="s">
        <v>1435</v>
      </c>
      <c r="G25" s="1160" t="s">
        <v>2087</v>
      </c>
      <c r="H25" s="1190" t="s">
        <v>7737</v>
      </c>
      <c r="I25" s="1190" t="s">
        <v>7738</v>
      </c>
      <c r="J25" s="695" t="s">
        <v>7739</v>
      </c>
      <c r="K25" s="1190" t="s">
        <v>7740</v>
      </c>
      <c r="L25" s="695" t="s">
        <v>7741</v>
      </c>
      <c r="M25" s="695" t="s">
        <v>7475</v>
      </c>
      <c r="N25" s="695" t="s">
        <v>7742</v>
      </c>
      <c r="O25" s="1091"/>
      <c r="P25" s="695" t="s">
        <v>7743</v>
      </c>
      <c r="Q25" s="1091"/>
      <c r="R25" s="695" t="s">
        <v>7557</v>
      </c>
      <c r="S25" s="1075" t="s">
        <v>7744</v>
      </c>
      <c r="T25" s="1091"/>
      <c r="U25" s="1224" t="s">
        <v>7745</v>
      </c>
      <c r="V25" s="695" t="s">
        <v>7746</v>
      </c>
      <c r="W25" s="1124" t="s">
        <v>7747</v>
      </c>
      <c r="X25" s="695" t="s">
        <v>7748</v>
      </c>
      <c r="Y25" s="695" t="s">
        <v>123</v>
      </c>
      <c r="Z25" s="1091"/>
      <c r="AA25" s="1091"/>
      <c r="AB25" s="1091"/>
      <c r="AC25" s="1124" t="s">
        <v>7749</v>
      </c>
      <c r="AD25" s="695" t="s">
        <v>3705</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5980</v>
      </c>
      <c r="C26" s="1161" t="s">
        <v>1435</v>
      </c>
      <c r="D26" s="1162" t="s">
        <v>1435</v>
      </c>
      <c r="E26" s="1163" t="s">
        <v>1435</v>
      </c>
      <c r="F26" s="1164" t="s">
        <v>836</v>
      </c>
      <c r="G26" s="1160" t="s">
        <v>443</v>
      </c>
      <c r="H26" s="1190"/>
      <c r="I26" s="1190" t="s">
        <v>7750</v>
      </c>
      <c r="J26" s="1091"/>
      <c r="K26" s="695" t="s">
        <v>7751</v>
      </c>
      <c r="L26" s="1091"/>
      <c r="M26" s="1091"/>
      <c r="N26" s="1091"/>
      <c r="O26" s="1091"/>
      <c r="P26" s="695" t="s">
        <v>7752</v>
      </c>
      <c r="Q26" s="1091"/>
      <c r="R26" s="1091"/>
      <c r="S26" s="1091"/>
      <c r="T26" s="1091"/>
      <c r="U26" s="1177" t="s">
        <v>7753</v>
      </c>
      <c r="V26" s="1091"/>
      <c r="W26" s="1091"/>
      <c r="X26" s="695" t="s">
        <v>7754</v>
      </c>
      <c r="Y26" s="669" t="s">
        <v>4106</v>
      </c>
      <c r="Z26" s="1091"/>
      <c r="AA26" s="695" t="s">
        <v>7755</v>
      </c>
      <c r="AB26" s="1091"/>
      <c r="AC26" s="695" t="s">
        <v>7756</v>
      </c>
      <c r="AD26" s="695" t="s">
        <v>1702</v>
      </c>
      <c r="AE26" s="1122" t="s">
        <v>4600</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7757</v>
      </c>
      <c r="Y27" s="1122" t="s">
        <v>5407</v>
      </c>
      <c r="Z27" s="1091"/>
      <c r="AA27" s="1091"/>
      <c r="AB27" s="1091"/>
      <c r="AC27" s="1091"/>
      <c r="AD27" s="1091"/>
      <c r="AE27" s="785"/>
      <c r="AF27" s="1116" t="s">
        <v>7758</v>
      </c>
      <c r="AG27" s="1091"/>
      <c r="AH27" s="1091"/>
      <c r="AI27" s="1091"/>
      <c r="AJ27" s="1091"/>
      <c r="AK27" s="1091"/>
      <c r="AL27" s="1091"/>
      <c r="AM27" s="1090"/>
      <c r="AN27" s="1091"/>
      <c r="AO27" s="1091"/>
      <c r="AP27" s="1090"/>
      <c r="AQ27" s="1091"/>
      <c r="AR27" s="1091"/>
      <c r="AS27" s="1091"/>
      <c r="AT27" s="1091"/>
      <c r="AU27" s="1091"/>
      <c r="AV27" s="1091"/>
      <c r="AW27" s="1091"/>
      <c r="AX27" s="1223" t="s">
        <v>6043</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7759</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7761</v>
      </c>
      <c r="AD29" s="695" t="s">
        <v>5403</v>
      </c>
      <c r="AE29" s="1124"/>
      <c r="AF29" s="1124" t="s">
        <v>7043</v>
      </c>
      <c r="AG29" s="1124"/>
      <c r="AH29" s="1124" t="s">
        <v>4542</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1435</v>
      </c>
      <c r="D30" s="1162" t="s">
        <v>1435</v>
      </c>
      <c r="E30" s="1163" t="s">
        <v>1435</v>
      </c>
      <c r="F30" s="1164" t="s">
        <v>1435</v>
      </c>
      <c r="G30" s="1160" t="s">
        <v>545</v>
      </c>
      <c r="H30" s="1190"/>
      <c r="I30" s="1228" t="s">
        <v>6043</v>
      </c>
      <c r="J30" s="1091"/>
      <c r="K30" s="695" t="s">
        <v>7762</v>
      </c>
      <c r="L30" s="1091"/>
      <c r="M30" s="1091"/>
      <c r="N30" s="1091"/>
      <c r="O30" s="1091"/>
      <c r="P30" s="695" t="s">
        <v>7763</v>
      </c>
      <c r="Q30" s="1091"/>
      <c r="R30" s="1091"/>
      <c r="S30" s="1091"/>
      <c r="T30" s="695" t="s">
        <v>7764</v>
      </c>
      <c r="U30" s="695" t="s">
        <v>7765</v>
      </c>
      <c r="V30" s="1091"/>
      <c r="W30" s="695" t="s">
        <v>362</v>
      </c>
      <c r="X30" s="695" t="s">
        <v>7766</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7736</v>
      </c>
      <c r="AV30" s="1091"/>
      <c r="AW30" s="1091"/>
      <c r="AX30" s="1091"/>
      <c r="AY30" s="1091"/>
      <c r="AZ30" s="695" t="s">
        <v>1980</v>
      </c>
      <c r="BA30" s="1091"/>
      <c r="BB30" s="1177" t="s">
        <v>7767</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5599</v>
      </c>
      <c r="B31" s="1160" t="s">
        <v>4270</v>
      </c>
      <c r="C31" s="1161" t="s">
        <v>1435</v>
      </c>
      <c r="D31" s="1162" t="s">
        <v>1435</v>
      </c>
      <c r="E31" s="1163" t="s">
        <v>836</v>
      </c>
      <c r="F31" s="1164" t="s">
        <v>927</v>
      </c>
      <c r="G31" s="1160" t="s">
        <v>338</v>
      </c>
      <c r="H31" s="1190" t="s">
        <v>7768</v>
      </c>
      <c r="I31" s="1190"/>
      <c r="J31" s="1091"/>
      <c r="K31" s="1091"/>
      <c r="L31" s="1091"/>
      <c r="M31" s="1091"/>
      <c r="N31" s="1091"/>
      <c r="O31" s="1091"/>
      <c r="P31" s="1091"/>
      <c r="Q31" s="1091"/>
      <c r="R31" s="1091"/>
      <c r="S31" s="1091"/>
      <c r="T31" s="669" t="s">
        <v>7769</v>
      </c>
      <c r="U31" s="695" t="s">
        <v>7770</v>
      </c>
      <c r="V31" s="695" t="s">
        <v>7771</v>
      </c>
      <c r="W31" s="1091"/>
      <c r="X31" s="695" t="s">
        <v>7772</v>
      </c>
      <c r="Y31" s="695" t="s">
        <v>7773</v>
      </c>
      <c r="Z31" s="1091"/>
      <c r="AA31" s="1091"/>
      <c r="AB31" s="1091"/>
      <c r="AC31" s="669" t="s">
        <v>7774</v>
      </c>
      <c r="AD31" s="695" t="s">
        <v>5129</v>
      </c>
      <c r="AE31" s="1091"/>
      <c r="AF31" s="1091"/>
      <c r="AG31" s="1091"/>
      <c r="AH31" s="1091"/>
      <c r="AI31" s="1091"/>
      <c r="AJ31" s="1091"/>
      <c r="AK31" s="1091"/>
      <c r="AL31" s="1091"/>
      <c r="AM31" s="695" t="s">
        <v>7775</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3330</v>
      </c>
      <c r="BZ32" s="1179" t="s">
        <v>7778</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5305</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6634</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4505</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5949</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7780</v>
      </c>
      <c r="S37" s="1091"/>
      <c r="T37" s="1091"/>
      <c r="U37" s="695" t="s">
        <v>7781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5628</v>
      </c>
      <c r="B38" s="1160" t="s">
        <v>4905</v>
      </c>
      <c r="C38" s="1161" t="s">
        <v>1435</v>
      </c>
      <c r="D38" s="1162" t="s">
        <v>1435</v>
      </c>
      <c r="E38" s="1163" t="s">
        <v>1435</v>
      </c>
      <c r="F38" s="1164" t="s">
        <v>1435</v>
      </c>
      <c r="G38" s="1160" t="s">
        <v>339</v>
      </c>
      <c r="H38" s="1190"/>
      <c r="I38" s="1190"/>
      <c r="J38" s="1091"/>
      <c r="K38" s="695" t="s">
        <v>7782</v>
      </c>
      <c r="L38" s="1091"/>
      <c r="M38" s="1091"/>
      <c r="N38" s="1091"/>
      <c r="O38" s="1091"/>
      <c r="P38" s="1091"/>
      <c r="Q38" s="1091"/>
      <c r="R38" s="1091"/>
      <c r="S38" s="1091"/>
      <c r="T38" s="1091"/>
      <c r="U38" s="1091"/>
      <c r="V38" s="1091"/>
      <c r="W38" s="1124" t="s">
        <v>5848</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5481</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5170</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3513</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5929</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7789</v>
      </c>
      <c r="V46" s="1091"/>
      <c r="W46" s="695" t="s">
        <v>7790</v>
      </c>
      <c r="X46" s="695" t="s">
        <v>7790</v>
      </c>
      <c r="Y46" s="1091"/>
      <c r="Z46" s="1091"/>
      <c r="AA46" s="1091"/>
      <c r="AB46" s="1091"/>
      <c r="AC46" s="1091"/>
      <c r="AD46" s="1091"/>
      <c r="AE46" s="1091"/>
      <c r="AF46" s="1091"/>
      <c r="AG46" s="1091"/>
      <c r="AH46" s="1091"/>
      <c r="AI46" s="1091"/>
      <c r="AJ46" s="1091"/>
      <c r="AK46" s="1091"/>
      <c r="AL46" s="1091"/>
      <c r="AM46" s="1090"/>
      <c r="AN46" s="1091"/>
      <c r="AO46" s="1091"/>
      <c r="AP46" s="695" t="s">
        <v>7791</v>
      </c>
      <c r="AQ46" s="1122" t="s">
        <v>7792</v>
      </c>
      <c r="AR46" s="669" t="s">
        <v>7793</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7794</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3341</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3570</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7797</v>
      </c>
      <c r="C1" s="1244" t="s">
        <v>7798</v>
      </c>
      <c r="D1" s="1245" t="s">
        <v>7799</v>
      </c>
      <c r="E1" s="1245" t="s">
        <v>7264</v>
      </c>
      <c r="F1" s="1245" t="s">
        <v>7265</v>
      </c>
      <c r="G1" s="1245" t="s">
        <v>7800</v>
      </c>
      <c r="H1" s="1246" t="s">
        <v>7801</v>
      </c>
      <c r="I1" s="1246" t="s">
        <v>7802</v>
      </c>
      <c r="J1" s="1247" t="s">
        <v>7276</v>
      </c>
      <c r="K1" s="1247" t="s">
        <v>7803</v>
      </c>
      <c r="L1" s="1247" t="s">
        <v>7804</v>
      </c>
      <c r="M1" s="1247" t="s">
        <v>7805</v>
      </c>
      <c r="N1" s="1247" t="s">
        <v>7339</v>
      </c>
      <c r="O1" s="1247" t="s">
        <v>7806</v>
      </c>
      <c r="P1" s="1247" t="s">
        <v>7807</v>
      </c>
      <c r="Q1" s="1248" t="s">
        <v>7808</v>
      </c>
      <c r="R1" s="1248" t="s">
        <v>7272</v>
      </c>
      <c r="S1" s="1248" t="s">
        <v>7809</v>
      </c>
      <c r="T1" s="1248" t="s">
        <v>7810</v>
      </c>
      <c r="U1" s="1248" t="s">
        <v>7811</v>
      </c>
      <c r="V1" s="1248" t="s">
        <v>7812</v>
      </c>
      <c r="W1" s="1249" t="s">
        <v>7266</v>
      </c>
      <c r="X1" s="1249" t="s">
        <v>7267</v>
      </c>
      <c r="Y1" s="1249" t="s">
        <v>7813</v>
      </c>
      <c r="Z1" s="1249" t="s">
        <v>7814</v>
      </c>
      <c r="AA1" s="1249" t="s">
        <v>7269</v>
      </c>
      <c r="AB1" s="1249" t="s">
        <v>7815</v>
      </c>
      <c r="AC1" s="1249" t="s">
        <v>7816</v>
      </c>
      <c r="AD1" s="1245" t="s">
        <v>7817</v>
      </c>
      <c r="AE1" s="1245" t="s">
        <v>7818</v>
      </c>
      <c r="AF1" s="1250" t="s">
        <v>7273</v>
      </c>
      <c r="AG1" s="1250" t="s">
        <v>7819</v>
      </c>
      <c r="AH1" s="1250" t="s">
        <v>7820</v>
      </c>
      <c r="AI1" s="1250" t="s">
        <v>7274</v>
      </c>
      <c r="AJ1" s="1250" t="s">
        <v>7821</v>
      </c>
      <c r="AK1" s="1250" t="s">
        <v>7822</v>
      </c>
      <c r="AL1" s="1250" t="s">
        <v>7823</v>
      </c>
      <c r="AM1" s="1251" t="s">
        <v>7275</v>
      </c>
      <c r="AN1" s="1251" t="s">
        <v>7824</v>
      </c>
      <c r="AO1" s="1251" t="s">
        <v>7825</v>
      </c>
      <c r="AP1" s="1251" t="s">
        <v>7826</v>
      </c>
      <c r="AQ1" s="1251" t="s">
        <v>7827</v>
      </c>
      <c r="AR1" s="1251" t="s">
        <v>7828</v>
      </c>
      <c r="AS1" s="1251" t="s">
        <v>7829</v>
      </c>
      <c r="AT1" s="1252" t="s">
        <v>7830</v>
      </c>
      <c r="AU1" s="1242" t="s">
        <v>7831</v>
      </c>
      <c r="AV1" s="1253" t="s">
        <v>7832</v>
      </c>
      <c r="AW1" s="1254" t="s">
        <v>7833</v>
      </c>
    </row>
    <row r="2" ht="15.75" customHeight="1">
      <c r="A2" s="1255" t="s">
        <v>7834</v>
      </c>
      <c r="B2" s="1256" t="s">
        <v>7835</v>
      </c>
      <c r="C2" s="1257">
        <v>0.049133796296296293</v>
      </c>
      <c r="D2" s="1258" t="s">
        <v>7836</v>
      </c>
      <c r="E2" s="1258" t="s">
        <v>2825</v>
      </c>
      <c r="F2" s="1258" t="s">
        <v>7837</v>
      </c>
      <c r="G2" s="1258" t="s">
        <v>7838</v>
      </c>
      <c r="H2" s="1259" t="s">
        <v>7839</v>
      </c>
      <c r="I2" s="1259" t="s">
        <v>4537</v>
      </c>
      <c r="J2" s="1260" t="s">
        <v>7840</v>
      </c>
      <c r="K2" s="1260" t="s">
        <v>968</v>
      </c>
      <c r="L2" s="1260" t="s">
        <v>349</v>
      </c>
      <c r="M2" s="1260" t="s">
        <v>7841</v>
      </c>
      <c r="N2" s="1260" t="s">
        <v>7842</v>
      </c>
      <c r="O2" s="1260" t="s">
        <v>7843</v>
      </c>
      <c r="P2" s="1260" t="s">
        <v>1374</v>
      </c>
      <c r="Q2" s="1261" t="s">
        <v>7844</v>
      </c>
      <c r="R2" s="1261" t="s">
        <v>4542</v>
      </c>
      <c r="S2" s="1261" t="s">
        <v>7840</v>
      </c>
      <c r="T2" s="1261" t="s">
        <v>7845</v>
      </c>
      <c r="U2" s="1261" t="s">
        <v>7846</v>
      </c>
      <c r="V2" s="1261" t="s">
        <v>7847</v>
      </c>
      <c r="W2" s="1262" t="s">
        <v>7848</v>
      </c>
      <c r="X2" s="1263" t="s">
        <v>6392</v>
      </c>
      <c r="Y2" s="1263" t="s">
        <v>5272</v>
      </c>
      <c r="Z2" s="1263" t="s">
        <v>2993</v>
      </c>
      <c r="AA2" s="1263" t="s">
        <v>3008</v>
      </c>
      <c r="AB2" s="1263" t="s">
        <v>7849</v>
      </c>
      <c r="AC2" s="1263" t="s">
        <v>5681</v>
      </c>
      <c r="AD2" s="1258" t="s">
        <v>949</v>
      </c>
      <c r="AE2" s="1258" t="s">
        <v>3689</v>
      </c>
      <c r="AF2" s="1264" t="s">
        <v>7850</v>
      </c>
      <c r="AG2" s="1264" t="s">
        <v>7851</v>
      </c>
      <c r="AH2" s="1264" t="s">
        <v>3470</v>
      </c>
      <c r="AI2" s="1264" t="s">
        <v>4952</v>
      </c>
      <c r="AJ2" s="1264" t="s">
        <v>7852</v>
      </c>
      <c r="AK2" s="1264" t="s">
        <v>7024</v>
      </c>
      <c r="AL2" s="1264" t="s">
        <v>7853</v>
      </c>
      <c r="AM2" s="1265" t="s">
        <v>3898</v>
      </c>
      <c r="AN2" s="1265" t="s">
        <v>7854</v>
      </c>
      <c r="AO2" s="1265" t="s">
        <v>2829</v>
      </c>
      <c r="AP2" s="1265" t="s">
        <v>7855</v>
      </c>
      <c r="AQ2" s="1265" t="s">
        <v>7856</v>
      </c>
      <c r="AR2" s="1265" t="s">
        <v>3157</v>
      </c>
      <c r="AS2" s="1265" t="s">
        <v>1165</v>
      </c>
      <c r="AT2" s="1266" t="s">
        <v>7857</v>
      </c>
      <c r="AU2" s="1267" t="s">
        <v>7858</v>
      </c>
      <c r="AV2" s="1267" t="str">
        <f t="shared" ref="AV2:AV27" si="1">TEXT(AU2-C2,"m:ss")</f>
        <v>2:31</v>
      </c>
      <c r="AW2" s="1268"/>
    </row>
    <row r="3" ht="15.75" customHeight="1">
      <c r="A3" s="1269" t="s">
        <v>7859</v>
      </c>
      <c r="B3" s="1270" t="s">
        <v>7860</v>
      </c>
      <c r="C3" s="1257">
        <v>0.04974861111111111</v>
      </c>
      <c r="D3" s="1258" t="s">
        <v>7861</v>
      </c>
      <c r="E3" s="1258" t="s">
        <v>7862</v>
      </c>
      <c r="F3" s="1258" t="s">
        <v>7863</v>
      </c>
      <c r="G3" s="1258" t="s">
        <v>7864</v>
      </c>
      <c r="H3" s="1259" t="s">
        <v>7865</v>
      </c>
      <c r="I3" s="1259" t="s">
        <v>7866</v>
      </c>
      <c r="J3" s="1260" t="s">
        <v>7867</v>
      </c>
      <c r="K3" s="1260" t="s">
        <v>7012</v>
      </c>
      <c r="L3" s="1260" t="s">
        <v>3539</v>
      </c>
      <c r="M3" s="1260" t="s">
        <v>7101</v>
      </c>
      <c r="N3" s="1260" t="s">
        <v>3464</v>
      </c>
      <c r="O3" s="1260" t="s">
        <v>7868</v>
      </c>
      <c r="P3" s="1260" t="s">
        <v>618</v>
      </c>
      <c r="Q3" s="1261" t="s">
        <v>7869</v>
      </c>
      <c r="R3" s="1261" t="s">
        <v>6687</v>
      </c>
      <c r="S3" s="1261" t="s">
        <v>7870</v>
      </c>
      <c r="T3" s="1261" t="s">
        <v>7871</v>
      </c>
      <c r="U3" s="1261" t="s">
        <v>7185</v>
      </c>
      <c r="V3" s="1261" t="s">
        <v>7872</v>
      </c>
      <c r="W3" s="1263" t="s">
        <v>4155</v>
      </c>
      <c r="X3" s="1263" t="s">
        <v>2827</v>
      </c>
      <c r="Y3" s="1263" t="s">
        <v>5559</v>
      </c>
      <c r="Z3" s="1263" t="s">
        <v>7873</v>
      </c>
      <c r="AA3" s="1263" t="s">
        <v>6813</v>
      </c>
      <c r="AB3" s="1263" t="s">
        <v>6919</v>
      </c>
      <c r="AC3" s="1263" t="s">
        <v>4710</v>
      </c>
      <c r="AD3" s="1258" t="s">
        <v>7874</v>
      </c>
      <c r="AE3" s="1258" t="s">
        <v>7875</v>
      </c>
      <c r="AF3" s="1264" t="s">
        <v>7876</v>
      </c>
      <c r="AG3" s="1264" t="s">
        <v>7877</v>
      </c>
      <c r="AH3" s="1264" t="s">
        <v>2658</v>
      </c>
      <c r="AI3" s="1264" t="s">
        <v>7878</v>
      </c>
      <c r="AJ3" s="1264" t="s">
        <v>7879</v>
      </c>
      <c r="AK3" s="1264" t="s">
        <v>7880</v>
      </c>
      <c r="AL3" s="1264" t="s">
        <v>3728</v>
      </c>
      <c r="AM3" s="1265" t="s">
        <v>7881</v>
      </c>
      <c r="AN3" s="1265" t="s">
        <v>7882</v>
      </c>
      <c r="AO3" s="1265" t="s">
        <v>7883</v>
      </c>
      <c r="AP3" s="1265" t="s">
        <v>7884</v>
      </c>
      <c r="AQ3" s="1265" t="s">
        <v>7885</v>
      </c>
      <c r="AR3" s="1265" t="s">
        <v>2410</v>
      </c>
      <c r="AS3" s="1265" t="s">
        <v>3419</v>
      </c>
      <c r="AT3" s="1266" t="s">
        <v>7886</v>
      </c>
      <c r="AU3" s="1267" t="s">
        <v>7887</v>
      </c>
      <c r="AV3" s="1267" t="str">
        <f t="shared" si="1"/>
        <v>3:29</v>
      </c>
    </row>
    <row r="4" ht="15.75" customHeight="1">
      <c r="A4" s="1271" t="s">
        <v>7888</v>
      </c>
      <c r="B4" s="1272" t="s">
        <v>7889</v>
      </c>
      <c r="C4" s="1257">
        <v>0.05069351851851852</v>
      </c>
      <c r="D4" s="1258" t="s">
        <v>7890</v>
      </c>
      <c r="E4" s="1258" t="s">
        <v>7891</v>
      </c>
      <c r="F4" s="1258" t="s">
        <v>7892</v>
      </c>
      <c r="G4" s="1258" t="s">
        <v>7893</v>
      </c>
      <c r="H4" s="1259" t="s">
        <v>7894</v>
      </c>
      <c r="I4" s="1259" t="s">
        <v>456</v>
      </c>
      <c r="J4" s="1260" t="s">
        <v>7895</v>
      </c>
      <c r="K4" s="1260" t="s">
        <v>7896</v>
      </c>
      <c r="L4" s="1260" t="s">
        <v>3385</v>
      </c>
      <c r="M4" s="1260" t="s">
        <v>7897</v>
      </c>
      <c r="N4" s="1260" t="s">
        <v>7898</v>
      </c>
      <c r="O4" s="1260" t="s">
        <v>7899</v>
      </c>
      <c r="P4" s="1260" t="s">
        <v>7900</v>
      </c>
      <c r="Q4" s="1261" t="s">
        <v>7901</v>
      </c>
      <c r="R4" s="1261" t="s">
        <v>7902</v>
      </c>
      <c r="S4" s="1261" t="s">
        <v>7903</v>
      </c>
      <c r="T4" s="1261" t="s">
        <v>7904</v>
      </c>
      <c r="U4" s="1261" t="s">
        <v>7905</v>
      </c>
      <c r="V4" s="1261" t="s">
        <v>7906</v>
      </c>
      <c r="W4" s="1263" t="s">
        <v>7907</v>
      </c>
      <c r="X4" s="1263" t="s">
        <v>7908</v>
      </c>
      <c r="Y4" s="1263">
        <v>47.93</v>
      </c>
      <c r="Z4" s="1263" t="s">
        <v>7909</v>
      </c>
      <c r="AA4" s="1263" t="s">
        <v>7910</v>
      </c>
      <c r="AB4" s="1263" t="s">
        <v>7911</v>
      </c>
      <c r="AC4" s="1263" t="s">
        <v>5692</v>
      </c>
      <c r="AD4" s="1258" t="s">
        <v>7912</v>
      </c>
      <c r="AE4" s="1258" t="s">
        <v>2805</v>
      </c>
      <c r="AF4" s="1264" t="s">
        <v>2457</v>
      </c>
      <c r="AG4" s="1264" t="s">
        <v>4349</v>
      </c>
      <c r="AH4" s="1264" t="s">
        <v>4875</v>
      </c>
      <c r="AI4" s="1264" t="s">
        <v>7913</v>
      </c>
      <c r="AJ4" s="1264" t="s">
        <v>7914</v>
      </c>
      <c r="AK4" s="1264" t="s">
        <v>6001</v>
      </c>
      <c r="AL4" s="1264" t="s">
        <v>7915</v>
      </c>
      <c r="AM4" s="1265" t="s">
        <v>7916</v>
      </c>
      <c r="AN4" s="1265" t="s">
        <v>7917</v>
      </c>
      <c r="AO4" s="1265" t="s">
        <v>7918</v>
      </c>
      <c r="AP4" s="1265" t="s">
        <v>7919</v>
      </c>
      <c r="AQ4" s="1265" t="s">
        <v>7920</v>
      </c>
      <c r="AR4" s="1265" t="s">
        <v>5994</v>
      </c>
      <c r="AS4" s="1265" t="s">
        <v>5031</v>
      </c>
      <c r="AT4" s="1266" t="s">
        <v>7921</v>
      </c>
      <c r="AU4" s="1267" t="s">
        <v>7922</v>
      </c>
      <c r="AV4" s="1273" t="str">
        <f t="shared" si="1"/>
        <v>2:33</v>
      </c>
    </row>
    <row r="5" ht="15.75" customHeight="1">
      <c r="A5" s="1274" t="s">
        <v>641</v>
      </c>
      <c r="B5" s="1275" t="s">
        <v>7835</v>
      </c>
      <c r="C5" s="1276">
        <v>0.0493287037037037</v>
      </c>
      <c r="D5" s="1277" t="s">
        <v>7836</v>
      </c>
      <c r="E5" s="1278" t="s">
        <v>2825</v>
      </c>
      <c r="F5" s="1279" t="s">
        <v>7923</v>
      </c>
      <c r="G5" s="1280" t="s">
        <v>7924</v>
      </c>
      <c r="H5" s="1280" t="s">
        <v>7925</v>
      </c>
      <c r="I5" s="1278" t="s">
        <v>4537</v>
      </c>
      <c r="J5" s="1278" t="s">
        <v>7840</v>
      </c>
      <c r="K5" s="1278" t="s">
        <v>968</v>
      </c>
      <c r="L5" s="1279" t="s">
        <v>7926</v>
      </c>
      <c r="M5" s="1280" t="s">
        <v>7927</v>
      </c>
      <c r="N5" s="1279" t="s">
        <v>7928</v>
      </c>
      <c r="O5" s="1278" t="s">
        <v>7843</v>
      </c>
      <c r="P5" s="1278" t="s">
        <v>1374</v>
      </c>
      <c r="Q5" s="1278" t="s">
        <v>7844</v>
      </c>
      <c r="R5" s="1278" t="s">
        <v>4542</v>
      </c>
      <c r="S5" s="1278" t="s">
        <v>7840</v>
      </c>
      <c r="T5" s="1278" t="s">
        <v>7845</v>
      </c>
      <c r="U5" s="1278" t="s">
        <v>7846</v>
      </c>
      <c r="V5" s="1281" t="s">
        <v>7668</v>
      </c>
      <c r="W5" s="1278" t="s">
        <v>7848</v>
      </c>
      <c r="X5" s="1278" t="s">
        <v>6392</v>
      </c>
      <c r="Y5" s="1282">
        <v>46.72</v>
      </c>
      <c r="Z5" s="1278" t="s">
        <v>2993</v>
      </c>
      <c r="AA5" s="1278" t="s">
        <v>3008</v>
      </c>
      <c r="AB5" s="1278" t="s">
        <v>7849</v>
      </c>
      <c r="AC5" s="1280" t="s">
        <v>5132</v>
      </c>
      <c r="AD5" s="1280" t="s">
        <v>6792</v>
      </c>
      <c r="AE5" s="1283" t="s">
        <v>3689</v>
      </c>
      <c r="AF5" s="1282" t="s">
        <v>7929</v>
      </c>
      <c r="AG5" s="1281" t="s">
        <v>7930</v>
      </c>
      <c r="AH5" s="1278" t="s">
        <v>3470</v>
      </c>
      <c r="AI5" s="1280" t="s">
        <v>7931</v>
      </c>
      <c r="AJ5" s="1278" t="s">
        <v>7852</v>
      </c>
      <c r="AK5" s="1282" t="s">
        <v>7932</v>
      </c>
      <c r="AL5" s="1283" t="s">
        <v>7853</v>
      </c>
      <c r="AM5" s="1278" t="s">
        <v>3898</v>
      </c>
      <c r="AN5" s="1281" t="s">
        <v>3777</v>
      </c>
      <c r="AO5" s="1281" t="s">
        <v>6777</v>
      </c>
      <c r="AP5" s="1281" t="s">
        <v>7933</v>
      </c>
      <c r="AQ5" s="1283" t="s">
        <v>7856</v>
      </c>
      <c r="AR5" s="1281" t="s">
        <v>7934</v>
      </c>
      <c r="AS5" s="1281" t="s">
        <v>3182</v>
      </c>
      <c r="AT5" s="1281" t="s">
        <v>7935</v>
      </c>
      <c r="AU5" s="1284" t="s">
        <v>7858</v>
      </c>
      <c r="AV5" s="1285" t="str">
        <f t="shared" si="1"/>
        <v>2:14</v>
      </c>
      <c r="AW5" s="1286"/>
    </row>
    <row r="6" ht="15.75" customHeight="1">
      <c r="A6" s="1287" t="s">
        <v>5947</v>
      </c>
      <c r="B6" s="1275" t="s">
        <v>7835</v>
      </c>
      <c r="C6" s="1288">
        <v>0.049444444444444444</v>
      </c>
      <c r="D6" s="1289" t="s">
        <v>7936</v>
      </c>
      <c r="E6" s="1290" t="str">
        <f>HYPERLINK("https://www.twitch.tv/videos/570947817","1:12.27")</f>
        <v>1:12.27</v>
      </c>
      <c r="F6" s="1284" t="s">
        <v>7937</v>
      </c>
      <c r="G6" s="1291" t="s">
        <v>7838</v>
      </c>
      <c r="H6" s="1284" t="s">
        <v>7938</v>
      </c>
      <c r="I6" s="1284" t="s">
        <v>131</v>
      </c>
      <c r="J6" s="1289" t="s">
        <v>7939</v>
      </c>
      <c r="K6" s="1284" t="s">
        <v>3148</v>
      </c>
      <c r="L6" s="1284" t="s">
        <v>3724</v>
      </c>
      <c r="M6" s="1284" t="s">
        <v>5886</v>
      </c>
      <c r="N6" s="1292" t="s">
        <v>7940</v>
      </c>
      <c r="O6" s="1284" t="s">
        <v>7941</v>
      </c>
      <c r="P6" s="1285" t="s">
        <v>583</v>
      </c>
      <c r="Q6" s="1292" t="s">
        <v>7942</v>
      </c>
      <c r="R6" s="1284" t="s">
        <v>6726</v>
      </c>
      <c r="S6" s="1284" t="s">
        <v>3221</v>
      </c>
      <c r="T6" s="1285" t="s">
        <v>7943</v>
      </c>
      <c r="U6" s="1284" t="s">
        <v>7944</v>
      </c>
      <c r="V6" s="1284" t="s">
        <v>4868</v>
      </c>
      <c r="W6" s="1293" t="s">
        <v>7945</v>
      </c>
      <c r="X6" s="1285" t="s">
        <v>7946</v>
      </c>
      <c r="Y6" s="1294" t="s">
        <v>7947</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7948</v>
      </c>
      <c r="AG6" s="1290" t="str">
        <f>HYPERLINK("https://www.twitch.tv/videos/566334947","1:28.73")</f>
        <v>1:28.73</v>
      </c>
      <c r="AH6" s="1284" t="s">
        <v>7949</v>
      </c>
      <c r="AI6" s="1291" t="str">
        <f>HYPERLINK("https://www.twitch.tv/videos/584107631","1:27.68")</f>
        <v>1:27.68</v>
      </c>
      <c r="AJ6" s="1285" t="s">
        <v>7950</v>
      </c>
      <c r="AK6" s="1284" t="s">
        <v>7951</v>
      </c>
      <c r="AL6" s="1284" t="s">
        <v>7952</v>
      </c>
      <c r="AM6" s="1292" t="s">
        <v>1856</v>
      </c>
      <c r="AN6" s="1292" t="s">
        <v>119</v>
      </c>
      <c r="AO6" s="1295" t="s">
        <v>2829</v>
      </c>
      <c r="AP6" s="1284" t="s">
        <v>7953</v>
      </c>
      <c r="AQ6" s="1285" t="s">
        <v>7954</v>
      </c>
      <c r="AR6" s="1291" t="s">
        <v>3157</v>
      </c>
      <c r="AS6" s="1291" t="str">
        <f>HYPERLINK("https://www.twitch.tv/videos/571767101","42.86")</f>
        <v>42.86</v>
      </c>
      <c r="AT6" s="1289" t="s">
        <v>7955</v>
      </c>
      <c r="AU6" s="1296" t="s">
        <v>7956</v>
      </c>
      <c r="AV6" s="1285" t="str">
        <f t="shared" si="1"/>
        <v>2:32</v>
      </c>
      <c r="AW6" s="1297" t="s">
        <v>7957</v>
      </c>
    </row>
    <row r="7" ht="15.75" customHeight="1">
      <c r="A7" s="1298" t="s">
        <v>440</v>
      </c>
      <c r="B7" s="1275" t="s">
        <v>7835</v>
      </c>
      <c r="C7" s="1276">
        <v>0.04957175925925926</v>
      </c>
      <c r="D7" s="1299" t="s">
        <v>7958</v>
      </c>
      <c r="E7" s="1280" t="s">
        <v>7959</v>
      </c>
      <c r="F7" s="1300" t="s">
        <v>7837</v>
      </c>
      <c r="G7" s="1281" t="s">
        <v>7960</v>
      </c>
      <c r="H7" s="1301" t="s">
        <v>5041</v>
      </c>
      <c r="I7" s="1281" t="s">
        <v>1318</v>
      </c>
      <c r="J7" s="1302" t="s">
        <v>7961</v>
      </c>
      <c r="K7" s="1281" t="s">
        <v>6251</v>
      </c>
      <c r="L7" s="1278" t="s">
        <v>349</v>
      </c>
      <c r="M7" s="1302" t="s">
        <v>7962</v>
      </c>
      <c r="N7" s="1278" t="s">
        <v>7842</v>
      </c>
      <c r="O7" s="1303" t="s">
        <v>7963</v>
      </c>
      <c r="P7" s="1281" t="s">
        <v>5877</v>
      </c>
      <c r="Q7" s="1281" t="s">
        <v>7964</v>
      </c>
      <c r="R7" s="1281" t="s">
        <v>7965</v>
      </c>
      <c r="S7" s="1281" t="s">
        <v>7966</v>
      </c>
      <c r="T7" s="1281" t="s">
        <v>7967</v>
      </c>
      <c r="U7" s="1281" t="s">
        <v>7968</v>
      </c>
      <c r="V7" s="1304" t="s">
        <v>7969</v>
      </c>
      <c r="W7" s="1305" t="s">
        <v>7970</v>
      </c>
      <c r="X7" s="1281" t="s">
        <v>3946</v>
      </c>
      <c r="Y7" s="1306" t="str">
        <f>HYPERLINK("https://www.twitch.tv/videos/578211232","46.63")</f>
        <v>46.63</v>
      </c>
      <c r="Z7" s="1307" t="s">
        <v>420</v>
      </c>
      <c r="AA7" s="1280" t="s">
        <v>7971</v>
      </c>
      <c r="AB7" s="1278" t="s">
        <v>7849</v>
      </c>
      <c r="AC7" s="1281" t="s">
        <v>5131</v>
      </c>
      <c r="AD7" s="1281" t="s">
        <v>7972</v>
      </c>
      <c r="AE7" s="1282" t="s">
        <v>7973</v>
      </c>
      <c r="AF7" s="1280" t="s">
        <v>7974</v>
      </c>
      <c r="AG7" s="1283" t="s">
        <v>7851</v>
      </c>
      <c r="AH7" s="1281" t="s">
        <v>7975</v>
      </c>
      <c r="AI7" s="1304" t="s">
        <v>7976</v>
      </c>
      <c r="AJ7" s="1282" t="s">
        <v>7977</v>
      </c>
      <c r="AK7" s="1281" t="s">
        <v>1385</v>
      </c>
      <c r="AL7" s="1281" t="s">
        <v>4846</v>
      </c>
      <c r="AM7" s="1281" t="s">
        <v>7967</v>
      </c>
      <c r="AN7" s="1308" t="s">
        <v>7854</v>
      </c>
      <c r="AO7" s="1281" t="s">
        <v>7934</v>
      </c>
      <c r="AP7" s="1281" t="s">
        <v>7978</v>
      </c>
      <c r="AQ7" s="1281" t="s">
        <v>7979</v>
      </c>
      <c r="AR7" s="1281" t="s">
        <v>4224</v>
      </c>
      <c r="AS7" s="1281" t="s">
        <v>7980</v>
      </c>
      <c r="AT7" s="1309" t="s">
        <v>7857</v>
      </c>
      <c r="AU7" s="1310" t="s">
        <v>7981</v>
      </c>
      <c r="AV7" s="1285" t="str">
        <f t="shared" si="1"/>
        <v>2:59</v>
      </c>
      <c r="AW7" s="1311"/>
    </row>
    <row r="8" ht="15.75" customHeight="1">
      <c r="A8" s="1312" t="s">
        <v>5946</v>
      </c>
      <c r="B8" s="1275" t="s">
        <v>7835</v>
      </c>
      <c r="C8" s="1288">
        <v>0.04967592592592593</v>
      </c>
      <c r="D8" s="1304" t="s">
        <v>7982</v>
      </c>
      <c r="E8" s="1284" t="s">
        <v>1070</v>
      </c>
      <c r="F8" s="1284" t="s">
        <v>4290</v>
      </c>
      <c r="G8" s="1284" t="s">
        <v>7983</v>
      </c>
      <c r="H8" s="1304" t="s">
        <v>7984</v>
      </c>
      <c r="I8" s="1284" t="s">
        <v>7985</v>
      </c>
      <c r="J8" s="1284" t="s">
        <v>7986</v>
      </c>
      <c r="K8" s="1284" t="s">
        <v>592</v>
      </c>
      <c r="L8" s="1284" t="s">
        <v>4015</v>
      </c>
      <c r="M8" s="1284" t="s">
        <v>3791</v>
      </c>
      <c r="N8" s="1284" t="s">
        <v>2343</v>
      </c>
      <c r="O8" s="1284" t="s">
        <v>4548</v>
      </c>
      <c r="P8" s="1284" t="s">
        <v>7985</v>
      </c>
      <c r="Q8" s="1284" t="s">
        <v>7987</v>
      </c>
      <c r="R8" s="1284" t="s">
        <v>1250</v>
      </c>
      <c r="S8" s="1313" t="s">
        <v>7988</v>
      </c>
      <c r="T8" s="1284" t="s">
        <v>7012</v>
      </c>
      <c r="U8" s="1284" t="s">
        <v>7989</v>
      </c>
      <c r="V8" s="1284" t="s">
        <v>7990</v>
      </c>
      <c r="W8" s="1284" t="s">
        <v>7991</v>
      </c>
      <c r="X8" s="1284" t="s">
        <v>1152</v>
      </c>
      <c r="Y8" s="1284" t="s">
        <v>6463</v>
      </c>
      <c r="Z8" s="1284" t="s">
        <v>7992</v>
      </c>
      <c r="AA8" s="1284" t="s">
        <v>7993</v>
      </c>
      <c r="AB8" s="1284" t="s">
        <v>1853</v>
      </c>
      <c r="AC8" s="1284" t="s">
        <v>946</v>
      </c>
      <c r="AD8" s="1284" t="s">
        <v>2843</v>
      </c>
      <c r="AE8" s="1284" t="s">
        <v>5891</v>
      </c>
      <c r="AF8" s="1292" t="s">
        <v>7994</v>
      </c>
      <c r="AG8" s="1284" t="s">
        <v>3246</v>
      </c>
      <c r="AH8" s="1284" t="s">
        <v>7995</v>
      </c>
      <c r="AI8" s="1284" t="s">
        <v>2928</v>
      </c>
      <c r="AJ8" s="1284" t="s">
        <v>7996</v>
      </c>
      <c r="AK8" s="1284" t="s">
        <v>3725</v>
      </c>
      <c r="AL8" s="1284" t="s">
        <v>7997</v>
      </c>
      <c r="AM8" s="1284" t="s">
        <v>7998</v>
      </c>
      <c r="AN8" s="1304" t="s">
        <v>7926</v>
      </c>
      <c r="AO8" s="1284" t="s">
        <v>7999</v>
      </c>
      <c r="AP8" s="1284" t="s">
        <v>8000</v>
      </c>
      <c r="AQ8" s="1292" t="s">
        <v>8001</v>
      </c>
      <c r="AR8" s="1284" t="s">
        <v>8002</v>
      </c>
      <c r="AS8" s="1284" t="s">
        <v>6453</v>
      </c>
      <c r="AT8" s="1284" t="s">
        <v>8003</v>
      </c>
      <c r="AU8" s="1284" t="s">
        <v>8004</v>
      </c>
      <c r="AV8" s="1285" t="str">
        <f t="shared" si="1"/>
        <v>2:47</v>
      </c>
      <c r="AW8" s="1286" t="s">
        <v>8005</v>
      </c>
    </row>
    <row r="9" ht="15.75" customHeight="1">
      <c r="A9" s="1314" t="s">
        <v>2427</v>
      </c>
      <c r="B9" s="1275" t="s">
        <v>7835</v>
      </c>
      <c r="C9" s="1315">
        <v>0.0497337962962963</v>
      </c>
      <c r="D9" s="1316" t="s">
        <v>8006</v>
      </c>
      <c r="E9" s="1317" t="s">
        <v>713</v>
      </c>
      <c r="F9" s="1317" t="s">
        <v>8007</v>
      </c>
      <c r="G9" s="1317" t="s">
        <v>8008</v>
      </c>
      <c r="H9" s="1318" t="s">
        <v>8009</v>
      </c>
      <c r="I9" s="1319" t="s">
        <v>5439</v>
      </c>
      <c r="J9" s="1320" t="s">
        <v>8010</v>
      </c>
      <c r="K9" s="1320" t="s">
        <v>3847</v>
      </c>
      <c r="L9" s="1320" t="s">
        <v>4376</v>
      </c>
      <c r="M9" s="1320" t="s">
        <v>8011</v>
      </c>
      <c r="N9" s="1320" t="s">
        <v>2410</v>
      </c>
      <c r="O9" s="1320" t="s">
        <v>8012</v>
      </c>
      <c r="P9" s="1320" t="s">
        <v>8013</v>
      </c>
      <c r="Q9" s="1321" t="s">
        <v>8014</v>
      </c>
      <c r="R9" s="1322" t="s">
        <v>8015</v>
      </c>
      <c r="S9" s="1323" t="s">
        <v>1843</v>
      </c>
      <c r="T9" s="1322" t="s">
        <v>8016</v>
      </c>
      <c r="U9" s="1321" t="s">
        <v>6710</v>
      </c>
      <c r="V9" s="1322" t="s">
        <v>7391</v>
      </c>
      <c r="W9" s="1324" t="s">
        <v>8017</v>
      </c>
      <c r="X9" s="1324" t="s">
        <v>3839</v>
      </c>
      <c r="Y9" s="1324" t="s">
        <v>3960</v>
      </c>
      <c r="Z9" s="1324" t="s">
        <v>8018</v>
      </c>
      <c r="AA9" s="1324" t="s">
        <v>7930</v>
      </c>
      <c r="AB9" s="1324" t="s">
        <v>4001</v>
      </c>
      <c r="AC9" s="1324" t="s">
        <v>1177</v>
      </c>
      <c r="AD9" s="1317" t="s">
        <v>8019</v>
      </c>
      <c r="AE9" s="1317" t="s">
        <v>4993</v>
      </c>
      <c r="AF9" s="1325" t="s">
        <v>8020</v>
      </c>
      <c r="AG9" s="1325" t="s">
        <v>6387</v>
      </c>
      <c r="AH9" s="1325" t="s">
        <v>5003</v>
      </c>
      <c r="AI9" s="1325" t="s">
        <v>8021</v>
      </c>
      <c r="AJ9" s="1325" t="s">
        <v>8022</v>
      </c>
      <c r="AK9" s="1325" t="s">
        <v>8023</v>
      </c>
      <c r="AL9" s="1325" t="s">
        <v>2341</v>
      </c>
      <c r="AM9" s="1326" t="s">
        <v>7896</v>
      </c>
      <c r="AN9" s="1327" t="s">
        <v>4376</v>
      </c>
      <c r="AO9" s="1327" t="s">
        <v>8024</v>
      </c>
      <c r="AP9" s="1326" t="s">
        <v>8025</v>
      </c>
      <c r="AQ9" s="1326" t="s">
        <v>8026</v>
      </c>
      <c r="AR9" s="1327" t="s">
        <v>8027</v>
      </c>
      <c r="AS9" s="1326" t="s">
        <v>387</v>
      </c>
      <c r="AT9" s="1296" t="s">
        <v>8028</v>
      </c>
      <c r="AU9" s="1310" t="s">
        <v>8029</v>
      </c>
      <c r="AV9" s="1285" t="str">
        <f t="shared" si="1"/>
        <v>2:33</v>
      </c>
      <c r="AW9" s="1328" t="s">
        <v>8030</v>
      </c>
    </row>
    <row r="10">
      <c r="A10" s="1329" t="s">
        <v>8031</v>
      </c>
      <c r="B10" s="1330" t="s">
        <v>7835</v>
      </c>
      <c r="C10" s="1276">
        <v>0.04986111111111111</v>
      </c>
      <c r="D10" s="1331" t="s">
        <v>8032</v>
      </c>
      <c r="E10" s="1317" t="s">
        <v>5841</v>
      </c>
      <c r="F10" s="1317" t="s">
        <v>8033</v>
      </c>
      <c r="G10" s="1317" t="s">
        <v>8034</v>
      </c>
      <c r="H10" s="1332" t="s">
        <v>8035</v>
      </c>
      <c r="I10" s="1332" t="s">
        <v>8036</v>
      </c>
      <c r="J10" s="1320" t="s">
        <v>8037</v>
      </c>
      <c r="K10" s="1333" t="s">
        <v>8038</v>
      </c>
      <c r="L10" s="1320" t="s">
        <v>4597</v>
      </c>
      <c r="M10" s="1320" t="s">
        <v>4887</v>
      </c>
      <c r="N10" s="1320" t="s">
        <v>8039</v>
      </c>
      <c r="O10" s="1320" t="s">
        <v>8040</v>
      </c>
      <c r="P10" s="1304" t="s">
        <v>8041</v>
      </c>
      <c r="Q10" s="1322" t="s">
        <v>8042</v>
      </c>
      <c r="R10" s="1322" t="s">
        <v>8043</v>
      </c>
      <c r="S10" s="1322" t="s">
        <v>8044</v>
      </c>
      <c r="T10" s="1322" t="s">
        <v>8045</v>
      </c>
      <c r="U10" s="1322" t="s">
        <v>8046</v>
      </c>
      <c r="V10" s="1322" t="s">
        <v>1252</v>
      </c>
      <c r="W10" s="1324" t="s">
        <v>8047</v>
      </c>
      <c r="X10" s="1324" t="s">
        <v>5438</v>
      </c>
      <c r="Y10" s="1324" t="s">
        <v>4665</v>
      </c>
      <c r="Z10" s="1324" t="s">
        <v>3718</v>
      </c>
      <c r="AA10" s="1324" t="s">
        <v>8048</v>
      </c>
      <c r="AB10" s="1324" t="s">
        <v>4342</v>
      </c>
      <c r="AC10" s="1324" t="s">
        <v>5457</v>
      </c>
      <c r="AD10" s="1317" t="s">
        <v>8019</v>
      </c>
      <c r="AE10" s="1317" t="s">
        <v>8049</v>
      </c>
      <c r="AF10" s="1325" t="s">
        <v>8050</v>
      </c>
      <c r="AG10" s="1325" t="s">
        <v>8051</v>
      </c>
      <c r="AH10" s="1325" t="s">
        <v>8052</v>
      </c>
      <c r="AI10" s="1325" t="s">
        <v>8053</v>
      </c>
      <c r="AJ10" s="1325" t="s">
        <v>8054</v>
      </c>
      <c r="AK10" s="1325" t="s">
        <v>8055</v>
      </c>
      <c r="AL10" s="1325" t="s">
        <v>8056</v>
      </c>
      <c r="AM10" s="1327" t="s">
        <v>4203</v>
      </c>
      <c r="AN10" s="1327" t="s">
        <v>8057</v>
      </c>
      <c r="AO10" s="1327" t="s">
        <v>8058</v>
      </c>
      <c r="AP10" s="1327" t="s">
        <v>8059</v>
      </c>
      <c r="AQ10" s="1327" t="s">
        <v>8060</v>
      </c>
      <c r="AR10" s="1327" t="s">
        <v>8061</v>
      </c>
      <c r="AS10" s="1327" t="s">
        <v>1109</v>
      </c>
      <c r="AT10" s="1320" t="s">
        <v>8062</v>
      </c>
      <c r="AU10" s="1310" t="s">
        <v>8063</v>
      </c>
      <c r="AV10" s="1285" t="str">
        <f t="shared" si="1"/>
        <v>2:05</v>
      </c>
      <c r="AW10" s="1334"/>
    </row>
    <row r="11">
      <c r="A11" s="1335" t="s">
        <v>6968</v>
      </c>
      <c r="B11" s="1336" t="s">
        <v>7835</v>
      </c>
      <c r="C11" s="1276">
        <v>0.04988425925925926</v>
      </c>
      <c r="D11" s="1281" t="s">
        <v>8064</v>
      </c>
      <c r="E11" s="1281" t="s">
        <v>8065</v>
      </c>
      <c r="F11" s="1281" t="s">
        <v>8066</v>
      </c>
      <c r="G11" s="1282" t="s">
        <v>8067</v>
      </c>
      <c r="H11" s="1281" t="s">
        <v>8068</v>
      </c>
      <c r="I11" s="1281" t="s">
        <v>3737</v>
      </c>
      <c r="J11" s="1281" t="s">
        <v>8069</v>
      </c>
      <c r="K11" s="1281" t="s">
        <v>592</v>
      </c>
      <c r="L11" s="1281" t="s">
        <v>2697</v>
      </c>
      <c r="M11" s="1281" t="s">
        <v>6916</v>
      </c>
      <c r="N11" s="1281" t="s">
        <v>150</v>
      </c>
      <c r="O11" s="1281" t="s">
        <v>8070</v>
      </c>
      <c r="P11" s="1281" t="s">
        <v>8071</v>
      </c>
      <c r="Q11" s="1281" t="s">
        <v>8072</v>
      </c>
      <c r="R11" s="1281" t="s">
        <v>8073</v>
      </c>
      <c r="S11" s="1281" t="s">
        <v>4323</v>
      </c>
      <c r="T11" s="1281" t="s">
        <v>8074</v>
      </c>
      <c r="U11" s="1281" t="s">
        <v>8075</v>
      </c>
      <c r="V11" s="1281" t="s">
        <v>8076</v>
      </c>
      <c r="W11" s="1281" t="s">
        <v>8077</v>
      </c>
      <c r="X11" s="1281" t="s">
        <v>8078</v>
      </c>
      <c r="Y11" s="1281" t="s">
        <v>3367</v>
      </c>
      <c r="Z11" s="1281" t="s">
        <v>7127</v>
      </c>
      <c r="AA11" s="1281" t="s">
        <v>8079</v>
      </c>
      <c r="AB11" s="1281" t="s">
        <v>3542</v>
      </c>
      <c r="AC11" s="1282">
        <v>48.67</v>
      </c>
      <c r="AD11" s="1281" t="s">
        <v>8080</v>
      </c>
      <c r="AE11" s="1282">
        <v>47.81</v>
      </c>
      <c r="AF11" s="1281" t="s">
        <v>8081</v>
      </c>
      <c r="AG11" s="1281" t="s">
        <v>8082</v>
      </c>
      <c r="AH11" s="1281" t="s">
        <v>5066</v>
      </c>
      <c r="AI11" s="1281" t="s">
        <v>8083</v>
      </c>
      <c r="AJ11" s="1282" t="s">
        <v>8084</v>
      </c>
      <c r="AK11" s="1281" t="s">
        <v>2063</v>
      </c>
      <c r="AL11" s="1281" t="s">
        <v>8085</v>
      </c>
      <c r="AM11" s="1282" t="s">
        <v>8086</v>
      </c>
      <c r="AN11" s="1281" t="s">
        <v>8087</v>
      </c>
      <c r="AO11" s="1281" t="s">
        <v>2554</v>
      </c>
      <c r="AP11" s="1281" t="s">
        <v>8088</v>
      </c>
      <c r="AQ11" s="1281" t="s">
        <v>8089</v>
      </c>
      <c r="AR11" s="1281" t="s">
        <v>8090</v>
      </c>
      <c r="AS11" s="1282">
        <v>46.49</v>
      </c>
      <c r="AT11" s="1281" t="s">
        <v>8091</v>
      </c>
      <c r="AU11" s="1310" t="s">
        <v>8092</v>
      </c>
      <c r="AV11" s="1310" t="str">
        <f t="shared" si="1"/>
        <v>3:29</v>
      </c>
      <c r="AW11" s="1337"/>
    </row>
    <row r="12" ht="15.75" customHeight="1">
      <c r="A12" s="1338" t="s">
        <v>1761</v>
      </c>
      <c r="B12" s="1275" t="s">
        <v>7835</v>
      </c>
      <c r="C12" s="1276">
        <v>0.049895833333333334</v>
      </c>
      <c r="D12" s="1304" t="s">
        <v>8093</v>
      </c>
      <c r="E12" s="1339" t="s">
        <v>1070</v>
      </c>
      <c r="F12" s="1317" t="s">
        <v>8094</v>
      </c>
      <c r="G12" s="1339" t="s">
        <v>8095</v>
      </c>
      <c r="H12" s="1340" t="s">
        <v>7839</v>
      </c>
      <c r="I12" s="1319" t="s">
        <v>394</v>
      </c>
      <c r="J12" s="1320" t="s">
        <v>8096</v>
      </c>
      <c r="K12" s="1341" t="s">
        <v>8097</v>
      </c>
      <c r="L12" s="1320" t="s">
        <v>8098</v>
      </c>
      <c r="M12" s="1320" t="s">
        <v>4714</v>
      </c>
      <c r="N12" s="1320" t="s">
        <v>8099</v>
      </c>
      <c r="O12" s="1341" t="s">
        <v>8100</v>
      </c>
      <c r="P12" s="1320" t="s">
        <v>8101</v>
      </c>
      <c r="Q12" s="1322" t="s">
        <v>560</v>
      </c>
      <c r="R12" s="1342" t="s">
        <v>8102</v>
      </c>
      <c r="S12" s="1342" t="s">
        <v>8103</v>
      </c>
      <c r="T12" s="1342" t="s">
        <v>8104</v>
      </c>
      <c r="U12" s="1342" t="s">
        <v>8105</v>
      </c>
      <c r="V12" s="1322" t="s">
        <v>4546</v>
      </c>
      <c r="W12" s="1324" t="s">
        <v>8106</v>
      </c>
      <c r="X12" s="1343" t="s">
        <v>8107</v>
      </c>
      <c r="Y12" s="1324" t="s">
        <v>268</v>
      </c>
      <c r="Z12" s="1324" t="s">
        <v>8108</v>
      </c>
      <c r="AA12" s="1324" t="s">
        <v>8109</v>
      </c>
      <c r="AB12" s="1343" t="s">
        <v>7133</v>
      </c>
      <c r="AC12" s="1343" t="s">
        <v>1243</v>
      </c>
      <c r="AD12" s="1339" t="s">
        <v>8110</v>
      </c>
      <c r="AE12" s="1339" t="s">
        <v>8111</v>
      </c>
      <c r="AF12" s="1344" t="s">
        <v>8112</v>
      </c>
      <c r="AG12" s="1325" t="s">
        <v>8113</v>
      </c>
      <c r="AH12" s="1325" t="s">
        <v>8114</v>
      </c>
      <c r="AI12" s="1325" t="s">
        <v>8115</v>
      </c>
      <c r="AJ12" s="1344" t="s">
        <v>8116</v>
      </c>
      <c r="AK12" s="1344" t="s">
        <v>1076</v>
      </c>
      <c r="AL12" s="1325" t="s">
        <v>8117</v>
      </c>
      <c r="AM12" s="1327" t="s">
        <v>8118</v>
      </c>
      <c r="AN12" s="1326" t="s">
        <v>2756</v>
      </c>
      <c r="AO12" s="1327" t="s">
        <v>8119</v>
      </c>
      <c r="AP12" s="1326" t="s">
        <v>5380</v>
      </c>
      <c r="AQ12" s="1327" t="s">
        <v>8120</v>
      </c>
      <c r="AR12" s="1326" t="s">
        <v>155</v>
      </c>
      <c r="AS12" s="1326" t="s">
        <v>4125</v>
      </c>
      <c r="AT12" s="1341" t="s">
        <v>5860</v>
      </c>
      <c r="AU12" s="1345" t="s">
        <v>8121</v>
      </c>
      <c r="AV12" s="1285" t="str">
        <f t="shared" si="1"/>
        <v>2:22</v>
      </c>
      <c r="AW12" s="1311" t="s">
        <v>8122</v>
      </c>
    </row>
    <row r="13" ht="15.75" customHeight="1">
      <c r="A13" s="1287" t="s">
        <v>5717</v>
      </c>
      <c r="B13" s="1346" t="s">
        <v>7835</v>
      </c>
      <c r="C13" s="1288">
        <v>0.0499537037037037</v>
      </c>
      <c r="D13" s="1304" t="s">
        <v>8123</v>
      </c>
      <c r="E13" s="1304" t="s">
        <v>8124</v>
      </c>
      <c r="F13" s="1304" t="s">
        <v>5237</v>
      </c>
      <c r="G13" s="1304" t="s">
        <v>8125</v>
      </c>
      <c r="H13" s="1304" t="s">
        <v>8126</v>
      </c>
      <c r="I13" s="1304" t="s">
        <v>5419</v>
      </c>
      <c r="J13" s="1304" t="s">
        <v>8127</v>
      </c>
      <c r="K13" s="1304" t="s">
        <v>8128</v>
      </c>
      <c r="L13" s="1304" t="s">
        <v>2854</v>
      </c>
      <c r="M13" s="1304" t="s">
        <v>8129</v>
      </c>
      <c r="N13" s="1304" t="s">
        <v>1775</v>
      </c>
      <c r="O13" s="1304" t="s">
        <v>8130</v>
      </c>
      <c r="P13" s="1304" t="s">
        <v>4498</v>
      </c>
      <c r="Q13" s="1304" t="s">
        <v>8131</v>
      </c>
      <c r="R13" s="1304" t="s">
        <v>1882</v>
      </c>
      <c r="S13" s="1347" t="s">
        <v>7902</v>
      </c>
      <c r="T13" s="1304" t="s">
        <v>8132</v>
      </c>
      <c r="U13" s="1304" t="s">
        <v>8133</v>
      </c>
      <c r="V13" s="1304" t="s">
        <v>8134</v>
      </c>
      <c r="W13" s="1304" t="s">
        <v>5118</v>
      </c>
      <c r="X13" s="1304" t="s">
        <v>5392</v>
      </c>
      <c r="Y13" s="1304" t="s">
        <v>4119</v>
      </c>
      <c r="Z13" s="1304" t="s">
        <v>8135</v>
      </c>
      <c r="AA13" s="1324" t="s">
        <v>4417</v>
      </c>
      <c r="AB13" s="1304" t="s">
        <v>8136</v>
      </c>
      <c r="AC13" s="1304" t="s">
        <v>3351</v>
      </c>
      <c r="AD13" s="1304" t="s">
        <v>8137</v>
      </c>
      <c r="AE13" s="1304" t="s">
        <v>5504</v>
      </c>
      <c r="AF13" s="1304" t="s">
        <v>8138</v>
      </c>
      <c r="AG13" s="1304" t="s">
        <v>1545</v>
      </c>
      <c r="AH13" s="1304" t="s">
        <v>8139</v>
      </c>
      <c r="AI13" s="1304" t="s">
        <v>7554</v>
      </c>
      <c r="AJ13" s="1304" t="s">
        <v>8140</v>
      </c>
      <c r="AK13" s="1304" t="s">
        <v>4251</v>
      </c>
      <c r="AL13" s="1304" t="s">
        <v>3207</v>
      </c>
      <c r="AM13" s="1304" t="s">
        <v>4676</v>
      </c>
      <c r="AN13" s="1304" t="s">
        <v>2881</v>
      </c>
      <c r="AO13" s="1304" t="s">
        <v>8141</v>
      </c>
      <c r="AP13" s="1348" t="s">
        <v>8142</v>
      </c>
      <c r="AQ13" s="1304" t="s">
        <v>2231</v>
      </c>
      <c r="AR13" s="1304" t="s">
        <v>8143</v>
      </c>
      <c r="AS13" s="1304" t="s">
        <v>653</v>
      </c>
      <c r="AT13" s="1304" t="s">
        <v>8144</v>
      </c>
      <c r="AU13" s="1349" t="s">
        <v>8145</v>
      </c>
      <c r="AV13" s="1285" t="str">
        <f t="shared" si="1"/>
        <v>2:32</v>
      </c>
      <c r="AW13" s="1350" t="s">
        <v>8146</v>
      </c>
    </row>
    <row r="14">
      <c r="A14" s="1312" t="s">
        <v>1565</v>
      </c>
      <c r="B14" s="1351" t="s">
        <v>7835</v>
      </c>
      <c r="C14" s="1352">
        <v>0.04976851851851852</v>
      </c>
      <c r="D14" s="1304" t="s">
        <v>8147</v>
      </c>
      <c r="E14" s="1284" t="s">
        <v>8148</v>
      </c>
      <c r="F14" s="1284" t="s">
        <v>8149</v>
      </c>
      <c r="G14" s="1284" t="s">
        <v>8150</v>
      </c>
      <c r="H14" s="1304" t="s">
        <v>8151</v>
      </c>
      <c r="I14" s="1284" t="s">
        <v>8152</v>
      </c>
      <c r="J14" s="1284" t="s">
        <v>1895</v>
      </c>
      <c r="K14" s="1284" t="s">
        <v>8128</v>
      </c>
      <c r="L14" s="1284" t="s">
        <v>8057</v>
      </c>
      <c r="M14" s="1291" t="s">
        <v>7841</v>
      </c>
      <c r="N14" s="1284" t="s">
        <v>150</v>
      </c>
      <c r="O14" s="1284" t="s">
        <v>8153</v>
      </c>
      <c r="P14" s="1353" t="s">
        <v>3694</v>
      </c>
      <c r="Q14" s="1284" t="s">
        <v>8154</v>
      </c>
      <c r="R14" s="1284" t="s">
        <v>8155</v>
      </c>
      <c r="S14" s="1284" t="s">
        <v>8156</v>
      </c>
      <c r="T14" s="1284" t="s">
        <v>8157</v>
      </c>
      <c r="U14" s="1284" t="s">
        <v>8158</v>
      </c>
      <c r="V14" s="1291" t="s">
        <v>7847</v>
      </c>
      <c r="W14" s="1284" t="s">
        <v>8159</v>
      </c>
      <c r="X14" s="1284" t="s">
        <v>8160</v>
      </c>
      <c r="Y14" s="1284" t="s">
        <v>4119</v>
      </c>
      <c r="Z14" s="1284" t="s">
        <v>8161</v>
      </c>
      <c r="AA14" s="1324" t="s">
        <v>8162</v>
      </c>
      <c r="AB14" s="1284" t="s">
        <v>1533</v>
      </c>
      <c r="AC14" s="1353" t="s">
        <v>8163</v>
      </c>
      <c r="AD14" s="1284" t="s">
        <v>8164</v>
      </c>
      <c r="AE14" s="1284" t="s">
        <v>8049</v>
      </c>
      <c r="AF14" s="1284" t="s">
        <v>8165</v>
      </c>
      <c r="AG14" s="1284" t="s">
        <v>689</v>
      </c>
      <c r="AH14" s="1284" t="s">
        <v>3961</v>
      </c>
      <c r="AI14" s="1284" t="s">
        <v>8166</v>
      </c>
      <c r="AJ14" s="1284" t="s">
        <v>4963</v>
      </c>
      <c r="AK14" s="1284" t="s">
        <v>8167</v>
      </c>
      <c r="AL14" s="1284" t="s">
        <v>8168</v>
      </c>
      <c r="AM14" s="1284" t="s">
        <v>8169</v>
      </c>
      <c r="AN14" s="1284" t="s">
        <v>4121</v>
      </c>
      <c r="AO14" s="1284" t="s">
        <v>6246</v>
      </c>
      <c r="AP14" s="1284" t="s">
        <v>8170</v>
      </c>
      <c r="AQ14" s="1284" t="s">
        <v>4037</v>
      </c>
      <c r="AR14" s="1284" t="s">
        <v>5480</v>
      </c>
      <c r="AS14" s="1284" t="s">
        <v>676</v>
      </c>
      <c r="AT14" s="1284" t="s">
        <v>8171</v>
      </c>
      <c r="AU14" s="1284" t="s">
        <v>8172</v>
      </c>
      <c r="AV14" s="1284" t="str">
        <f t="shared" si="1"/>
        <v>3:36</v>
      </c>
      <c r="AW14" s="1354" t="s">
        <v>8173</v>
      </c>
    </row>
    <row r="15" ht="15.75" customHeight="1">
      <c r="A15" s="1355" t="s">
        <v>5657</v>
      </c>
      <c r="B15" s="1275" t="s">
        <v>7835</v>
      </c>
      <c r="C15" s="1288">
        <v>0.05</v>
      </c>
      <c r="D15" s="1304" t="s">
        <v>8174</v>
      </c>
      <c r="E15" s="1284" t="s">
        <v>3791</v>
      </c>
      <c r="F15" s="1284" t="s">
        <v>8175</v>
      </c>
      <c r="G15" s="1285" t="s">
        <v>8176</v>
      </c>
      <c r="H15" s="1284" t="s">
        <v>8177</v>
      </c>
      <c r="I15" s="1285" t="s">
        <v>1861</v>
      </c>
      <c r="J15" s="1284" t="s">
        <v>3421</v>
      </c>
      <c r="K15" s="1284" t="s">
        <v>8178</v>
      </c>
      <c r="L15" s="1284" t="s">
        <v>4264</v>
      </c>
      <c r="M15" s="1284" t="s">
        <v>8179</v>
      </c>
      <c r="N15" s="1284" t="s">
        <v>8180</v>
      </c>
      <c r="O15" s="1284" t="s">
        <v>8181</v>
      </c>
      <c r="P15" s="1285" t="s">
        <v>3621</v>
      </c>
      <c r="Q15" s="1284" t="s">
        <v>8182</v>
      </c>
      <c r="R15" s="1284" t="s">
        <v>8183</v>
      </c>
      <c r="S15" s="1284" t="s">
        <v>8184</v>
      </c>
      <c r="T15" s="1284" t="s">
        <v>8185</v>
      </c>
      <c r="U15" s="1284" t="s">
        <v>8186</v>
      </c>
      <c r="V15" s="1284" t="s">
        <v>8187</v>
      </c>
      <c r="W15" s="1284" t="s">
        <v>8188</v>
      </c>
      <c r="X15" s="1284" t="s">
        <v>8086</v>
      </c>
      <c r="Y15" s="1284" t="s">
        <v>8189</v>
      </c>
      <c r="Z15" s="1284" t="s">
        <v>8190</v>
      </c>
      <c r="AA15" s="1284" t="s">
        <v>8191</v>
      </c>
      <c r="AB15" s="1284" t="s">
        <v>8192</v>
      </c>
      <c r="AC15" s="1285" t="s">
        <v>4702</v>
      </c>
      <c r="AD15" s="1284" t="s">
        <v>8193</v>
      </c>
      <c r="AE15" s="1285" t="s">
        <v>618</v>
      </c>
      <c r="AF15" s="1356" t="s">
        <v>7850</v>
      </c>
      <c r="AG15" s="1284" t="s">
        <v>801</v>
      </c>
      <c r="AH15" s="1284" t="s">
        <v>6378</v>
      </c>
      <c r="AI15" s="1284" t="s">
        <v>423</v>
      </c>
      <c r="AJ15" s="1285" t="s">
        <v>8194</v>
      </c>
      <c r="AK15" s="1284" t="s">
        <v>8195</v>
      </c>
      <c r="AL15" s="1285" t="s">
        <v>3884</v>
      </c>
      <c r="AM15" s="1284" t="s">
        <v>1730</v>
      </c>
      <c r="AN15" s="1285" t="s">
        <v>2848</v>
      </c>
      <c r="AO15" s="1284" t="s">
        <v>8196</v>
      </c>
      <c r="AP15" s="1284" t="s">
        <v>8197</v>
      </c>
      <c r="AQ15" s="1285" t="s">
        <v>8198</v>
      </c>
      <c r="AR15" s="1284" t="s">
        <v>8199</v>
      </c>
      <c r="AS15" s="1285" t="s">
        <v>8200</v>
      </c>
      <c r="AT15" s="1284" t="s">
        <v>8201</v>
      </c>
      <c r="AU15" s="1284" t="s">
        <v>8063</v>
      </c>
      <c r="AV15" s="1285" t="str">
        <f t="shared" si="1"/>
        <v>1:53</v>
      </c>
      <c r="AW15" s="1357"/>
    </row>
    <row r="16" ht="15.75" customHeight="1">
      <c r="A16" s="1287" t="s">
        <v>1823</v>
      </c>
      <c r="B16" s="1275" t="s">
        <v>7835</v>
      </c>
      <c r="C16" s="1288">
        <v>0.05005787037037037</v>
      </c>
      <c r="D16" s="1304" t="s">
        <v>8202</v>
      </c>
      <c r="E16" s="1285" t="s">
        <v>8203</v>
      </c>
      <c r="F16" s="1284" t="s">
        <v>8204</v>
      </c>
      <c r="G16" s="1284" t="s">
        <v>8205</v>
      </c>
      <c r="H16" s="1284" t="s">
        <v>8206</v>
      </c>
      <c r="I16" s="1285" t="s">
        <v>5762</v>
      </c>
      <c r="J16" s="1284" t="s">
        <v>8207</v>
      </c>
      <c r="K16" s="1284" t="s">
        <v>8208</v>
      </c>
      <c r="L16" s="1284" t="s">
        <v>3207</v>
      </c>
      <c r="M16" s="1284" t="s">
        <v>8209</v>
      </c>
      <c r="N16" s="1284" t="s">
        <v>4475</v>
      </c>
      <c r="O16" s="1284" t="s">
        <v>8210</v>
      </c>
      <c r="P16" s="1285" t="s">
        <v>4498</v>
      </c>
      <c r="Q16" s="1285" t="s">
        <v>8211</v>
      </c>
      <c r="R16" s="1285" t="s">
        <v>8212</v>
      </c>
      <c r="S16" s="1313" t="s">
        <v>7939</v>
      </c>
      <c r="T16" s="1285" t="s">
        <v>8213</v>
      </c>
      <c r="U16" s="1284" t="s">
        <v>8214</v>
      </c>
      <c r="V16" s="1285" t="s">
        <v>2373</v>
      </c>
      <c r="W16" s="1285" t="s">
        <v>8215</v>
      </c>
      <c r="X16" s="1284" t="s">
        <v>6389</v>
      </c>
      <c r="Y16" s="1285" t="s">
        <v>8216</v>
      </c>
      <c r="Z16" s="1284" t="s">
        <v>8217</v>
      </c>
      <c r="AA16" s="1285" t="s">
        <v>1314</v>
      </c>
      <c r="AB16" s="1284" t="s">
        <v>1533</v>
      </c>
      <c r="AC16" s="1285" t="s">
        <v>7900</v>
      </c>
      <c r="AD16" s="1285" t="s">
        <v>8218</v>
      </c>
      <c r="AE16" s="1284" t="s">
        <v>8219</v>
      </c>
      <c r="AF16" s="1285" t="s">
        <v>8220</v>
      </c>
      <c r="AG16" s="1285" t="s">
        <v>883</v>
      </c>
      <c r="AH16" s="1284" t="s">
        <v>5066</v>
      </c>
      <c r="AI16" s="1285" t="s">
        <v>7878</v>
      </c>
      <c r="AJ16" s="1284" t="s">
        <v>8221</v>
      </c>
      <c r="AK16" s="1285" t="s">
        <v>8222</v>
      </c>
      <c r="AL16" s="1285" t="s">
        <v>3954</v>
      </c>
      <c r="AM16" s="1284" t="s">
        <v>8223</v>
      </c>
      <c r="AN16" s="1285" t="s">
        <v>3597</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7835</v>
      </c>
      <c r="C17" s="1276">
        <v>0.05025462962962963</v>
      </c>
      <c r="D17" s="1304" t="s">
        <v>8231</v>
      </c>
      <c r="E17" s="1317" t="s">
        <v>7862</v>
      </c>
      <c r="F17" s="1339" t="s">
        <v>8232</v>
      </c>
      <c r="G17" s="1358" t="s">
        <v>8233</v>
      </c>
      <c r="H17" s="1319" t="s">
        <v>8234</v>
      </c>
      <c r="I17" s="1319" t="s">
        <v>1147</v>
      </c>
      <c r="J17" s="1320" t="s">
        <v>8235</v>
      </c>
      <c r="K17" s="1341" t="s">
        <v>8236</v>
      </c>
      <c r="L17" s="1341" t="s">
        <v>4842</v>
      </c>
      <c r="M17" s="1359" t="str">
        <f>HYPERLINK("https://youtu.be/teAIifUZjFw","1:14.18")</f>
        <v>1:14.18</v>
      </c>
      <c r="N17" s="1341" t="s">
        <v>3353</v>
      </c>
      <c r="O17" s="1341" t="s">
        <v>8237</v>
      </c>
      <c r="P17" s="1341" t="s">
        <v>1773</v>
      </c>
      <c r="Q17" s="1342" t="s">
        <v>8238</v>
      </c>
      <c r="R17" s="1322" t="s">
        <v>8239</v>
      </c>
      <c r="S17" s="1322" t="s">
        <v>5110</v>
      </c>
      <c r="T17" s="1360" t="str">
        <f>HYPERLINK("https://youtu.be/AiXricVH5ss","1:24.99")</f>
        <v>1:24.99</v>
      </c>
      <c r="U17" s="1361" t="str">
        <f>HYPERLINK("https://www.twitch.tv/videos/450151935","2:00.31")</f>
        <v>2:00.31</v>
      </c>
      <c r="V17" s="1322" t="s">
        <v>8240</v>
      </c>
      <c r="W17" s="1362" t="str">
        <f>HYPERLINK("https://youtu.be/eafNhBoXVWA","1:46.09")</f>
        <v>1:46.09</v>
      </c>
      <c r="X17" s="1343" t="s">
        <v>4562</v>
      </c>
      <c r="Y17" s="1343" t="s">
        <v>7985</v>
      </c>
      <c r="Z17" s="1343" t="s">
        <v>8241</v>
      </c>
      <c r="AA17" s="1324" t="s">
        <v>7851</v>
      </c>
      <c r="AB17" s="1343" t="s">
        <v>6482</v>
      </c>
      <c r="AC17" s="1343" t="s">
        <v>8242</v>
      </c>
      <c r="AD17" s="1363" t="str">
        <f>HYPERLINK("https://youtu.be/8FEcTKESSh0","1:49.80")</f>
        <v>1:49.80</v>
      </c>
      <c r="AE17" s="1317" t="s">
        <v>5891</v>
      </c>
      <c r="AF17" s="1344" t="s">
        <v>8243</v>
      </c>
      <c r="AG17" s="1344" t="s">
        <v>8244</v>
      </c>
      <c r="AH17" s="1344" t="s">
        <v>8245</v>
      </c>
      <c r="AI17" s="1344" t="s">
        <v>3808</v>
      </c>
      <c r="AJ17" s="1344" t="s">
        <v>8246</v>
      </c>
      <c r="AK17" s="1325" t="s">
        <v>8247</v>
      </c>
      <c r="AL17" s="1344" t="s">
        <v>8248</v>
      </c>
      <c r="AM17" s="1327" t="s">
        <v>8118</v>
      </c>
      <c r="AN17" s="1327" t="s">
        <v>8249</v>
      </c>
      <c r="AO17" s="1327" t="s">
        <v>8250</v>
      </c>
      <c r="AP17" s="1326" t="s">
        <v>8251</v>
      </c>
      <c r="AQ17" s="1326" t="s">
        <v>8252</v>
      </c>
      <c r="AR17" s="1327" t="s">
        <v>8253</v>
      </c>
      <c r="AS17" s="1326" t="s">
        <v>5180</v>
      </c>
      <c r="AT17" s="1359" t="str">
        <f>HYPERLINK("https://youtu.be/xDirVtS1AZ4?t=4416","2:27.45")</f>
        <v>2:27.45</v>
      </c>
      <c r="AU17" s="1345" t="s">
        <v>8254</v>
      </c>
      <c r="AV17" s="1285" t="str">
        <f t="shared" si="1"/>
        <v>2:34</v>
      </c>
      <c r="AW17" s="1311" t="s">
        <v>8255</v>
      </c>
    </row>
    <row r="18" ht="15.75" customHeight="1">
      <c r="A18" s="1287" t="s">
        <v>8256</v>
      </c>
      <c r="B18" s="1275" t="s">
        <v>7835</v>
      </c>
      <c r="C18" s="1288">
        <v>0.0502662037037037</v>
      </c>
      <c r="D18" s="1304" t="s">
        <v>8257</v>
      </c>
      <c r="E18" s="1284" t="s">
        <v>7052</v>
      </c>
      <c r="F18" s="1284" t="s">
        <v>8258</v>
      </c>
      <c r="G18" s="1285" t="s">
        <v>8259</v>
      </c>
      <c r="H18" s="1285" t="s">
        <v>8260</v>
      </c>
      <c r="I18" s="1285" t="s">
        <v>8261</v>
      </c>
      <c r="J18" s="1284" t="s">
        <v>271</v>
      </c>
      <c r="K18" s="1284" t="s">
        <v>8262</v>
      </c>
      <c r="L18" s="1285" t="s">
        <v>3954</v>
      </c>
      <c r="M18" s="1284" t="s">
        <v>8179</v>
      </c>
      <c r="N18" s="1284" t="s">
        <v>5082</v>
      </c>
      <c r="O18" s="1285" t="s">
        <v>8263</v>
      </c>
      <c r="P18" s="1285" t="s">
        <v>8264</v>
      </c>
      <c r="Q18" s="1284" t="s">
        <v>8265</v>
      </c>
      <c r="R18" s="1284" t="s">
        <v>4861</v>
      </c>
      <c r="S18" s="1285" t="s">
        <v>8217</v>
      </c>
      <c r="T18" s="1285" t="s">
        <v>8266</v>
      </c>
      <c r="U18" s="1285" t="s">
        <v>8267</v>
      </c>
      <c r="V18" s="1285" t="s">
        <v>8268</v>
      </c>
      <c r="W18" s="1285" t="s">
        <v>8269</v>
      </c>
      <c r="X18" s="1285" t="s">
        <v>6250</v>
      </c>
      <c r="Y18" s="1285" t="s">
        <v>5240</v>
      </c>
      <c r="Z18" s="1285" t="s">
        <v>8270</v>
      </c>
      <c r="AA18" s="1285" t="s">
        <v>8113</v>
      </c>
      <c r="AB18" s="1285" t="s">
        <v>3719</v>
      </c>
      <c r="AC18" s="1285" t="s">
        <v>8271</v>
      </c>
      <c r="AD18" s="1285" t="s">
        <v>8272</v>
      </c>
      <c r="AE18" s="1285" t="s">
        <v>4745</v>
      </c>
      <c r="AF18" s="1284" t="s">
        <v>1058</v>
      </c>
      <c r="AG18" s="1285" t="s">
        <v>6858</v>
      </c>
      <c r="AH18" s="1284" t="s">
        <v>3530</v>
      </c>
      <c r="AI18" s="1285" t="s">
        <v>4109</v>
      </c>
      <c r="AJ18" s="1285" t="s">
        <v>8273</v>
      </c>
      <c r="AK18" s="1356" t="s">
        <v>7024</v>
      </c>
      <c r="AL18" s="1285" t="s">
        <v>4336</v>
      </c>
      <c r="AM18" s="1285" t="s">
        <v>5246</v>
      </c>
      <c r="AN18" s="1285" t="s">
        <v>7853</v>
      </c>
      <c r="AO18" s="1285" t="s">
        <v>5994</v>
      </c>
      <c r="AP18" s="1285" t="s">
        <v>8274</v>
      </c>
      <c r="AQ18" s="1356" t="s">
        <v>7856</v>
      </c>
      <c r="AR18" s="1285" t="s">
        <v>690</v>
      </c>
      <c r="AS18" s="1285" t="s">
        <v>5385</v>
      </c>
      <c r="AT18" s="1285" t="s">
        <v>8275</v>
      </c>
      <c r="AU18" s="1284" t="s">
        <v>8276</v>
      </c>
      <c r="AV18" s="1285" t="str">
        <f t="shared" si="1"/>
        <v>3:20</v>
      </c>
      <c r="AW18" s="1357" t="s">
        <v>7440</v>
      </c>
    </row>
    <row r="19">
      <c r="A19" s="1312" t="s">
        <v>542</v>
      </c>
      <c r="B19" s="1351" t="s">
        <v>7835</v>
      </c>
      <c r="C19" s="1288">
        <v>0.0502662037037037</v>
      </c>
      <c r="D19" s="1304" t="s">
        <v>8277</v>
      </c>
      <c r="E19" s="1284" t="s">
        <v>7962</v>
      </c>
      <c r="F19" s="1284" t="s">
        <v>8278</v>
      </c>
      <c r="G19" s="1284" t="s">
        <v>8279</v>
      </c>
      <c r="H19" s="1284" t="s">
        <v>8280</v>
      </c>
      <c r="I19" s="1304" t="s">
        <v>2406</v>
      </c>
      <c r="J19" s="1304" t="s">
        <v>8281</v>
      </c>
      <c r="K19" s="1284" t="s">
        <v>8178</v>
      </c>
      <c r="L19" s="1284" t="s">
        <v>2341</v>
      </c>
      <c r="M19" s="1304" t="s">
        <v>2442</v>
      </c>
      <c r="N19" s="1284" t="s">
        <v>8282</v>
      </c>
      <c r="O19" s="1284" t="s">
        <v>8283</v>
      </c>
      <c r="P19" s="1304" t="s">
        <v>8284</v>
      </c>
      <c r="Q19" s="1284" t="s">
        <v>8285</v>
      </c>
      <c r="R19" s="1304" t="s">
        <v>8286</v>
      </c>
      <c r="S19" s="1284" t="s">
        <v>8161</v>
      </c>
      <c r="T19" s="1304" t="s">
        <v>8287</v>
      </c>
      <c r="U19" s="1284" t="s">
        <v>1134</v>
      </c>
      <c r="V19" s="1304" t="s">
        <v>4616</v>
      </c>
      <c r="W19" s="1304" t="s">
        <v>6624</v>
      </c>
      <c r="X19" s="1304" t="s">
        <v>6250</v>
      </c>
      <c r="Y19" s="1304" t="s">
        <v>8288</v>
      </c>
      <c r="Z19" s="1304" t="s">
        <v>8289</v>
      </c>
      <c r="AA19" s="1284" t="s">
        <v>7878</v>
      </c>
      <c r="AB19" s="1304" t="s">
        <v>7071</v>
      </c>
      <c r="AC19" s="1284" t="s">
        <v>8290</v>
      </c>
      <c r="AD19" s="1304" t="s">
        <v>5704</v>
      </c>
      <c r="AE19" s="1284" t="s">
        <v>8291</v>
      </c>
      <c r="AF19" s="1284" t="s">
        <v>8292</v>
      </c>
      <c r="AG19" s="1304" t="s">
        <v>8293</v>
      </c>
      <c r="AH19" s="1304" t="s">
        <v>2854</v>
      </c>
      <c r="AI19" s="1284" t="s">
        <v>8294</v>
      </c>
      <c r="AJ19" s="1304" t="s">
        <v>8295</v>
      </c>
      <c r="AK19" s="1304" t="s">
        <v>6392</v>
      </c>
      <c r="AL19" s="1304" t="s">
        <v>4359</v>
      </c>
      <c r="AM19" s="1304" t="s">
        <v>8296</v>
      </c>
      <c r="AN19" s="1304" t="s">
        <v>4359</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7835</v>
      </c>
      <c r="C20" s="1276">
        <v>0.0503125</v>
      </c>
      <c r="D20" s="1304" t="s">
        <v>8302</v>
      </c>
      <c r="E20" s="1317" t="s">
        <v>8303</v>
      </c>
      <c r="F20" s="1317" t="s">
        <v>8304</v>
      </c>
      <c r="G20" s="1317" t="s">
        <v>7476</v>
      </c>
      <c r="H20" s="1332" t="s">
        <v>8305</v>
      </c>
      <c r="I20" s="1332" t="s">
        <v>3618</v>
      </c>
      <c r="J20" s="1320" t="s">
        <v>1854</v>
      </c>
      <c r="K20" s="1320" t="s">
        <v>7119</v>
      </c>
      <c r="L20" s="1320" t="s">
        <v>3133</v>
      </c>
      <c r="M20" s="1320" t="s">
        <v>270</v>
      </c>
      <c r="N20" s="1320" t="s">
        <v>8306</v>
      </c>
      <c r="O20" s="1320" t="s">
        <v>8307</v>
      </c>
      <c r="P20" s="1320" t="s">
        <v>5205</v>
      </c>
      <c r="Q20" s="1322" t="s">
        <v>8308</v>
      </c>
      <c r="R20" s="1322" t="s">
        <v>8309</v>
      </c>
      <c r="S20" s="1322" t="s">
        <v>745</v>
      </c>
      <c r="T20" s="1322" t="s">
        <v>8310</v>
      </c>
      <c r="U20" s="1322" t="s">
        <v>8311</v>
      </c>
      <c r="V20" s="1322" t="s">
        <v>8312</v>
      </c>
      <c r="W20" s="1324" t="s">
        <v>8313</v>
      </c>
      <c r="X20" s="1324" t="s">
        <v>4562</v>
      </c>
      <c r="Y20" s="1324" t="s">
        <v>1561</v>
      </c>
      <c r="Z20" s="1324" t="s">
        <v>2011</v>
      </c>
      <c r="AA20" s="1324" t="s">
        <v>8314</v>
      </c>
      <c r="AB20" s="1324" t="s">
        <v>3383</v>
      </c>
      <c r="AC20" s="1324" t="s">
        <v>8315</v>
      </c>
      <c r="AD20" s="1317" t="s">
        <v>8316</v>
      </c>
      <c r="AE20" s="1317" t="s">
        <v>8317</v>
      </c>
      <c r="AF20" s="1325" t="s">
        <v>8318</v>
      </c>
      <c r="AG20" s="1325" t="s">
        <v>7191</v>
      </c>
      <c r="AH20" s="1325" t="s">
        <v>8319</v>
      </c>
      <c r="AI20" s="1325" t="s">
        <v>5075</v>
      </c>
      <c r="AJ20" s="1325" t="s">
        <v>8320</v>
      </c>
      <c r="AK20" s="1325" t="s">
        <v>7877</v>
      </c>
      <c r="AL20" s="1325" t="s">
        <v>8321</v>
      </c>
      <c r="AM20" s="1327" t="s">
        <v>8021</v>
      </c>
      <c r="AN20" s="1327" t="s">
        <v>8322</v>
      </c>
      <c r="AO20" s="1327" t="s">
        <v>8323</v>
      </c>
      <c r="AP20" s="1327" t="s">
        <v>8324</v>
      </c>
      <c r="AQ20" s="1327" t="s">
        <v>8325</v>
      </c>
      <c r="AR20" s="1327" t="s">
        <v>2926</v>
      </c>
      <c r="AS20" s="1327" t="s">
        <v>2865</v>
      </c>
      <c r="AT20" s="1320" t="s">
        <v>8326</v>
      </c>
      <c r="AU20" s="1310" t="s">
        <v>8327</v>
      </c>
      <c r="AV20" s="1285" t="str">
        <f t="shared" si="1"/>
        <v>2:59</v>
      </c>
      <c r="AW20" s="1337" t="s">
        <v>8328</v>
      </c>
    </row>
    <row r="21" ht="15.75" customHeight="1">
      <c r="A21" s="1329" t="s">
        <v>2388</v>
      </c>
      <c r="B21" s="1336" t="s">
        <v>7860</v>
      </c>
      <c r="C21" s="1276">
        <v>0.050347222222222224</v>
      </c>
      <c r="D21" s="1304" t="s">
        <v>8329</v>
      </c>
      <c r="E21" s="1304" t="s">
        <v>8330</v>
      </c>
      <c r="F21" s="1304" t="s">
        <v>8331</v>
      </c>
      <c r="G21" s="1304" t="s">
        <v>8332</v>
      </c>
      <c r="H21" s="1304" t="s">
        <v>8333</v>
      </c>
      <c r="I21" s="1304" t="s">
        <v>8334</v>
      </c>
      <c r="J21" s="1365" t="s">
        <v>7867</v>
      </c>
      <c r="K21" s="1304" t="s">
        <v>8335</v>
      </c>
      <c r="L21" s="1304" t="s">
        <v>8336</v>
      </c>
      <c r="M21" s="1365" t="s">
        <v>8337</v>
      </c>
      <c r="N21" s="1365" t="s">
        <v>3464</v>
      </c>
      <c r="O21" s="1304" t="s">
        <v>8338</v>
      </c>
      <c r="P21" s="1365" t="s">
        <v>618</v>
      </c>
      <c r="Q21" s="1304" t="s">
        <v>6827</v>
      </c>
      <c r="R21" s="1365" t="s">
        <v>6687</v>
      </c>
      <c r="S21" s="1365" t="s">
        <v>7870</v>
      </c>
      <c r="T21" s="1304" t="s">
        <v>8339</v>
      </c>
      <c r="U21" s="1304" t="s">
        <v>8258</v>
      </c>
      <c r="V21" s="1365" t="s">
        <v>7872</v>
      </c>
      <c r="W21" s="1365" t="s">
        <v>4155</v>
      </c>
      <c r="X21" s="1304" t="s">
        <v>1536</v>
      </c>
      <c r="Y21" s="1365" t="s">
        <v>5559</v>
      </c>
      <c r="Z21" s="1304" t="s">
        <v>1163</v>
      </c>
      <c r="AA21" s="1304" t="s">
        <v>8340</v>
      </c>
      <c r="AB21" s="1304" t="s">
        <v>8341</v>
      </c>
      <c r="AC21" s="1304" t="s">
        <v>1844</v>
      </c>
      <c r="AD21" s="1304" t="s">
        <v>8342</v>
      </c>
      <c r="AE21" s="1304" t="s">
        <v>5640</v>
      </c>
      <c r="AF21" s="1304" t="s">
        <v>8343</v>
      </c>
      <c r="AG21" s="1304" t="s">
        <v>5290</v>
      </c>
      <c r="AH21" s="1304" t="s">
        <v>4348</v>
      </c>
      <c r="AI21" s="1304" t="s">
        <v>3208</v>
      </c>
      <c r="AJ21" s="1304" t="s">
        <v>8344</v>
      </c>
      <c r="AK21" s="1304" t="s">
        <v>2690</v>
      </c>
      <c r="AL21" s="1304" t="s">
        <v>8345</v>
      </c>
      <c r="AM21" s="1304" t="s">
        <v>4079</v>
      </c>
      <c r="AN21" s="1304" t="s">
        <v>3983</v>
      </c>
      <c r="AO21" s="1304" t="s">
        <v>6758</v>
      </c>
      <c r="AP21" s="1365" t="s">
        <v>7884</v>
      </c>
      <c r="AQ21" s="1365" t="s">
        <v>7885</v>
      </c>
      <c r="AR21" s="1304" t="s">
        <v>2926</v>
      </c>
      <c r="AS21" s="1304" t="s">
        <v>6131</v>
      </c>
      <c r="AT21" s="1304" t="s">
        <v>8346</v>
      </c>
      <c r="AU21" s="1310" t="s">
        <v>7887</v>
      </c>
      <c r="AV21" s="1285" t="str">
        <f t="shared" si="1"/>
        <v>2:37</v>
      </c>
      <c r="AW21" s="1366"/>
    </row>
    <row r="22" ht="15.75" customHeight="1">
      <c r="A22" s="1338" t="s">
        <v>8347</v>
      </c>
      <c r="B22" s="1346" t="s">
        <v>7860</v>
      </c>
      <c r="C22" s="1288">
        <v>0.05042824074074074</v>
      </c>
      <c r="D22" s="1304" t="s">
        <v>8123</v>
      </c>
      <c r="E22" s="1317" t="s">
        <v>5726</v>
      </c>
      <c r="F22" s="1317" t="s">
        <v>8348</v>
      </c>
      <c r="G22" s="1339" t="s">
        <v>8349</v>
      </c>
      <c r="H22" s="1319" t="s">
        <v>8350</v>
      </c>
      <c r="I22" s="1332" t="s">
        <v>8351</v>
      </c>
      <c r="J22" s="1320" t="s">
        <v>5059</v>
      </c>
      <c r="K22" s="1320" t="s">
        <v>8352</v>
      </c>
      <c r="L22" s="1320" t="s">
        <v>2230</v>
      </c>
      <c r="M22" s="1320" t="s">
        <v>8353</v>
      </c>
      <c r="N22" s="1320" t="s">
        <v>3726</v>
      </c>
      <c r="O22" s="1320" t="s">
        <v>8354</v>
      </c>
      <c r="P22" s="1341" t="s">
        <v>946</v>
      </c>
      <c r="Q22" s="1322" t="s">
        <v>8355</v>
      </c>
      <c r="R22" s="1322" t="s">
        <v>3221</v>
      </c>
      <c r="S22" s="1322" t="s">
        <v>2863</v>
      </c>
      <c r="T22" s="1342" t="s">
        <v>8356</v>
      </c>
      <c r="U22" s="1322" t="s">
        <v>8357</v>
      </c>
      <c r="V22" s="1342" t="s">
        <v>8358</v>
      </c>
      <c r="W22" s="1343" t="s">
        <v>8359</v>
      </c>
      <c r="X22" s="1367" t="s">
        <v>2827</v>
      </c>
      <c r="Y22" s="1343" t="s">
        <v>8360</v>
      </c>
      <c r="Z22" s="1324" t="s">
        <v>8361</v>
      </c>
      <c r="AA22" s="1343" t="s">
        <v>8362</v>
      </c>
      <c r="AB22" s="1367" t="s">
        <v>6919</v>
      </c>
      <c r="AC22" s="1343" t="s">
        <v>2840</v>
      </c>
      <c r="AD22" s="1368" t="s">
        <v>7874</v>
      </c>
      <c r="AE22" s="1317" t="s">
        <v>5640</v>
      </c>
      <c r="AF22" s="1325" t="s">
        <v>8363</v>
      </c>
      <c r="AG22" s="1344" t="s">
        <v>3600</v>
      </c>
      <c r="AH22" s="1344" t="s">
        <v>8364</v>
      </c>
      <c r="AI22" s="1369" t="s">
        <v>7878</v>
      </c>
      <c r="AJ22" s="1344" t="s">
        <v>8365</v>
      </c>
      <c r="AK22" s="1370" t="s">
        <v>7880</v>
      </c>
      <c r="AL22" s="1344" t="s">
        <v>2984</v>
      </c>
      <c r="AM22" s="1371" t="s">
        <v>7881</v>
      </c>
      <c r="AN22" s="1327" t="s">
        <v>4597</v>
      </c>
      <c r="AO22" s="1327" t="s">
        <v>8366</v>
      </c>
      <c r="AP22" s="1327" t="s">
        <v>8367</v>
      </c>
      <c r="AQ22" s="1326" t="s">
        <v>8368</v>
      </c>
      <c r="AR22" s="1326" t="s">
        <v>3038</v>
      </c>
      <c r="AS22" s="1326" t="s">
        <v>4530</v>
      </c>
      <c r="AT22" s="1320" t="s">
        <v>8369</v>
      </c>
      <c r="AU22" s="1310" t="s">
        <v>8370</v>
      </c>
      <c r="AV22" s="1285" t="str">
        <f t="shared" si="1"/>
        <v>2:55</v>
      </c>
      <c r="AW22" s="1334"/>
    </row>
    <row r="23" ht="15.75" customHeight="1">
      <c r="A23" s="1287" t="s">
        <v>3845</v>
      </c>
      <c r="B23" s="1275" t="s">
        <v>7835</v>
      </c>
      <c r="C23" s="1372">
        <v>0.05043981481481481</v>
      </c>
      <c r="D23" s="1304" t="s">
        <v>8371</v>
      </c>
      <c r="E23" s="1285" t="s">
        <v>6763</v>
      </c>
      <c r="F23" s="1285" t="s">
        <v>6846</v>
      </c>
      <c r="G23" s="1285" t="s">
        <v>8372</v>
      </c>
      <c r="H23" s="1285" t="s">
        <v>8373</v>
      </c>
      <c r="I23" s="1285" t="s">
        <v>4399</v>
      </c>
      <c r="J23" s="1285" t="s">
        <v>4160</v>
      </c>
      <c r="K23" s="1285" t="s">
        <v>8262</v>
      </c>
      <c r="L23" s="1285" t="s">
        <v>8374</v>
      </c>
      <c r="M23" s="1285" t="s">
        <v>8375</v>
      </c>
      <c r="N23" s="1285" t="s">
        <v>2361</v>
      </c>
      <c r="O23" s="1285" t="s">
        <v>8376</v>
      </c>
      <c r="P23" s="1285" t="s">
        <v>4993</v>
      </c>
      <c r="Q23" s="1285" t="s">
        <v>8377</v>
      </c>
      <c r="R23" s="1285" t="s">
        <v>8378</v>
      </c>
      <c r="S23" s="1285" t="s">
        <v>8379</v>
      </c>
      <c r="T23" s="1285" t="s">
        <v>8380</v>
      </c>
      <c r="U23" s="1285" t="s">
        <v>8381</v>
      </c>
      <c r="V23" s="1285" t="s">
        <v>3237</v>
      </c>
      <c r="W23" s="1285" t="s">
        <v>8382</v>
      </c>
      <c r="X23" s="1285" t="s">
        <v>8383</v>
      </c>
      <c r="Y23" s="1285" t="s">
        <v>8189</v>
      </c>
      <c r="Z23" s="1285" t="s">
        <v>1163</v>
      </c>
      <c r="AA23" s="1285" t="s">
        <v>3208</v>
      </c>
      <c r="AB23" s="1285" t="s">
        <v>5059</v>
      </c>
      <c r="AC23" s="1285" t="s">
        <v>8242</v>
      </c>
      <c r="AD23" s="1285" t="s">
        <v>5668</v>
      </c>
      <c r="AE23" s="1285" t="s">
        <v>5254</v>
      </c>
      <c r="AF23" s="1285" t="s">
        <v>8384</v>
      </c>
      <c r="AG23" s="1285" t="s">
        <v>8385</v>
      </c>
      <c r="AH23" s="1285" t="s">
        <v>3834</v>
      </c>
      <c r="AI23" s="1285" t="s">
        <v>5075</v>
      </c>
      <c r="AJ23" s="1285" t="s">
        <v>8386</v>
      </c>
      <c r="AK23" s="1285" t="s">
        <v>8387</v>
      </c>
      <c r="AL23" s="1285" t="s">
        <v>8388</v>
      </c>
      <c r="AM23" s="1285" t="s">
        <v>1254</v>
      </c>
      <c r="AN23" s="1285" t="s">
        <v>3728</v>
      </c>
      <c r="AO23" s="1285" t="s">
        <v>2122</v>
      </c>
      <c r="AP23" s="1373" t="str">
        <f>HYPERLINK("https://www.twitch.tv/videos/511415405","2:00.79")</f>
        <v>2:00.79</v>
      </c>
      <c r="AQ23" s="1285" t="s">
        <v>8089</v>
      </c>
      <c r="AR23" s="1285" t="s">
        <v>6758</v>
      </c>
      <c r="AS23" s="1285" t="s">
        <v>8389</v>
      </c>
      <c r="AT23" s="1285" t="s">
        <v>8390</v>
      </c>
      <c r="AU23" s="1285" t="s">
        <v>8391</v>
      </c>
      <c r="AV23" s="1285" t="str">
        <f t="shared" si="1"/>
        <v>2:36</v>
      </c>
      <c r="AW23" s="1297" t="s">
        <v>6043</v>
      </c>
    </row>
    <row r="24">
      <c r="A24" s="1329" t="s">
        <v>1222</v>
      </c>
      <c r="B24" s="1336" t="s">
        <v>7835</v>
      </c>
      <c r="C24" s="1276">
        <v>0.050486111111111114</v>
      </c>
      <c r="D24" s="1317" t="s">
        <v>8392</v>
      </c>
      <c r="E24" s="1317" t="s">
        <v>8393</v>
      </c>
      <c r="F24" s="1317" t="s">
        <v>8394</v>
      </c>
      <c r="G24" s="1317" t="s">
        <v>8395</v>
      </c>
      <c r="H24" s="1304" t="s">
        <v>8396</v>
      </c>
      <c r="I24" s="1332" t="s">
        <v>1039</v>
      </c>
      <c r="J24" s="1320" t="s">
        <v>5316</v>
      </c>
      <c r="K24" s="1320" t="s">
        <v>7203</v>
      </c>
      <c r="L24" s="1320" t="s">
        <v>5844</v>
      </c>
      <c r="M24" s="1320" t="s">
        <v>4607</v>
      </c>
      <c r="N24" s="1320" t="s">
        <v>8397</v>
      </c>
      <c r="O24" s="1320" t="s">
        <v>8398</v>
      </c>
      <c r="P24" s="1320" t="s">
        <v>8111</v>
      </c>
      <c r="Q24" s="1322" t="s">
        <v>1063</v>
      </c>
      <c r="R24" s="1322" t="s">
        <v>4801</v>
      </c>
      <c r="S24" s="1322" t="s">
        <v>2046</v>
      </c>
      <c r="T24" s="1322" t="s">
        <v>8399</v>
      </c>
      <c r="U24" s="1322" t="s">
        <v>8400</v>
      </c>
      <c r="V24" s="1322" t="s">
        <v>8076</v>
      </c>
      <c r="W24" s="1324" t="s">
        <v>8401</v>
      </c>
      <c r="X24" s="1324" t="s">
        <v>4673</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6813</v>
      </c>
      <c r="AL24" s="1325" t="s">
        <v>2499</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2551</v>
      </c>
      <c r="B25" s="1275" t="s">
        <v>7835</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4478</v>
      </c>
      <c r="L25" s="1359" t="str">
        <f>HYPERLINK("https://www.youtube.com/watch?v=tJdjPKdAbw4","57.03")</f>
        <v>57.03</v>
      </c>
      <c r="M25" s="1341" t="s">
        <v>6726</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8076</v>
      </c>
      <c r="W25" s="1343" t="s">
        <v>8425</v>
      </c>
      <c r="X25" s="1343" t="s">
        <v>6813</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8111</v>
      </c>
      <c r="AF25" s="1344" t="s">
        <v>8426</v>
      </c>
      <c r="AG25" s="1376" t="str">
        <f>HYPERLINK("https://www.youtube.com/watch?v=KXwTRrVVluY","1:30.62")</f>
        <v>1:30.62</v>
      </c>
      <c r="AH25" s="1344" t="s">
        <v>2963</v>
      </c>
      <c r="AI25" s="1344" t="s">
        <v>8244</v>
      </c>
      <c r="AJ25" s="1344" t="s">
        <v>8427</v>
      </c>
      <c r="AK25" s="1344" t="s">
        <v>1049</v>
      </c>
      <c r="AL25" s="1344" t="s">
        <v>8085</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5169</v>
      </c>
      <c r="AT25" s="1359" t="str">
        <f>HYPERLINK("https://www.youtube.com/watch?v=H67SXBLcISI","2:29.09")</f>
        <v>2:29.09</v>
      </c>
      <c r="AU25" s="1345" t="s">
        <v>8431</v>
      </c>
      <c r="AV25" s="1285" t="str">
        <f t="shared" si="1"/>
        <v>2:02</v>
      </c>
      <c r="AW25" s="1378" t="s">
        <v>8432</v>
      </c>
    </row>
    <row r="26" ht="15.75" customHeight="1">
      <c r="A26" s="1312" t="s">
        <v>3222</v>
      </c>
      <c r="B26" s="1275" t="s">
        <v>7835</v>
      </c>
      <c r="C26" s="1288">
        <v>0.050486111111111114</v>
      </c>
      <c r="D26" s="1284" t="s">
        <v>8433</v>
      </c>
      <c r="E26" s="1284" t="s">
        <v>2489</v>
      </c>
      <c r="F26" s="1284" t="s">
        <v>8175</v>
      </c>
      <c r="G26" s="1284" t="s">
        <v>8434</v>
      </c>
      <c r="H26" s="1284" t="s">
        <v>8435</v>
      </c>
      <c r="I26" s="1379" t="s">
        <v>8111</v>
      </c>
      <c r="J26" s="1284" t="s">
        <v>8027</v>
      </c>
      <c r="K26" s="1284" t="s">
        <v>8436</v>
      </c>
      <c r="L26" s="1284" t="s">
        <v>8437</v>
      </c>
      <c r="M26" s="1284" t="s">
        <v>4167</v>
      </c>
      <c r="N26" s="1284" t="s">
        <v>8438</v>
      </c>
      <c r="O26" s="1284" t="s">
        <v>8439</v>
      </c>
      <c r="P26" s="1284" t="s">
        <v>280</v>
      </c>
      <c r="Q26" s="1284" t="s">
        <v>4366</v>
      </c>
      <c r="R26" s="1322" t="s">
        <v>6687</v>
      </c>
      <c r="S26" s="1284" t="s">
        <v>6001</v>
      </c>
      <c r="T26" s="1284" t="s">
        <v>8383</v>
      </c>
      <c r="U26" s="1284" t="s">
        <v>288</v>
      </c>
      <c r="V26" s="1284" t="s">
        <v>4616</v>
      </c>
      <c r="W26" s="1284" t="s">
        <v>413</v>
      </c>
      <c r="X26" s="1284" t="s">
        <v>8440</v>
      </c>
      <c r="Y26" s="1284" t="s">
        <v>3855</v>
      </c>
      <c r="Z26" s="1284" t="s">
        <v>1895</v>
      </c>
      <c r="AA26" s="1284" t="s">
        <v>7194</v>
      </c>
      <c r="AB26" s="1284" t="s">
        <v>2274</v>
      </c>
      <c r="AC26" s="1284" t="s">
        <v>5293</v>
      </c>
      <c r="AD26" s="1284" t="s">
        <v>8441</v>
      </c>
      <c r="AE26" s="1284" t="s">
        <v>7973</v>
      </c>
      <c r="AF26" s="1284" t="s">
        <v>8442</v>
      </c>
      <c r="AG26" s="1284" t="s">
        <v>6661</v>
      </c>
      <c r="AH26" s="1284" t="s">
        <v>4890</v>
      </c>
      <c r="AI26" s="1284" t="s">
        <v>1918</v>
      </c>
      <c r="AJ26" s="1284" t="s">
        <v>8443</v>
      </c>
      <c r="AK26" s="1284" t="s">
        <v>729</v>
      </c>
      <c r="AL26" s="1284" t="s">
        <v>8052</v>
      </c>
      <c r="AM26" s="1284" t="s">
        <v>8444</v>
      </c>
      <c r="AN26" s="1284" t="s">
        <v>652</v>
      </c>
      <c r="AO26" s="1284" t="s">
        <v>4272</v>
      </c>
      <c r="AP26" s="1284" t="s">
        <v>8445</v>
      </c>
      <c r="AQ26" s="1284" t="s">
        <v>1954</v>
      </c>
      <c r="AR26" s="1284" t="s">
        <v>5994</v>
      </c>
      <c r="AS26" s="1284" t="s">
        <v>387</v>
      </c>
      <c r="AT26" s="1284" t="s">
        <v>8446</v>
      </c>
      <c r="AU26" s="1284" t="s">
        <v>8447</v>
      </c>
      <c r="AV26" s="1285" t="str">
        <f t="shared" si="1"/>
        <v>4:40</v>
      </c>
      <c r="AW26" s="1350" t="s">
        <v>8448</v>
      </c>
    </row>
    <row r="27" ht="15.75" customHeight="1">
      <c r="A27" s="1380" t="s">
        <v>8449</v>
      </c>
      <c r="B27" s="1275" t="s">
        <v>7835</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3574</v>
      </c>
      <c r="N27" s="1320" t="s">
        <v>8458</v>
      </c>
      <c r="O27" s="1320" t="s">
        <v>8354</v>
      </c>
      <c r="P27" s="1320" t="s">
        <v>4783</v>
      </c>
      <c r="Q27" s="1322" t="s">
        <v>8459</v>
      </c>
      <c r="R27" s="1322" t="s">
        <v>8460</v>
      </c>
      <c r="S27" s="1322" t="s">
        <v>8461</v>
      </c>
      <c r="T27" s="1322" t="s">
        <v>8462</v>
      </c>
      <c r="U27" s="1322" t="s">
        <v>8214</v>
      </c>
      <c r="V27" s="1322" t="s">
        <v>8240</v>
      </c>
      <c r="W27" s="1324" t="s">
        <v>8463</v>
      </c>
      <c r="X27" s="1324" t="s">
        <v>8464</v>
      </c>
      <c r="Y27" s="1324" t="s">
        <v>5283</v>
      </c>
      <c r="Z27" s="1324" t="s">
        <v>1315</v>
      </c>
      <c r="AA27" s="1324" t="s">
        <v>8465</v>
      </c>
      <c r="AB27" s="1324" t="s">
        <v>6856</v>
      </c>
      <c r="AC27" s="1343" t="s">
        <v>6087</v>
      </c>
      <c r="AD27" s="1317" t="s">
        <v>8466</v>
      </c>
      <c r="AE27" s="1317" t="s">
        <v>8111</v>
      </c>
      <c r="AF27" s="1325" t="s">
        <v>8467</v>
      </c>
      <c r="AG27" s="1325" t="s">
        <v>8468</v>
      </c>
      <c r="AH27" s="1325" t="s">
        <v>3165</v>
      </c>
      <c r="AI27" s="1325" t="s">
        <v>6914</v>
      </c>
      <c r="AJ27" s="1325" t="s">
        <v>8469</v>
      </c>
      <c r="AK27" s="1325" t="s">
        <v>4562</v>
      </c>
      <c r="AL27" s="1325" t="s">
        <v>3678</v>
      </c>
      <c r="AM27" s="1327" t="s">
        <v>8053</v>
      </c>
      <c r="AN27" s="1327" t="s">
        <v>4365</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7835</v>
      </c>
      <c r="C28" s="1276">
        <v>0.050555555555555555</v>
      </c>
      <c r="D28" s="1304" t="s">
        <v>8476</v>
      </c>
      <c r="E28" s="1304" t="s">
        <v>7841</v>
      </c>
      <c r="F28" s="1304" t="s">
        <v>8477</v>
      </c>
      <c r="G28" s="1304" t="s">
        <v>8478</v>
      </c>
      <c r="H28" s="1304" t="s">
        <v>8479</v>
      </c>
      <c r="I28" s="1304" t="s">
        <v>8480</v>
      </c>
      <c r="J28" s="1304" t="s">
        <v>1388</v>
      </c>
      <c r="K28" s="1304" t="s">
        <v>8481</v>
      </c>
      <c r="L28" s="1304" t="s">
        <v>3906</v>
      </c>
      <c r="M28" s="1304" t="s">
        <v>3706</v>
      </c>
      <c r="N28" s="1304" t="s">
        <v>8055</v>
      </c>
      <c r="O28" s="1304" t="s">
        <v>8482</v>
      </c>
      <c r="P28" s="1304" t="s">
        <v>8483</v>
      </c>
      <c r="Q28" s="1304" t="s">
        <v>8484</v>
      </c>
      <c r="R28" s="1304" t="s">
        <v>8485</v>
      </c>
      <c r="S28" s="1304" t="s">
        <v>8486</v>
      </c>
      <c r="T28" s="1304" t="s">
        <v>7877</v>
      </c>
      <c r="U28" s="1304" t="s">
        <v>8487</v>
      </c>
      <c r="V28" s="1304" t="s">
        <v>8488</v>
      </c>
      <c r="W28" s="1304" t="s">
        <v>4410</v>
      </c>
      <c r="X28" s="1304" t="s">
        <v>8489</v>
      </c>
      <c r="Y28" s="1304" t="s">
        <v>4665</v>
      </c>
      <c r="Z28" s="1304" t="s">
        <v>8490</v>
      </c>
      <c r="AA28" s="1304" t="s">
        <v>8491</v>
      </c>
      <c r="AB28" s="1304" t="s">
        <v>8492</v>
      </c>
      <c r="AC28" s="1304" t="s">
        <v>8242</v>
      </c>
      <c r="AD28" s="1304" t="s">
        <v>8493</v>
      </c>
      <c r="AE28" s="1304" t="s">
        <v>7973</v>
      </c>
      <c r="AF28" s="1304" t="s">
        <v>8494</v>
      </c>
      <c r="AG28" s="1304" t="s">
        <v>4662</v>
      </c>
      <c r="AH28" s="1304" t="s">
        <v>4539</v>
      </c>
      <c r="AI28" s="1304" t="s">
        <v>8495</v>
      </c>
      <c r="AJ28" s="1304" t="s">
        <v>8496</v>
      </c>
      <c r="AK28" s="1304" t="s">
        <v>2121</v>
      </c>
      <c r="AL28" s="1304" t="s">
        <v>8497</v>
      </c>
      <c r="AM28" s="1304" t="s">
        <v>3504</v>
      </c>
      <c r="AN28" s="1304" t="s">
        <v>3816</v>
      </c>
      <c r="AO28" s="1304" t="s">
        <v>5730</v>
      </c>
      <c r="AP28" s="1304" t="s">
        <v>8498</v>
      </c>
      <c r="AQ28" s="1304" t="s">
        <v>8499</v>
      </c>
      <c r="AR28" s="1304" t="s">
        <v>8024</v>
      </c>
      <c r="AS28" s="1304" t="s">
        <v>2197</v>
      </c>
      <c r="AT28" s="1304" t="s">
        <v>8500</v>
      </c>
      <c r="AU28" s="1310" t="s">
        <v>8391</v>
      </c>
      <c r="AV28" s="1310" t="s">
        <v>7489</v>
      </c>
      <c r="AW28" s="1337" t="s">
        <v>8501</v>
      </c>
    </row>
    <row r="29" ht="15.75" customHeight="1">
      <c r="A29" s="1287" t="s">
        <v>925</v>
      </c>
      <c r="B29" s="1346" t="s">
        <v>7860</v>
      </c>
      <c r="C29" s="1288">
        <v>0.05056712962962963</v>
      </c>
      <c r="D29" s="1365" t="s">
        <v>7861</v>
      </c>
      <c r="E29" s="1381" t="s">
        <v>7862</v>
      </c>
      <c r="F29" s="1381" t="s">
        <v>7863</v>
      </c>
      <c r="G29" s="1284" t="s">
        <v>8502</v>
      </c>
      <c r="H29" s="1284" t="s">
        <v>8503</v>
      </c>
      <c r="I29" s="1381" t="s">
        <v>7866</v>
      </c>
      <c r="J29" s="1284" t="s">
        <v>8504</v>
      </c>
      <c r="K29" s="1381" t="s">
        <v>7012</v>
      </c>
      <c r="L29" s="1284" t="s">
        <v>8336</v>
      </c>
      <c r="M29" s="1284" t="s">
        <v>8505</v>
      </c>
      <c r="N29" s="1284" t="s">
        <v>8195</v>
      </c>
      <c r="O29" s="1284" t="s">
        <v>8506</v>
      </c>
      <c r="P29" s="1284" t="s">
        <v>3621</v>
      </c>
      <c r="Q29" s="1284" t="s">
        <v>8507</v>
      </c>
      <c r="R29" s="1284" t="s">
        <v>3286</v>
      </c>
      <c r="S29" s="1284" t="s">
        <v>8141</v>
      </c>
      <c r="T29" s="1381" t="s">
        <v>7871</v>
      </c>
      <c r="U29" s="1284" t="s">
        <v>4290</v>
      </c>
      <c r="V29" s="1284" t="s">
        <v>2492</v>
      </c>
      <c r="W29" s="1284" t="s">
        <v>8508</v>
      </c>
      <c r="X29" s="1284" t="s">
        <v>8509</v>
      </c>
      <c r="Y29" s="1284" t="s">
        <v>596</v>
      </c>
      <c r="Z29" s="1381" t="s">
        <v>7873</v>
      </c>
      <c r="AA29" s="1381" t="s">
        <v>6813</v>
      </c>
      <c r="AB29" s="1284" t="s">
        <v>8510</v>
      </c>
      <c r="AC29" s="1285" t="s">
        <v>733</v>
      </c>
      <c r="AD29" s="1284" t="s">
        <v>8511</v>
      </c>
      <c r="AE29" s="1284" t="s">
        <v>4461</v>
      </c>
      <c r="AF29" s="1284" t="s">
        <v>8512</v>
      </c>
      <c r="AG29" s="1381" t="s">
        <v>7877</v>
      </c>
      <c r="AH29" s="1381" t="s">
        <v>2658</v>
      </c>
      <c r="AI29" s="1284" t="s">
        <v>8513</v>
      </c>
      <c r="AJ29" s="1284" t="s">
        <v>8514</v>
      </c>
      <c r="AK29" s="1284" t="s">
        <v>5150</v>
      </c>
      <c r="AL29" s="1381" t="s">
        <v>3728</v>
      </c>
      <c r="AM29" s="1284" t="s">
        <v>8109</v>
      </c>
      <c r="AN29" s="1284" t="s">
        <v>108</v>
      </c>
      <c r="AO29" s="1381" t="s">
        <v>7883</v>
      </c>
      <c r="AP29" s="1284" t="s">
        <v>8515</v>
      </c>
      <c r="AQ29" s="1284" t="s">
        <v>6775</v>
      </c>
      <c r="AR29" s="1381" t="s">
        <v>2410</v>
      </c>
      <c r="AS29" s="1284" t="s">
        <v>3828</v>
      </c>
      <c r="AT29" s="1284" t="s">
        <v>8516</v>
      </c>
      <c r="AU29" s="1284" t="s">
        <v>8517</v>
      </c>
      <c r="AV29" s="1285" t="str">
        <f t="shared" ref="AV29:AV40" si="2">TEXT(AU29-C29,"m:ss")</f>
        <v>3:34</v>
      </c>
      <c r="AW29" s="1354" t="s">
        <v>8518</v>
      </c>
    </row>
    <row r="30" ht="15.75" customHeight="1">
      <c r="A30" s="1312" t="s">
        <v>834</v>
      </c>
      <c r="B30" s="1346" t="s">
        <v>7860</v>
      </c>
      <c r="C30" s="1372">
        <v>0.05056712962962963</v>
      </c>
      <c r="D30" s="1304" t="s">
        <v>8519</v>
      </c>
      <c r="E30" s="1285" t="s">
        <v>8124</v>
      </c>
      <c r="F30" s="1285" t="s">
        <v>8520</v>
      </c>
      <c r="G30" s="1285" t="s">
        <v>8521</v>
      </c>
      <c r="H30" s="1382" t="s">
        <v>7865</v>
      </c>
      <c r="I30" s="1285" t="s">
        <v>1207</v>
      </c>
      <c r="J30" s="1284" t="s">
        <v>8522</v>
      </c>
      <c r="K30" s="1284" t="s">
        <v>8522</v>
      </c>
      <c r="L30" s="1285" t="s">
        <v>8523</v>
      </c>
      <c r="M30" s="1285" t="s">
        <v>8524</v>
      </c>
      <c r="N30" s="1285" t="s">
        <v>8222</v>
      </c>
      <c r="O30" s="1381" t="s">
        <v>7868</v>
      </c>
      <c r="P30" s="1285" t="s">
        <v>6459</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7999</v>
      </c>
      <c r="AC30" s="1285" t="s">
        <v>4498</v>
      </c>
      <c r="AD30" s="1285" t="s">
        <v>8530</v>
      </c>
      <c r="AE30" s="1285" t="s">
        <v>5283</v>
      </c>
      <c r="AF30" s="1285" t="s">
        <v>8531</v>
      </c>
      <c r="AG30" s="1285" t="s">
        <v>4109</v>
      </c>
      <c r="AH30" s="1285" t="s">
        <v>8532</v>
      </c>
      <c r="AI30" s="1285" t="s">
        <v>3380</v>
      </c>
      <c r="AJ30" s="1285" t="s">
        <v>8533</v>
      </c>
      <c r="AK30" s="1285" t="s">
        <v>155</v>
      </c>
      <c r="AL30" s="1285" t="s">
        <v>8319</v>
      </c>
      <c r="AM30" s="1285" t="s">
        <v>8534</v>
      </c>
      <c r="AN30" s="1284" t="s">
        <v>8535</v>
      </c>
      <c r="AO30" s="1284" t="s">
        <v>8522</v>
      </c>
      <c r="AP30" s="1285" t="s">
        <v>5015</v>
      </c>
      <c r="AQ30" s="1285" t="s">
        <v>366</v>
      </c>
      <c r="AR30" s="1285" t="s">
        <v>8536</v>
      </c>
      <c r="AS30" s="1285" t="s">
        <v>8537</v>
      </c>
      <c r="AT30" s="1382" t="s">
        <v>8538</v>
      </c>
      <c r="AU30" s="1284" t="s">
        <v>8539</v>
      </c>
      <c r="AV30" s="1285" t="str">
        <f t="shared" si="2"/>
        <v>3:07</v>
      </c>
      <c r="AW30" s="1357" t="s">
        <v>8540</v>
      </c>
    </row>
    <row r="31" ht="15.75" customHeight="1">
      <c r="A31" s="1338" t="s">
        <v>3902</v>
      </c>
      <c r="B31" s="1275" t="s">
        <v>7835</v>
      </c>
      <c r="C31" s="1374">
        <v>0.05060185185185185</v>
      </c>
      <c r="D31" s="1304" t="s">
        <v>8541</v>
      </c>
      <c r="E31" s="1339" t="s">
        <v>5711</v>
      </c>
      <c r="F31" s="1339" t="s">
        <v>6720</v>
      </c>
      <c r="G31" s="1339" t="s">
        <v>8542</v>
      </c>
      <c r="H31" s="1319" t="s">
        <v>8543</v>
      </c>
      <c r="I31" s="1319" t="s">
        <v>8544</v>
      </c>
      <c r="J31" s="1341" t="s">
        <v>8090</v>
      </c>
      <c r="K31" s="1341" t="s">
        <v>7203</v>
      </c>
      <c r="L31" s="1341" t="s">
        <v>5255</v>
      </c>
      <c r="M31" s="1341" t="s">
        <v>8545</v>
      </c>
      <c r="N31" s="1341" t="s">
        <v>4923</v>
      </c>
      <c r="O31" s="1341" t="s">
        <v>8546</v>
      </c>
      <c r="P31" s="1341" t="s">
        <v>8317</v>
      </c>
      <c r="Q31" s="1342" t="s">
        <v>8547</v>
      </c>
      <c r="R31" s="1342" t="s">
        <v>5128</v>
      </c>
      <c r="S31" s="1342" t="s">
        <v>6856</v>
      </c>
      <c r="T31" s="1342" t="s">
        <v>8548</v>
      </c>
      <c r="U31" s="1342" t="s">
        <v>8549</v>
      </c>
      <c r="V31" s="1342" t="s">
        <v>8550</v>
      </c>
      <c r="W31" s="1343" t="s">
        <v>8551</v>
      </c>
      <c r="X31" s="1343" t="s">
        <v>7194</v>
      </c>
      <c r="Y31" s="1343" t="s">
        <v>4745</v>
      </c>
      <c r="Z31" s="1343" t="s">
        <v>1854</v>
      </c>
      <c r="AA31" s="1343" t="s">
        <v>8552</v>
      </c>
      <c r="AB31" s="1343" t="s">
        <v>7999</v>
      </c>
      <c r="AC31" s="1343" t="s">
        <v>394</v>
      </c>
      <c r="AD31" s="1339" t="s">
        <v>5872</v>
      </c>
      <c r="AE31" s="1339" t="s">
        <v>8041</v>
      </c>
      <c r="AF31" s="1344" t="s">
        <v>8553</v>
      </c>
      <c r="AG31" s="1344" t="s">
        <v>8468</v>
      </c>
      <c r="AH31" s="1344" t="s">
        <v>8554</v>
      </c>
      <c r="AI31" s="1344" t="s">
        <v>5251</v>
      </c>
      <c r="AJ31" s="1344" t="s">
        <v>8555</v>
      </c>
      <c r="AK31" s="1344" t="s">
        <v>8166</v>
      </c>
      <c r="AL31" s="1344" t="s">
        <v>8556</v>
      </c>
      <c r="AM31" s="1326" t="s">
        <v>8557</v>
      </c>
      <c r="AN31" s="1326" t="s">
        <v>8558</v>
      </c>
      <c r="AO31" s="1326" t="s">
        <v>8559</v>
      </c>
      <c r="AP31" s="1326" t="s">
        <v>8560</v>
      </c>
      <c r="AQ31" s="1326" t="s">
        <v>8413</v>
      </c>
      <c r="AR31" s="1326" t="s">
        <v>8561</v>
      </c>
      <c r="AS31" s="1326" t="s">
        <v>6463</v>
      </c>
      <c r="AT31" s="1341" t="s">
        <v>8562</v>
      </c>
      <c r="AU31" s="1345" t="s">
        <v>8563</v>
      </c>
      <c r="AV31" s="1285" t="str">
        <f t="shared" si="2"/>
        <v>1:56</v>
      </c>
      <c r="AW31" s="1334"/>
    </row>
    <row r="32" ht="15.75" customHeight="1">
      <c r="A32" s="1298" t="s">
        <v>1012</v>
      </c>
      <c r="B32" s="1275" t="s">
        <v>7835</v>
      </c>
      <c r="C32" s="1288">
        <v>0.05061342592592592</v>
      </c>
      <c r="D32" s="1304" t="s">
        <v>8032</v>
      </c>
      <c r="E32" s="1284" t="s">
        <v>7962</v>
      </c>
      <c r="F32" s="1284" t="s">
        <v>5058</v>
      </c>
      <c r="G32" s="1285" t="s">
        <v>8564</v>
      </c>
      <c r="H32" s="1284" t="s">
        <v>8565</v>
      </c>
      <c r="I32" s="1284" t="s">
        <v>495</v>
      </c>
      <c r="J32" s="1284" t="s">
        <v>3428</v>
      </c>
      <c r="K32" s="1285" t="s">
        <v>8262</v>
      </c>
      <c r="L32" s="1284" t="s">
        <v>8566</v>
      </c>
      <c r="M32" s="1284" t="s">
        <v>4729</v>
      </c>
      <c r="N32" s="1284" t="s">
        <v>8567</v>
      </c>
      <c r="O32" s="1284" t="s">
        <v>8568</v>
      </c>
      <c r="P32" s="1284" t="s">
        <v>8569</v>
      </c>
      <c r="Q32" s="1292" t="s">
        <v>8570</v>
      </c>
      <c r="R32" s="1284" t="s">
        <v>8571</v>
      </c>
      <c r="S32" s="1285" t="s">
        <v>8572</v>
      </c>
      <c r="T32" s="1284" t="s">
        <v>8296</v>
      </c>
      <c r="U32" s="1284" t="s">
        <v>6671</v>
      </c>
      <c r="V32" s="1284" t="s">
        <v>2236</v>
      </c>
      <c r="W32" s="1290" t="str">
        <f>HYPERLINK("https://www.youtube.com/watch?v=nn1ub1z3NYM","1:45.96")</f>
        <v>1:45.96</v>
      </c>
      <c r="X32" s="1284" t="s">
        <v>5306</v>
      </c>
      <c r="Y32" s="1285" t="s">
        <v>5240</v>
      </c>
      <c r="Z32" s="1284" t="s">
        <v>1514</v>
      </c>
      <c r="AA32" s="1284" t="s">
        <v>8573</v>
      </c>
      <c r="AB32" s="1284" t="s">
        <v>8574</v>
      </c>
      <c r="AC32" s="1284" t="s">
        <v>1147</v>
      </c>
      <c r="AD32" s="1284" t="s">
        <v>8575</v>
      </c>
      <c r="AE32" s="1292" t="s">
        <v>4363</v>
      </c>
      <c r="AF32" s="1285" t="s">
        <v>8576</v>
      </c>
      <c r="AG32" s="1284" t="s">
        <v>8577</v>
      </c>
      <c r="AH32" s="1284" t="s">
        <v>2963</v>
      </c>
      <c r="AI32" s="1284" t="s">
        <v>8578</v>
      </c>
      <c r="AJ32" s="1285" t="s">
        <v>7450</v>
      </c>
      <c r="AK32" s="1284" t="s">
        <v>8579</v>
      </c>
      <c r="AL32" s="1285" t="s">
        <v>3856</v>
      </c>
      <c r="AM32" s="1285" t="s">
        <v>8580</v>
      </c>
      <c r="AN32" s="1285" t="s">
        <v>2268</v>
      </c>
      <c r="AO32" s="1284" t="s">
        <v>4873</v>
      </c>
      <c r="AP32" s="1284" t="s">
        <v>8581</v>
      </c>
      <c r="AQ32" s="1284" t="s">
        <v>8582</v>
      </c>
      <c r="AR32" s="1284" t="s">
        <v>1388</v>
      </c>
      <c r="AS32" s="1284" t="s">
        <v>8583</v>
      </c>
      <c r="AT32" s="1284" t="s">
        <v>8584</v>
      </c>
      <c r="AU32" s="1284" t="s">
        <v>8585</v>
      </c>
      <c r="AV32" s="1285" t="str">
        <f t="shared" si="2"/>
        <v>2:25</v>
      </c>
      <c r="AW32" s="1354"/>
    </row>
    <row r="33">
      <c r="A33" s="1274" t="s">
        <v>8586</v>
      </c>
      <c r="B33" s="1351" t="s">
        <v>7835</v>
      </c>
      <c r="C33" s="1288">
        <v>0.050625</v>
      </c>
      <c r="D33" s="1331" t="s">
        <v>8587</v>
      </c>
      <c r="E33" s="1284" t="s">
        <v>4382</v>
      </c>
      <c r="F33" s="1284" t="s">
        <v>8588</v>
      </c>
      <c r="G33" s="1284" t="s">
        <v>8589</v>
      </c>
      <c r="H33" s="1284" t="s">
        <v>8590</v>
      </c>
      <c r="I33" s="1284" t="s">
        <v>1844</v>
      </c>
      <c r="J33" s="1284" t="s">
        <v>8591</v>
      </c>
      <c r="K33" s="1284" t="s">
        <v>3516</v>
      </c>
      <c r="L33" s="1284" t="s">
        <v>8592</v>
      </c>
      <c r="M33" s="1284" t="s">
        <v>8593</v>
      </c>
      <c r="N33" s="1284" t="s">
        <v>8594</v>
      </c>
      <c r="O33" s="1284" t="s">
        <v>8595</v>
      </c>
      <c r="P33" s="1284" t="s">
        <v>5283</v>
      </c>
      <c r="Q33" s="1284" t="s">
        <v>4238</v>
      </c>
      <c r="R33" s="1284" t="s">
        <v>3616</v>
      </c>
      <c r="S33" s="1284" t="s">
        <v>6934</v>
      </c>
      <c r="T33" s="1284" t="s">
        <v>7871</v>
      </c>
      <c r="U33" s="1284" t="s">
        <v>571</v>
      </c>
      <c r="V33" s="1284" t="s">
        <v>2333</v>
      </c>
      <c r="W33" s="1284" t="s">
        <v>7165</v>
      </c>
      <c r="X33" s="1284" t="s">
        <v>8596</v>
      </c>
      <c r="Y33" s="1284" t="s">
        <v>305</v>
      </c>
      <c r="Z33" s="1284" t="s">
        <v>8597</v>
      </c>
      <c r="AA33" s="1284" t="s">
        <v>8598</v>
      </c>
      <c r="AB33" s="1284"/>
      <c r="AC33" s="1284" t="s">
        <v>8599</v>
      </c>
      <c r="AD33" s="1284" t="s">
        <v>8600</v>
      </c>
      <c r="AE33" s="1284" t="s">
        <v>3611</v>
      </c>
      <c r="AF33" s="1284" t="s">
        <v>8601</v>
      </c>
      <c r="AG33" s="1284" t="s">
        <v>8602</v>
      </c>
      <c r="AH33" s="1284" t="s">
        <v>8603</v>
      </c>
      <c r="AI33" s="1284" t="s">
        <v>910</v>
      </c>
      <c r="AJ33" s="1284" t="s">
        <v>8604</v>
      </c>
      <c r="AK33" s="1284" t="s">
        <v>8605</v>
      </c>
      <c r="AL33" s="1284" t="s">
        <v>2321</v>
      </c>
      <c r="AM33" s="1284" t="s">
        <v>8606</v>
      </c>
      <c r="AN33" s="1284" t="s">
        <v>7917</v>
      </c>
      <c r="AO33" s="1284" t="s">
        <v>8607</v>
      </c>
      <c r="AP33" s="1284" t="s">
        <v>8608</v>
      </c>
      <c r="AQ33" s="1284" t="s">
        <v>8609</v>
      </c>
      <c r="AR33" s="1284" t="s">
        <v>5997</v>
      </c>
      <c r="AS33" s="1284" t="s">
        <v>8610</v>
      </c>
      <c r="AT33" s="1284" t="s">
        <v>7545</v>
      </c>
      <c r="AU33" s="1284" t="s">
        <v>8611</v>
      </c>
      <c r="AV33" s="1285" t="str">
        <f t="shared" si="2"/>
        <v>2:05</v>
      </c>
      <c r="AW33" s="1357"/>
    </row>
    <row r="34">
      <c r="A34" s="1312" t="s">
        <v>2859</v>
      </c>
      <c r="B34" s="1351" t="s">
        <v>7860</v>
      </c>
      <c r="C34" s="1288">
        <v>0.050625</v>
      </c>
      <c r="D34" s="1383" t="s">
        <v>8612</v>
      </c>
      <c r="E34" s="1383" t="s">
        <v>8613</v>
      </c>
      <c r="F34" s="1383" t="s">
        <v>8614</v>
      </c>
      <c r="G34" s="1383" t="s">
        <v>8615</v>
      </c>
      <c r="H34" s="1383" t="s">
        <v>8616</v>
      </c>
      <c r="I34" s="1383" t="s">
        <v>1990</v>
      </c>
      <c r="J34" s="1383" t="s">
        <v>5098</v>
      </c>
      <c r="K34" s="1383" t="s">
        <v>8352</v>
      </c>
      <c r="L34" s="1383" t="s">
        <v>7392</v>
      </c>
      <c r="M34" s="1383" t="s">
        <v>8617</v>
      </c>
      <c r="N34" s="1383" t="s">
        <v>8618</v>
      </c>
      <c r="O34" s="1383" t="s">
        <v>986</v>
      </c>
      <c r="P34" s="1383" t="s">
        <v>721</v>
      </c>
      <c r="Q34" s="1383" t="s">
        <v>8619</v>
      </c>
      <c r="R34" s="1383" t="s">
        <v>8485</v>
      </c>
      <c r="S34" s="1383" t="s">
        <v>4916</v>
      </c>
      <c r="T34" s="1383" t="s">
        <v>7713</v>
      </c>
      <c r="U34" s="1383" t="s">
        <v>8620</v>
      </c>
      <c r="V34" s="1383" t="s">
        <v>8621</v>
      </c>
      <c r="W34" s="1383" t="s">
        <v>6663</v>
      </c>
      <c r="X34" s="1383" t="s">
        <v>8083</v>
      </c>
      <c r="Y34" s="1383" t="s">
        <v>618</v>
      </c>
      <c r="Z34" s="1383" t="s">
        <v>3269</v>
      </c>
      <c r="AA34" s="1383" t="s">
        <v>6660</v>
      </c>
      <c r="AB34" s="1383" t="s">
        <v>6483</v>
      </c>
      <c r="AC34" s="1383" t="s">
        <v>773</v>
      </c>
      <c r="AD34" s="1383" t="s">
        <v>8622</v>
      </c>
      <c r="AE34" s="1383" t="s">
        <v>4461</v>
      </c>
      <c r="AF34" s="1383" t="s">
        <v>5420</v>
      </c>
      <c r="AG34" s="1383" t="s">
        <v>729</v>
      </c>
      <c r="AH34" s="1383" t="s">
        <v>4261</v>
      </c>
      <c r="AI34" s="1383" t="s">
        <v>8623</v>
      </c>
      <c r="AJ34" s="1383" t="s">
        <v>8624</v>
      </c>
      <c r="AK34" s="1383" t="s">
        <v>1188</v>
      </c>
      <c r="AL34" s="1383" t="s">
        <v>8625</v>
      </c>
      <c r="AM34" s="1383" t="s">
        <v>8086</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7835</v>
      </c>
      <c r="C35" s="1276">
        <v>0.0506712962962963</v>
      </c>
      <c r="D35" s="1331" t="s">
        <v>8629</v>
      </c>
      <c r="E35" s="1317" t="s">
        <v>5711</v>
      </c>
      <c r="F35" s="1317" t="s">
        <v>8133</v>
      </c>
      <c r="G35" s="1317" t="s">
        <v>8630</v>
      </c>
      <c r="H35" s="1332" t="s">
        <v>8631</v>
      </c>
      <c r="I35" s="1332" t="s">
        <v>2630</v>
      </c>
      <c r="J35" s="1320" t="s">
        <v>8632</v>
      </c>
      <c r="K35" s="1320" t="s">
        <v>6490</v>
      </c>
      <c r="L35" s="1320" t="s">
        <v>8633</v>
      </c>
      <c r="M35" s="1320" t="s">
        <v>6488</v>
      </c>
      <c r="N35" s="1320" t="s">
        <v>8058</v>
      </c>
      <c r="O35" s="1320" t="s">
        <v>8634</v>
      </c>
      <c r="P35" s="1320" t="s">
        <v>3618</v>
      </c>
      <c r="Q35" s="1322" t="s">
        <v>7146</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3600</v>
      </c>
      <c r="AH35" s="1325" t="s">
        <v>4890</v>
      </c>
      <c r="AI35" s="1325" t="s">
        <v>8646</v>
      </c>
      <c r="AJ35" s="1325" t="s">
        <v>8647</v>
      </c>
      <c r="AK35" s="1325" t="s">
        <v>509</v>
      </c>
      <c r="AL35" s="1325" t="s">
        <v>2838</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7835</v>
      </c>
      <c r="C36" s="1276">
        <v>0.05070601851851852</v>
      </c>
      <c r="D36" s="1304" t="s">
        <v>8656</v>
      </c>
      <c r="E36" s="1339" t="s">
        <v>7242</v>
      </c>
      <c r="F36" s="1339" t="s">
        <v>8657</v>
      </c>
      <c r="G36" s="1339" t="s">
        <v>8658</v>
      </c>
      <c r="H36" s="1319" t="s">
        <v>8659</v>
      </c>
      <c r="I36" s="1319" t="s">
        <v>495</v>
      </c>
      <c r="J36" s="1341" t="s">
        <v>8039</v>
      </c>
      <c r="K36" s="1341" t="s">
        <v>3058</v>
      </c>
      <c r="L36" s="1341" t="s">
        <v>5066</v>
      </c>
      <c r="M36" s="1341" t="s">
        <v>8660</v>
      </c>
      <c r="N36" s="1341" t="s">
        <v>8462</v>
      </c>
      <c r="O36" s="1341" t="s">
        <v>8661</v>
      </c>
      <c r="P36" s="1341" t="s">
        <v>5222</v>
      </c>
      <c r="Q36" s="1342" t="s">
        <v>8662</v>
      </c>
      <c r="R36" s="1342" t="s">
        <v>913</v>
      </c>
      <c r="S36" s="1342" t="s">
        <v>8607</v>
      </c>
      <c r="T36" s="1342" t="s">
        <v>8464</v>
      </c>
      <c r="U36" s="1342" t="s">
        <v>8663</v>
      </c>
      <c r="V36" s="1342" t="s">
        <v>2236</v>
      </c>
      <c r="W36" s="1343" t="s">
        <v>8664</v>
      </c>
      <c r="X36" s="1343" t="s">
        <v>7930</v>
      </c>
      <c r="Y36" s="1343" t="s">
        <v>8665</v>
      </c>
      <c r="Z36" s="1343" t="s">
        <v>8666</v>
      </c>
      <c r="AA36" s="1343" t="s">
        <v>8667</v>
      </c>
      <c r="AB36" s="1343" t="s">
        <v>2855</v>
      </c>
      <c r="AC36" s="1343" t="s">
        <v>3283</v>
      </c>
      <c r="AD36" s="1339" t="s">
        <v>8668</v>
      </c>
      <c r="AE36" s="1339" t="s">
        <v>4020</v>
      </c>
      <c r="AF36" s="1344" t="s">
        <v>7948</v>
      </c>
      <c r="AG36" s="1344" t="s">
        <v>8669</v>
      </c>
      <c r="AH36" s="1344" t="s">
        <v>2377</v>
      </c>
      <c r="AI36" s="1344" t="s">
        <v>292</v>
      </c>
      <c r="AJ36" s="1344" t="s">
        <v>8670</v>
      </c>
      <c r="AK36" s="1344" t="s">
        <v>8671</v>
      </c>
      <c r="AL36" s="1344" t="s">
        <v>5035</v>
      </c>
      <c r="AM36" s="1326" t="s">
        <v>8489</v>
      </c>
      <c r="AN36" s="1326" t="s">
        <v>5035</v>
      </c>
      <c r="AO36" s="1326" t="s">
        <v>4087</v>
      </c>
      <c r="AP36" s="1326" t="s">
        <v>8672</v>
      </c>
      <c r="AQ36" s="1326" t="s">
        <v>8673</v>
      </c>
      <c r="AR36" s="1326" t="s">
        <v>8674</v>
      </c>
      <c r="AS36" s="1326" t="s">
        <v>5175</v>
      </c>
      <c r="AT36" s="1341" t="s">
        <v>8675</v>
      </c>
      <c r="AU36" s="1345" t="s">
        <v>8676</v>
      </c>
      <c r="AV36" s="1285" t="str">
        <f t="shared" si="2"/>
        <v>2:54</v>
      </c>
      <c r="AW36" s="1334"/>
    </row>
    <row r="37" ht="15.75" customHeight="1">
      <c r="A37" s="1312" t="s">
        <v>4368</v>
      </c>
      <c r="B37" s="1275" t="s">
        <v>7835</v>
      </c>
      <c r="C37" s="1372">
        <v>0.050868055555555555</v>
      </c>
      <c r="D37" s="1304" t="s">
        <v>8677</v>
      </c>
      <c r="E37" s="1285" t="s">
        <v>7027</v>
      </c>
      <c r="F37" s="1285" t="s">
        <v>8678</v>
      </c>
      <c r="G37" s="1285" t="s">
        <v>8679</v>
      </c>
      <c r="H37" s="1285" t="s">
        <v>8503</v>
      </c>
      <c r="I37" s="1285" t="s">
        <v>1379</v>
      </c>
      <c r="J37" s="1285" t="s">
        <v>8652</v>
      </c>
      <c r="K37" s="1285" t="s">
        <v>8178</v>
      </c>
      <c r="L37" s="1285" t="s">
        <v>8139</v>
      </c>
      <c r="M37" s="1285" t="s">
        <v>4991</v>
      </c>
      <c r="N37" s="1285" t="s">
        <v>6944</v>
      </c>
      <c r="O37" s="1285" t="s">
        <v>8680</v>
      </c>
      <c r="P37" s="1285" t="s">
        <v>8681</v>
      </c>
      <c r="Q37" s="1285" t="s">
        <v>8682</v>
      </c>
      <c r="R37" s="1285" t="s">
        <v>6972</v>
      </c>
      <c r="S37" s="1285" t="s">
        <v>8027</v>
      </c>
      <c r="T37" s="1285" t="s">
        <v>4354</v>
      </c>
      <c r="U37" s="1285" t="s">
        <v>8683</v>
      </c>
      <c r="V37" s="1285" t="s">
        <v>8684</v>
      </c>
      <c r="W37" s="1285" t="s">
        <v>8685</v>
      </c>
      <c r="X37" s="1285" t="s">
        <v>8686</v>
      </c>
      <c r="Y37" s="1285" t="s">
        <v>3523</v>
      </c>
      <c r="Z37" s="1285" t="s">
        <v>8687</v>
      </c>
      <c r="AA37" s="1285" t="s">
        <v>8688</v>
      </c>
      <c r="AB37" s="1285" t="s">
        <v>8689</v>
      </c>
      <c r="AC37" s="1285" t="s">
        <v>2925</v>
      </c>
      <c r="AD37" s="1285" t="s">
        <v>8690</v>
      </c>
      <c r="AE37" s="1285" t="s">
        <v>810</v>
      </c>
      <c r="AF37" s="1285" t="s">
        <v>8691</v>
      </c>
      <c r="AG37" s="1285" t="s">
        <v>6737</v>
      </c>
      <c r="AH37" s="1285" t="s">
        <v>8692</v>
      </c>
      <c r="AI37" s="1285" t="s">
        <v>8693</v>
      </c>
      <c r="AJ37" s="1285" t="s">
        <v>8694</v>
      </c>
      <c r="AK37" s="1285" t="s">
        <v>5022</v>
      </c>
      <c r="AL37" s="1285" t="s">
        <v>8695</v>
      </c>
      <c r="AM37" s="1285" t="s">
        <v>8696</v>
      </c>
      <c r="AN37" s="1285" t="s">
        <v>3888</v>
      </c>
      <c r="AO37" s="1285" t="s">
        <v>8262</v>
      </c>
      <c r="AP37" s="1285" t="s">
        <v>8697</v>
      </c>
      <c r="AQ37" s="1285" t="s">
        <v>8698</v>
      </c>
      <c r="AR37" s="1285" t="s">
        <v>8128</v>
      </c>
      <c r="AS37" s="1285" t="s">
        <v>4600</v>
      </c>
      <c r="AT37" s="1285" t="s">
        <v>8699</v>
      </c>
      <c r="AU37" s="1285" t="s">
        <v>8700</v>
      </c>
      <c r="AV37" s="1285" t="str">
        <f t="shared" si="2"/>
        <v>2:44</v>
      </c>
      <c r="AW37" s="1297"/>
    </row>
    <row r="38" ht="15.75" customHeight="1">
      <c r="A38" s="1312" t="s">
        <v>1823</v>
      </c>
      <c r="B38" s="1385" t="s">
        <v>7889</v>
      </c>
      <c r="C38" s="1276">
        <v>0.05092592592592592</v>
      </c>
      <c r="D38" s="1386" t="s">
        <v>7890</v>
      </c>
      <c r="E38" s="1387" t="s">
        <v>7891</v>
      </c>
      <c r="F38" s="1386" t="s">
        <v>7892</v>
      </c>
      <c r="G38" s="1284" t="s">
        <v>8701</v>
      </c>
      <c r="H38" s="1386" t="s">
        <v>7894</v>
      </c>
      <c r="I38" s="1285" t="s">
        <v>377</v>
      </c>
      <c r="J38" s="1339" t="s">
        <v>8702</v>
      </c>
      <c r="K38" s="1285" t="s">
        <v>8462</v>
      </c>
      <c r="L38" s="1339" t="s">
        <v>4100</v>
      </c>
      <c r="M38" s="1285" t="s">
        <v>8460</v>
      </c>
      <c r="N38" s="1386" t="s">
        <v>7898</v>
      </c>
      <c r="O38" s="1285" t="s">
        <v>8703</v>
      </c>
      <c r="P38" s="1339" t="s">
        <v>827</v>
      </c>
      <c r="Q38" s="1387" t="s">
        <v>7901</v>
      </c>
      <c r="R38" s="1386" t="s">
        <v>7902</v>
      </c>
      <c r="S38" s="1285" t="s">
        <v>155</v>
      </c>
      <c r="T38" s="1339" t="s">
        <v>8704</v>
      </c>
      <c r="U38" s="1387" t="s">
        <v>7905</v>
      </c>
      <c r="V38" s="1386" t="s">
        <v>7906</v>
      </c>
      <c r="W38" s="1285" t="s">
        <v>8705</v>
      </c>
      <c r="X38" s="1386" t="s">
        <v>7908</v>
      </c>
      <c r="Y38" s="1285" t="s">
        <v>5377</v>
      </c>
      <c r="Z38" s="1317" t="s">
        <v>8706</v>
      </c>
      <c r="AA38" s="1285" t="s">
        <v>3247</v>
      </c>
      <c r="AB38" s="1339" t="s">
        <v>8707</v>
      </c>
      <c r="AC38" s="1284" t="s">
        <v>8708</v>
      </c>
      <c r="AD38" s="1339" t="s">
        <v>8709</v>
      </c>
      <c r="AE38" s="1284" t="s">
        <v>8710</v>
      </c>
      <c r="AF38" s="1339" t="s">
        <v>8711</v>
      </c>
      <c r="AG38" s="1285" t="s">
        <v>6913</v>
      </c>
      <c r="AH38" s="1317" t="s">
        <v>8592</v>
      </c>
      <c r="AI38" s="1387" t="s">
        <v>7913</v>
      </c>
      <c r="AJ38" s="1339" t="s">
        <v>8712</v>
      </c>
      <c r="AK38" s="1285" t="s">
        <v>5487</v>
      </c>
      <c r="AL38" s="1386" t="s">
        <v>7915</v>
      </c>
      <c r="AM38" s="1285" t="s">
        <v>8713</v>
      </c>
      <c r="AN38" s="1339" t="s">
        <v>5387</v>
      </c>
      <c r="AO38" s="1284" t="s">
        <v>8714</v>
      </c>
      <c r="AP38" s="1317" t="s">
        <v>8715</v>
      </c>
      <c r="AQ38" s="1387" t="s">
        <v>7920</v>
      </c>
      <c r="AR38" s="1317" t="s">
        <v>8716</v>
      </c>
      <c r="AS38" s="1285" t="s">
        <v>1086</v>
      </c>
      <c r="AT38" s="1386" t="s">
        <v>7921</v>
      </c>
      <c r="AU38" s="1284" t="s">
        <v>8717</v>
      </c>
      <c r="AV38" s="1285" t="str">
        <f t="shared" si="2"/>
        <v>2:24</v>
      </c>
      <c r="AW38" s="1354"/>
    </row>
    <row r="39">
      <c r="A39" s="1329" t="s">
        <v>2793</v>
      </c>
      <c r="B39" s="1256" t="s">
        <v>7860</v>
      </c>
      <c r="C39" s="1276">
        <v>0.05092592592592592</v>
      </c>
      <c r="D39" s="1304" t="s">
        <v>8718</v>
      </c>
      <c r="E39" s="1317" t="s">
        <v>8719</v>
      </c>
      <c r="F39" s="1317" t="s">
        <v>8720</v>
      </c>
      <c r="G39" s="1317" t="s">
        <v>8721</v>
      </c>
      <c r="H39" s="1332" t="s">
        <v>8722</v>
      </c>
      <c r="I39" s="1332" t="s">
        <v>224</v>
      </c>
      <c r="J39" s="1320" t="s">
        <v>8723</v>
      </c>
      <c r="K39" s="1320" t="s">
        <v>3681</v>
      </c>
      <c r="L39" s="1320" t="s">
        <v>5431</v>
      </c>
      <c r="M39" s="1320" t="s">
        <v>3292</v>
      </c>
      <c r="N39" s="1320" t="s">
        <v>8534</v>
      </c>
      <c r="O39" s="1320" t="s">
        <v>8724</v>
      </c>
      <c r="P39" s="1320" t="s">
        <v>263</v>
      </c>
      <c r="Q39" s="1322" t="s">
        <v>7045</v>
      </c>
      <c r="R39" s="1322" t="s">
        <v>8725</v>
      </c>
      <c r="S39" s="1322" t="s">
        <v>4478</v>
      </c>
      <c r="T39" s="1322" t="s">
        <v>8726</v>
      </c>
      <c r="U39" s="1388" t="s">
        <v>7185</v>
      </c>
      <c r="V39" s="1322" t="s">
        <v>8727</v>
      </c>
      <c r="W39" s="1324" t="s">
        <v>6172</v>
      </c>
      <c r="X39" s="1324" t="s">
        <v>8728</v>
      </c>
      <c r="Y39" s="1324" t="s">
        <v>8729</v>
      </c>
      <c r="Z39" s="1324" t="s">
        <v>2863</v>
      </c>
      <c r="AA39" s="1324" t="s">
        <v>1879</v>
      </c>
      <c r="AB39" s="1324" t="s">
        <v>271</v>
      </c>
      <c r="AC39" s="1324" t="s">
        <v>1966</v>
      </c>
      <c r="AD39" s="1317" t="s">
        <v>8730</v>
      </c>
      <c r="AE39" s="1317" t="s">
        <v>4899</v>
      </c>
      <c r="AF39" s="1325" t="s">
        <v>8731</v>
      </c>
      <c r="AG39" s="1325" t="s">
        <v>5148</v>
      </c>
      <c r="AH39" s="1325" t="s">
        <v>8532</v>
      </c>
      <c r="AI39" s="1325" t="s">
        <v>8732</v>
      </c>
      <c r="AJ39" s="1389" t="s">
        <v>7879</v>
      </c>
      <c r="AK39" s="1325" t="s">
        <v>8689</v>
      </c>
      <c r="AL39" s="1325" t="s">
        <v>5489</v>
      </c>
      <c r="AM39" s="1327" t="s">
        <v>3808</v>
      </c>
      <c r="AN39" s="1327" t="s">
        <v>3029</v>
      </c>
      <c r="AO39" s="1327" t="s">
        <v>2009</v>
      </c>
      <c r="AP39" s="1327" t="s">
        <v>8733</v>
      </c>
      <c r="AQ39" s="1327" t="s">
        <v>4049</v>
      </c>
      <c r="AR39" s="1327" t="s">
        <v>7034</v>
      </c>
      <c r="AS39" s="1327" t="s">
        <v>5877</v>
      </c>
      <c r="AT39" s="1320" t="s">
        <v>8734</v>
      </c>
      <c r="AU39" s="1390" t="s">
        <v>8735</v>
      </c>
      <c r="AV39" s="1285" t="str">
        <f t="shared" si="2"/>
        <v>4:25</v>
      </c>
      <c r="AW39" s="1311"/>
    </row>
    <row r="40" ht="15.75" customHeight="1">
      <c r="A40" s="1312" t="s">
        <v>1093</v>
      </c>
      <c r="B40" s="1336" t="s">
        <v>7860</v>
      </c>
      <c r="C40" s="1276">
        <v>0.05112268518518519</v>
      </c>
      <c r="D40" s="1317" t="s">
        <v>8736</v>
      </c>
      <c r="E40" s="1317" t="s">
        <v>4319</v>
      </c>
      <c r="F40" s="1317" t="s">
        <v>8737</v>
      </c>
      <c r="G40" s="1317" t="s">
        <v>8738</v>
      </c>
      <c r="H40" s="1304" t="s">
        <v>7079</v>
      </c>
      <c r="I40" s="1332" t="s">
        <v>4959</v>
      </c>
      <c r="J40" s="1320" t="s">
        <v>7967</v>
      </c>
      <c r="K40" s="1320" t="s">
        <v>8739</v>
      </c>
      <c r="L40" s="1391" t="s">
        <v>3539</v>
      </c>
      <c r="M40" s="1320" t="s">
        <v>4542</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6777</v>
      </c>
      <c r="AC40" s="1367" t="s">
        <v>4710</v>
      </c>
      <c r="AD40" s="1317" t="s">
        <v>8750</v>
      </c>
      <c r="AE40" s="1317" t="s">
        <v>2805</v>
      </c>
      <c r="AF40" s="1325" t="s">
        <v>8751</v>
      </c>
      <c r="AG40" s="1325" t="s">
        <v>388</v>
      </c>
      <c r="AH40" s="1325" t="s">
        <v>666</v>
      </c>
      <c r="AI40" s="1325" t="s">
        <v>8752</v>
      </c>
      <c r="AJ40" s="1325" t="s">
        <v>8753</v>
      </c>
      <c r="AK40" s="1325" t="s">
        <v>3948</v>
      </c>
      <c r="AL40" s="1325" t="s">
        <v>6260</v>
      </c>
      <c r="AM40" s="1327" t="s">
        <v>8754</v>
      </c>
      <c r="AN40" s="1393" t="s">
        <v>7882</v>
      </c>
      <c r="AO40" s="1327" t="s">
        <v>6490</v>
      </c>
      <c r="AP40" s="1327" t="s">
        <v>8755</v>
      </c>
      <c r="AQ40" s="1327" t="s">
        <v>8756</v>
      </c>
      <c r="AR40" s="1327" t="s">
        <v>8757</v>
      </c>
      <c r="AS40" s="1327" t="s">
        <v>2562</v>
      </c>
      <c r="AT40" s="1320" t="s">
        <v>8758</v>
      </c>
      <c r="AU40" s="1310" t="s">
        <v>8759</v>
      </c>
      <c r="AV40" s="1345" t="str">
        <f t="shared" si="2"/>
        <v>4:57</v>
      </c>
      <c r="AW40" s="1334"/>
    </row>
    <row r="41">
      <c r="A41" s="1312" t="s">
        <v>1978</v>
      </c>
      <c r="B41" s="1384" t="s">
        <v>7860</v>
      </c>
      <c r="C41" s="1288">
        <v>0.05112268518518519</v>
      </c>
      <c r="D41" s="1284" t="s">
        <v>8760</v>
      </c>
      <c r="E41" s="1284" t="s">
        <v>8761</v>
      </c>
      <c r="F41" s="1284" t="s">
        <v>8762</v>
      </c>
      <c r="G41" s="1381" t="s">
        <v>7864</v>
      </c>
      <c r="H41" s="1304" t="s">
        <v>598</v>
      </c>
      <c r="I41" s="1284" t="s">
        <v>951</v>
      </c>
      <c r="J41" s="1284" t="s">
        <v>5995</v>
      </c>
      <c r="K41" s="1284" t="s">
        <v>2255</v>
      </c>
      <c r="L41" s="1284" t="s">
        <v>1297</v>
      </c>
      <c r="M41" s="1284" t="s">
        <v>8763</v>
      </c>
      <c r="N41" s="1284" t="s">
        <v>4079</v>
      </c>
      <c r="O41" s="1284" t="s">
        <v>8764</v>
      </c>
      <c r="P41" s="1284" t="s">
        <v>3523</v>
      </c>
      <c r="Q41" s="1284" t="s">
        <v>8765</v>
      </c>
      <c r="R41" s="1284" t="s">
        <v>8766</v>
      </c>
      <c r="S41" s="1284" t="s">
        <v>622</v>
      </c>
      <c r="T41" s="1284" t="s">
        <v>7194</v>
      </c>
      <c r="U41" s="1284" t="s">
        <v>8767</v>
      </c>
      <c r="V41" s="1284" t="s">
        <v>8768</v>
      </c>
      <c r="W41" s="1284" t="s">
        <v>8769</v>
      </c>
      <c r="X41" s="1284" t="s">
        <v>590</v>
      </c>
      <c r="Y41" s="1284" t="s">
        <v>6459</v>
      </c>
      <c r="Z41" s="1284" t="s">
        <v>7986</v>
      </c>
      <c r="AA41" s="1324" t="s">
        <v>806</v>
      </c>
      <c r="AB41" s="1284" t="s">
        <v>8770</v>
      </c>
      <c r="AC41" s="1284" t="s">
        <v>4899</v>
      </c>
      <c r="AD41" s="1284" t="s">
        <v>8771</v>
      </c>
      <c r="AE41" s="1284" t="s">
        <v>3523</v>
      </c>
      <c r="AF41" s="1284" t="s">
        <v>8772</v>
      </c>
      <c r="AG41" s="1284" t="s">
        <v>8773</v>
      </c>
      <c r="AH41" s="1284" t="s">
        <v>2280</v>
      </c>
      <c r="AI41" s="1284" t="s">
        <v>2073</v>
      </c>
      <c r="AJ41" s="1284" t="s">
        <v>8774</v>
      </c>
      <c r="AK41" s="1284" t="s">
        <v>8649</v>
      </c>
      <c r="AL41" s="1284" t="s">
        <v>2892</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7835</v>
      </c>
      <c r="C42" s="1288">
        <v>0.051180555555555556</v>
      </c>
      <c r="D42" s="1304" t="s">
        <v>8783</v>
      </c>
      <c r="E42" s="1284" t="s">
        <v>297</v>
      </c>
      <c r="F42" s="1284" t="s">
        <v>8784</v>
      </c>
      <c r="G42" s="1284" t="s">
        <v>7690</v>
      </c>
      <c r="H42" s="1284" t="s">
        <v>8785</v>
      </c>
      <c r="I42" s="1284" t="s">
        <v>8786</v>
      </c>
      <c r="J42" s="1284" t="s">
        <v>2063</v>
      </c>
      <c r="K42" s="1284" t="s">
        <v>8306</v>
      </c>
      <c r="L42" s="1284" t="s">
        <v>7975</v>
      </c>
      <c r="M42" s="1284" t="s">
        <v>8787</v>
      </c>
      <c r="N42" s="1284" t="s">
        <v>8788</v>
      </c>
      <c r="O42" s="1284" t="s">
        <v>8789</v>
      </c>
      <c r="P42" s="1284" t="s">
        <v>3897</v>
      </c>
      <c r="Q42" s="1284" t="s">
        <v>7228</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5762</v>
      </c>
      <c r="AD42" s="1284" t="s">
        <v>8797</v>
      </c>
      <c r="AE42" s="1284" t="s">
        <v>8219</v>
      </c>
      <c r="AF42" s="1285" t="s">
        <v>8798</v>
      </c>
      <c r="AG42" s="1284" t="s">
        <v>494</v>
      </c>
      <c r="AH42" s="1284" t="s">
        <v>8799</v>
      </c>
      <c r="AI42" s="1284" t="s">
        <v>8800</v>
      </c>
      <c r="AJ42" s="1284" t="s">
        <v>8801</v>
      </c>
      <c r="AK42" s="1284" t="s">
        <v>8802</v>
      </c>
      <c r="AL42" s="1284" t="s">
        <v>8803</v>
      </c>
      <c r="AM42" s="1284" t="s">
        <v>6755</v>
      </c>
      <c r="AN42" s="1284" t="s">
        <v>8085</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7860</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3221</v>
      </c>
      <c r="S43" s="1342" t="s">
        <v>3726</v>
      </c>
      <c r="T43" s="1322" t="s">
        <v>8648</v>
      </c>
      <c r="U43" s="1342" t="s">
        <v>8819</v>
      </c>
      <c r="V43" s="1342" t="s">
        <v>1297</v>
      </c>
      <c r="W43" s="1324" t="s">
        <v>3553</v>
      </c>
      <c r="X43" s="1324" t="s">
        <v>883</v>
      </c>
      <c r="Y43" s="1324" t="s">
        <v>3621</v>
      </c>
      <c r="Z43" s="1324" t="s">
        <v>8820</v>
      </c>
      <c r="AA43" s="1324" t="s">
        <v>5148</v>
      </c>
      <c r="AB43" s="1324" t="s">
        <v>8821</v>
      </c>
      <c r="AC43" s="1343" t="s">
        <v>6127</v>
      </c>
      <c r="AD43" s="1317" t="s">
        <v>8822</v>
      </c>
      <c r="AE43" s="1339" t="s">
        <v>2078</v>
      </c>
      <c r="AF43" s="1325" t="s">
        <v>8823</v>
      </c>
      <c r="AG43" s="1325" t="s">
        <v>8824</v>
      </c>
      <c r="AH43" s="1325" t="s">
        <v>3002</v>
      </c>
      <c r="AI43" s="1325" t="s">
        <v>8825</v>
      </c>
      <c r="AJ43" s="1325" t="s">
        <v>8826</v>
      </c>
      <c r="AK43" s="1325" t="s">
        <v>8827</v>
      </c>
      <c r="AL43" s="1344" t="s">
        <v>5879</v>
      </c>
      <c r="AM43" s="1327" t="s">
        <v>8828</v>
      </c>
      <c r="AN43" s="1327" t="s">
        <v>3199</v>
      </c>
      <c r="AO43" s="1327" t="s">
        <v>8829</v>
      </c>
      <c r="AP43" s="1327" t="s">
        <v>8830</v>
      </c>
      <c r="AQ43" s="1327" t="s">
        <v>4049</v>
      </c>
      <c r="AR43" s="1327" t="s">
        <v>8716</v>
      </c>
      <c r="AS43" s="1326" t="s">
        <v>2562</v>
      </c>
      <c r="AT43" s="1320" t="s">
        <v>8831</v>
      </c>
      <c r="AU43" s="1310" t="s">
        <v>8832</v>
      </c>
      <c r="AV43" s="1285" t="str">
        <f t="shared" si="3"/>
        <v>2:51</v>
      </c>
      <c r="AW43" s="1337" t="s">
        <v>8833</v>
      </c>
    </row>
    <row r="44" ht="15.75" customHeight="1">
      <c r="A44" s="1312" t="s">
        <v>2551</v>
      </c>
      <c r="B44" s="1395" t="s">
        <v>7889</v>
      </c>
      <c r="C44" s="1372">
        <v>0.051319444444444445</v>
      </c>
      <c r="D44" s="1304" t="s">
        <v>8834</v>
      </c>
      <c r="E44" s="1285" t="s">
        <v>8835</v>
      </c>
      <c r="F44" s="1285" t="s">
        <v>8836</v>
      </c>
      <c r="G44" s="1285" t="s">
        <v>8837</v>
      </c>
      <c r="H44" s="1285" t="s">
        <v>8838</v>
      </c>
      <c r="I44" s="1285" t="s">
        <v>5890</v>
      </c>
      <c r="J44" s="1285" t="s">
        <v>8839</v>
      </c>
      <c r="K44" s="1285" t="s">
        <v>8840</v>
      </c>
      <c r="L44" s="1285" t="s">
        <v>3696</v>
      </c>
      <c r="M44" s="1285" t="s">
        <v>8635</v>
      </c>
      <c r="N44" s="1285" t="s">
        <v>4673</v>
      </c>
      <c r="O44" s="1285" t="s">
        <v>8841</v>
      </c>
      <c r="P44" s="1396" t="s">
        <v>7900</v>
      </c>
      <c r="Q44" s="1285" t="s">
        <v>7607</v>
      </c>
      <c r="R44" s="1285" t="s">
        <v>8842</v>
      </c>
      <c r="S44" s="1285" t="s">
        <v>1188</v>
      </c>
      <c r="T44" s="1285" t="s">
        <v>8843</v>
      </c>
      <c r="U44" s="1285" t="s">
        <v>126</v>
      </c>
      <c r="V44" s="1285" t="s">
        <v>655</v>
      </c>
      <c r="W44" s="1285" t="s">
        <v>8844</v>
      </c>
      <c r="X44" s="1285" t="s">
        <v>423</v>
      </c>
      <c r="Y44" s="1285" t="s">
        <v>3737</v>
      </c>
      <c r="Z44" s="1285" t="s">
        <v>6760</v>
      </c>
      <c r="AA44" s="1285" t="s">
        <v>292</v>
      </c>
      <c r="AB44" s="1285" t="s">
        <v>4024</v>
      </c>
      <c r="AC44" s="1285" t="s">
        <v>141</v>
      </c>
      <c r="AD44" s="1285" t="s">
        <v>8845</v>
      </c>
      <c r="AE44" s="1396" t="s">
        <v>2805</v>
      </c>
      <c r="AF44" s="1396" t="s">
        <v>2457</v>
      </c>
      <c r="AG44" s="1285" t="s">
        <v>4216</v>
      </c>
      <c r="AH44" s="1285" t="s">
        <v>8846</v>
      </c>
      <c r="AI44" s="1285" t="s">
        <v>8847</v>
      </c>
      <c r="AJ44" s="1285" t="s">
        <v>8848</v>
      </c>
      <c r="AK44" s="1285" t="s">
        <v>7119</v>
      </c>
      <c r="AL44" s="1285" t="s">
        <v>5689</v>
      </c>
      <c r="AM44" s="1396" t="s">
        <v>7916</v>
      </c>
      <c r="AN44" s="1284" t="s">
        <v>2230</v>
      </c>
      <c r="AO44" s="1285" t="s">
        <v>4676</v>
      </c>
      <c r="AP44" s="1285" t="s">
        <v>8849</v>
      </c>
      <c r="AQ44" s="1285" t="s">
        <v>8850</v>
      </c>
      <c r="AR44" s="1285" t="s">
        <v>8236</v>
      </c>
      <c r="AS44" s="1396" t="s">
        <v>5031</v>
      </c>
      <c r="AT44" s="1285" t="s">
        <v>8851</v>
      </c>
      <c r="AU44" s="1285" t="s">
        <v>8852</v>
      </c>
      <c r="AV44" s="1285" t="str">
        <f t="shared" si="3"/>
        <v>3:15</v>
      </c>
      <c r="AW44" s="1357" t="s">
        <v>8853</v>
      </c>
    </row>
    <row r="45">
      <c r="A45" s="1329" t="s">
        <v>1613</v>
      </c>
      <c r="B45" s="1336" t="s">
        <v>7835</v>
      </c>
      <c r="C45" s="1276">
        <v>0.05133101851851852</v>
      </c>
      <c r="D45" s="1331" t="s">
        <v>8854</v>
      </c>
      <c r="E45" s="1317" t="s">
        <v>8855</v>
      </c>
      <c r="F45" s="1317" t="s">
        <v>8856</v>
      </c>
      <c r="G45" s="1317" t="s">
        <v>8857</v>
      </c>
      <c r="H45" s="1332" t="s">
        <v>8858</v>
      </c>
      <c r="I45" s="1332" t="s">
        <v>3283</v>
      </c>
      <c r="J45" s="1320" t="s">
        <v>1878</v>
      </c>
      <c r="K45" s="1320" t="s">
        <v>8208</v>
      </c>
      <c r="L45" s="1320" t="s">
        <v>3672</v>
      </c>
      <c r="M45" s="1320" t="s">
        <v>8859</v>
      </c>
      <c r="N45" s="1320" t="s">
        <v>7993</v>
      </c>
      <c r="O45" s="1320" t="s">
        <v>8860</v>
      </c>
      <c r="P45" s="1320" t="s">
        <v>7973</v>
      </c>
      <c r="Q45" s="1322" t="s">
        <v>8861</v>
      </c>
      <c r="R45" s="1322" t="s">
        <v>8862</v>
      </c>
      <c r="S45" s="1322" t="s">
        <v>8045</v>
      </c>
      <c r="T45" s="1322" t="s">
        <v>8863</v>
      </c>
      <c r="U45" s="1322" t="s">
        <v>8864</v>
      </c>
      <c r="V45" s="1322" t="s">
        <v>8865</v>
      </c>
      <c r="W45" s="1324" t="s">
        <v>8866</v>
      </c>
      <c r="X45" s="1324" t="s">
        <v>8867</v>
      </c>
      <c r="Y45" s="1324" t="s">
        <v>5131</v>
      </c>
      <c r="Z45" s="1324" t="s">
        <v>1514</v>
      </c>
      <c r="AA45" s="1324" t="s">
        <v>8868</v>
      </c>
      <c r="AB45" s="1324" t="s">
        <v>5749</v>
      </c>
      <c r="AC45" s="1324" t="s">
        <v>2406</v>
      </c>
      <c r="AD45" s="1317" t="s">
        <v>8177</v>
      </c>
      <c r="AE45" s="1317" t="s">
        <v>5131</v>
      </c>
      <c r="AF45" s="1325" t="s">
        <v>8869</v>
      </c>
      <c r="AG45" s="1325" t="s">
        <v>7206</v>
      </c>
      <c r="AH45" s="1325" t="s">
        <v>3649</v>
      </c>
      <c r="AI45" s="1325" t="s">
        <v>8870</v>
      </c>
      <c r="AJ45" s="1325" t="s">
        <v>8871</v>
      </c>
      <c r="AK45" s="1325" t="s">
        <v>8793</v>
      </c>
      <c r="AL45" s="1325" t="s">
        <v>2564</v>
      </c>
      <c r="AM45" s="1327" t="s">
        <v>8872</v>
      </c>
      <c r="AN45" s="1327" t="s">
        <v>3806</v>
      </c>
      <c r="AO45" s="1327" t="s">
        <v>8873</v>
      </c>
      <c r="AP45" s="1327" t="s">
        <v>8874</v>
      </c>
      <c r="AQ45" s="1327" t="s">
        <v>8472</v>
      </c>
      <c r="AR45" s="1327" t="s">
        <v>8875</v>
      </c>
      <c r="AS45" s="1327" t="s">
        <v>8163</v>
      </c>
      <c r="AT45" s="1320" t="s">
        <v>8876</v>
      </c>
      <c r="AU45" s="1310" t="s">
        <v>8877</v>
      </c>
      <c r="AV45" s="1285" t="str">
        <f t="shared" si="3"/>
        <v>1:34</v>
      </c>
      <c r="AW45" s="1334"/>
    </row>
    <row r="46">
      <c r="A46" s="1329" t="s">
        <v>2896</v>
      </c>
      <c r="B46" s="1336" t="s">
        <v>7835</v>
      </c>
      <c r="C46" s="1276">
        <v>0.05134259259259259</v>
      </c>
      <c r="D46" s="1317" t="s">
        <v>8878</v>
      </c>
      <c r="E46" s="1317" t="s">
        <v>5886</v>
      </c>
      <c r="F46" s="1317" t="s">
        <v>8879</v>
      </c>
      <c r="G46" s="1317" t="s">
        <v>8880</v>
      </c>
      <c r="H46" s="1317" t="s">
        <v>8881</v>
      </c>
      <c r="I46" s="1317" t="s">
        <v>1379</v>
      </c>
      <c r="J46" s="1320" t="s">
        <v>4604</v>
      </c>
      <c r="K46" s="1320" t="s">
        <v>8882</v>
      </c>
      <c r="L46" s="1320" t="s">
        <v>4765</v>
      </c>
      <c r="M46" s="1320" t="s">
        <v>3533</v>
      </c>
      <c r="N46" s="1320" t="s">
        <v>1749</v>
      </c>
      <c r="O46" s="1320" t="s">
        <v>8883</v>
      </c>
      <c r="P46" s="1320" t="s">
        <v>4169</v>
      </c>
      <c r="Q46" s="1322" t="s">
        <v>8884</v>
      </c>
      <c r="R46" s="1322" t="s">
        <v>2815</v>
      </c>
      <c r="S46" s="1322" t="s">
        <v>276</v>
      </c>
      <c r="T46" s="1322" t="s">
        <v>8885</v>
      </c>
      <c r="U46" s="1322" t="s">
        <v>8744</v>
      </c>
      <c r="V46" s="1322" t="s">
        <v>8886</v>
      </c>
      <c r="W46" s="1324" t="s">
        <v>8887</v>
      </c>
      <c r="X46" s="1324" t="s">
        <v>7913</v>
      </c>
      <c r="Y46" s="1324" t="s">
        <v>8483</v>
      </c>
      <c r="Z46" s="1324" t="s">
        <v>2946</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5279</v>
      </c>
      <c r="AM46" s="1327" t="s">
        <v>8895</v>
      </c>
      <c r="AN46" s="1327" t="s">
        <v>5844</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7889</v>
      </c>
      <c r="C47" s="1374">
        <v>0.05134259259259259</v>
      </c>
      <c r="D47" s="1304" t="s">
        <v>8901</v>
      </c>
      <c r="E47" s="1339" t="s">
        <v>8902</v>
      </c>
      <c r="F47" s="1339" t="s">
        <v>8879</v>
      </c>
      <c r="G47" s="1339" t="s">
        <v>8903</v>
      </c>
      <c r="H47" s="1319" t="s">
        <v>8904</v>
      </c>
      <c r="I47" s="1397" t="s">
        <v>456</v>
      </c>
      <c r="J47" s="1341" t="s">
        <v>8905</v>
      </c>
      <c r="K47" s="1341" t="s">
        <v>3504</v>
      </c>
      <c r="L47" s="1398" t="s">
        <v>3385</v>
      </c>
      <c r="M47" s="1341" t="s">
        <v>7965</v>
      </c>
      <c r="N47" s="1341" t="s">
        <v>8906</v>
      </c>
      <c r="O47" s="1398" t="s">
        <v>7899</v>
      </c>
      <c r="P47" s="1341" t="s">
        <v>495</v>
      </c>
      <c r="Q47" s="1342" t="s">
        <v>8907</v>
      </c>
      <c r="R47" s="1342" t="s">
        <v>8908</v>
      </c>
      <c r="S47" s="1399" t="s">
        <v>7903</v>
      </c>
      <c r="T47" s="1399" t="s">
        <v>7904</v>
      </c>
      <c r="U47" s="1342" t="s">
        <v>8909</v>
      </c>
      <c r="V47" s="1342" t="s">
        <v>3800</v>
      </c>
      <c r="W47" s="1400" t="s">
        <v>7907</v>
      </c>
      <c r="X47" s="1343" t="s">
        <v>3871</v>
      </c>
      <c r="Y47" s="1343" t="s">
        <v>5890</v>
      </c>
      <c r="Z47" s="1343" t="s">
        <v>6995</v>
      </c>
      <c r="AA47" s="1343" t="s">
        <v>8294</v>
      </c>
      <c r="AB47" s="1400" t="s">
        <v>7911</v>
      </c>
      <c r="AC47" s="1343" t="s">
        <v>6008</v>
      </c>
      <c r="AD47" s="1401" t="s">
        <v>7912</v>
      </c>
      <c r="AE47" s="1339" t="s">
        <v>8910</v>
      </c>
      <c r="AF47" s="1344" t="s">
        <v>8911</v>
      </c>
      <c r="AG47" s="1344" t="s">
        <v>1599</v>
      </c>
      <c r="AH47" s="1344" t="s">
        <v>8912</v>
      </c>
      <c r="AI47" s="1344" t="s">
        <v>8913</v>
      </c>
      <c r="AJ47" s="1344" t="s">
        <v>8914</v>
      </c>
      <c r="AK47" s="1402" t="s">
        <v>6001</v>
      </c>
      <c r="AL47" s="1344" t="s">
        <v>8915</v>
      </c>
      <c r="AM47" s="1326" t="s">
        <v>8773</v>
      </c>
      <c r="AN47" s="1327" t="s">
        <v>5229</v>
      </c>
      <c r="AO47" s="1326" t="s">
        <v>8916</v>
      </c>
      <c r="AP47" s="1326" t="s">
        <v>8917</v>
      </c>
      <c r="AQ47" s="1326" t="s">
        <v>8918</v>
      </c>
      <c r="AR47" s="1326" t="s">
        <v>8919</v>
      </c>
      <c r="AS47" s="1326" t="s">
        <v>4363</v>
      </c>
      <c r="AT47" s="1341" t="s">
        <v>8920</v>
      </c>
      <c r="AU47" s="1345" t="s">
        <v>8921</v>
      </c>
      <c r="AV47" s="1285" t="str">
        <f t="shared" si="3"/>
        <v>1:58</v>
      </c>
      <c r="AW47" s="1334"/>
    </row>
    <row r="48" ht="15.75" customHeight="1">
      <c r="A48" s="1287" t="s">
        <v>3077</v>
      </c>
      <c r="B48" s="1275" t="s">
        <v>7835</v>
      </c>
      <c r="C48" s="1372">
        <v>0.05134259259259259</v>
      </c>
      <c r="D48" s="1304" t="s">
        <v>8922</v>
      </c>
      <c r="E48" s="1285" t="s">
        <v>8923</v>
      </c>
      <c r="F48" s="1285" t="s">
        <v>8924</v>
      </c>
      <c r="G48" s="1285" t="s">
        <v>8925</v>
      </c>
      <c r="H48" s="1285" t="s">
        <v>4290</v>
      </c>
      <c r="I48" s="1285" t="s">
        <v>5692</v>
      </c>
      <c r="J48" s="1285" t="s">
        <v>8926</v>
      </c>
      <c r="K48" s="1285" t="s">
        <v>3572</v>
      </c>
      <c r="L48" s="1285" t="s">
        <v>8927</v>
      </c>
      <c r="M48" s="1285" t="s">
        <v>8928</v>
      </c>
      <c r="N48" s="1285" t="s">
        <v>2544</v>
      </c>
      <c r="O48" s="1285" t="s">
        <v>8929</v>
      </c>
      <c r="P48" s="1285" t="s">
        <v>4878</v>
      </c>
      <c r="Q48" s="1285" t="s">
        <v>2219</v>
      </c>
      <c r="R48" s="1285" t="s">
        <v>8862</v>
      </c>
      <c r="S48" s="1285" t="s">
        <v>8525</v>
      </c>
      <c r="T48" s="1285" t="s">
        <v>8930</v>
      </c>
      <c r="U48" s="1285" t="s">
        <v>8931</v>
      </c>
      <c r="V48" s="1285" t="s">
        <v>7872</v>
      </c>
      <c r="W48" s="1285" t="s">
        <v>8932</v>
      </c>
      <c r="X48" s="1285" t="s">
        <v>8933</v>
      </c>
      <c r="Y48" s="1285" t="s">
        <v>495</v>
      </c>
      <c r="Z48" s="1285" t="s">
        <v>6482</v>
      </c>
      <c r="AA48" s="1285" t="s">
        <v>8468</v>
      </c>
      <c r="AB48" s="1285" t="s">
        <v>7934</v>
      </c>
      <c r="AC48" s="1285" t="s">
        <v>5762</v>
      </c>
      <c r="AD48" s="1285" t="s">
        <v>8934</v>
      </c>
      <c r="AE48" s="1285" t="s">
        <v>495</v>
      </c>
      <c r="AF48" s="1285" t="s">
        <v>8935</v>
      </c>
      <c r="AG48" s="1285" t="s">
        <v>8936</v>
      </c>
      <c r="AH48" s="1285" t="s">
        <v>4869</v>
      </c>
      <c r="AI48" s="1285" t="s">
        <v>8937</v>
      </c>
      <c r="AJ48" s="1285" t="s">
        <v>8871</v>
      </c>
      <c r="AK48" s="1285" t="s">
        <v>6946</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3153</v>
      </c>
      <c r="B49" s="1256" t="s">
        <v>7860</v>
      </c>
      <c r="C49" s="1276">
        <v>0.051354166666666666</v>
      </c>
      <c r="D49" s="1317" t="s">
        <v>8945</v>
      </c>
      <c r="E49" s="1304" t="s">
        <v>8946</v>
      </c>
      <c r="F49" s="1304" t="s">
        <v>8947</v>
      </c>
      <c r="G49" s="1317" t="s">
        <v>8948</v>
      </c>
      <c r="H49" s="1332" t="s">
        <v>8949</v>
      </c>
      <c r="I49" s="1304" t="s">
        <v>1184</v>
      </c>
      <c r="J49" s="1304" t="s">
        <v>8504</v>
      </c>
      <c r="K49" s="1304" t="s">
        <v>8567</v>
      </c>
      <c r="L49" s="1304" t="s">
        <v>2491</v>
      </c>
      <c r="M49" s="1304" t="s">
        <v>8950</v>
      </c>
      <c r="N49" s="1320" t="s">
        <v>8951</v>
      </c>
      <c r="O49" s="1304" t="s">
        <v>8952</v>
      </c>
      <c r="P49" s="1320" t="s">
        <v>8953</v>
      </c>
      <c r="Q49" s="1304" t="s">
        <v>2488</v>
      </c>
      <c r="R49" s="1304" t="s">
        <v>5248</v>
      </c>
      <c r="S49" s="1322" t="s">
        <v>8456</v>
      </c>
      <c r="T49" s="1304" t="s">
        <v>5602</v>
      </c>
      <c r="U49" s="1322" t="s">
        <v>8954</v>
      </c>
      <c r="V49" s="1304" t="s">
        <v>2845</v>
      </c>
      <c r="W49" s="1304" t="s">
        <v>8955</v>
      </c>
      <c r="X49" s="1304" t="s">
        <v>8956</v>
      </c>
      <c r="Y49" s="1304" t="s">
        <v>4461</v>
      </c>
      <c r="Z49" s="1304" t="s">
        <v>2930</v>
      </c>
      <c r="AA49" s="1324" t="s">
        <v>8752</v>
      </c>
      <c r="AB49" s="1304" t="s">
        <v>3877</v>
      </c>
      <c r="AC49" s="1304" t="s">
        <v>8957</v>
      </c>
      <c r="AD49" s="1304" t="s">
        <v>8958</v>
      </c>
      <c r="AE49" s="1368" t="s">
        <v>7875</v>
      </c>
      <c r="AF49" s="1304" t="s">
        <v>8959</v>
      </c>
      <c r="AG49" s="1304" t="s">
        <v>8579</v>
      </c>
      <c r="AH49" s="1304" t="s">
        <v>8960</v>
      </c>
      <c r="AI49" s="1325" t="s">
        <v>8961</v>
      </c>
      <c r="AJ49" s="1304" t="s">
        <v>8962</v>
      </c>
      <c r="AK49" s="1304" t="s">
        <v>3784</v>
      </c>
      <c r="AL49" s="1304" t="s">
        <v>2146</v>
      </c>
      <c r="AM49" s="1304" t="s">
        <v>8937</v>
      </c>
      <c r="AN49" s="1327" t="s">
        <v>2809</v>
      </c>
      <c r="AO49" s="1304" t="s">
        <v>3932</v>
      </c>
      <c r="AP49" s="1304" t="s">
        <v>8963</v>
      </c>
      <c r="AQ49" s="1327" t="s">
        <v>6623</v>
      </c>
      <c r="AR49" s="1304" t="s">
        <v>8964</v>
      </c>
      <c r="AS49" s="1403" t="s">
        <v>3419</v>
      </c>
      <c r="AT49" s="1304" t="s">
        <v>8965</v>
      </c>
      <c r="AU49" s="1310" t="s">
        <v>8966</v>
      </c>
      <c r="AV49" s="1284" t="s">
        <v>7410</v>
      </c>
      <c r="AW49" s="1337" t="s">
        <v>8967</v>
      </c>
    </row>
    <row r="50" ht="15.75" customHeight="1">
      <c r="A50" s="1312" t="s">
        <v>1278</v>
      </c>
      <c r="B50" s="1351" t="s">
        <v>7889</v>
      </c>
      <c r="C50" s="1288">
        <v>0.05140046296296296</v>
      </c>
      <c r="D50" s="1284" t="s">
        <v>8968</v>
      </c>
      <c r="E50" s="1284" t="s">
        <v>8969</v>
      </c>
      <c r="F50" s="1284" t="s">
        <v>8970</v>
      </c>
      <c r="G50" s="1387" t="s">
        <v>7893</v>
      </c>
      <c r="H50" s="1304" t="s">
        <v>8971</v>
      </c>
      <c r="I50" s="1284" t="s">
        <v>2117</v>
      </c>
      <c r="J50" s="1387" t="s">
        <v>7895</v>
      </c>
      <c r="K50" s="1387" t="s">
        <v>8972</v>
      </c>
      <c r="L50" s="1284" t="s">
        <v>8973</v>
      </c>
      <c r="M50" s="1387" t="s">
        <v>7897</v>
      </c>
      <c r="N50" s="1284" t="s">
        <v>8974</v>
      </c>
      <c r="O50" s="1284" t="s">
        <v>3553</v>
      </c>
      <c r="P50" s="1284" t="s">
        <v>1147</v>
      </c>
      <c r="Q50" s="1284" t="s">
        <v>8741</v>
      </c>
      <c r="R50" s="1284" t="s">
        <v>8975</v>
      </c>
      <c r="S50" s="1284" t="s">
        <v>8976</v>
      </c>
      <c r="T50" s="1284" t="s">
        <v>8977</v>
      </c>
      <c r="U50" s="1284" t="s">
        <v>8678</v>
      </c>
      <c r="V50" s="1284" t="s">
        <v>5479</v>
      </c>
      <c r="W50" s="1284" t="s">
        <v>8978</v>
      </c>
      <c r="X50" s="1284" t="s">
        <v>819</v>
      </c>
      <c r="Y50" s="1284" t="s">
        <v>8979</v>
      </c>
      <c r="Z50" s="1284" t="s">
        <v>8980</v>
      </c>
      <c r="AA50" s="1404" t="s">
        <v>7910</v>
      </c>
      <c r="AB50" s="1284" t="s">
        <v>8981</v>
      </c>
      <c r="AC50" s="1284" t="s">
        <v>3956</v>
      </c>
      <c r="AD50" s="1284" t="s">
        <v>8982</v>
      </c>
      <c r="AE50" s="1284" t="s">
        <v>2820</v>
      </c>
      <c r="AF50" s="1284" t="s">
        <v>3030</v>
      </c>
      <c r="AG50" s="1387" t="s">
        <v>4349</v>
      </c>
      <c r="AH50" s="1387" t="s">
        <v>4875</v>
      </c>
      <c r="AI50" s="1284" t="s">
        <v>8983</v>
      </c>
      <c r="AJ50" s="1284" t="s">
        <v>8984</v>
      </c>
      <c r="AK50" s="1284" t="s">
        <v>7024</v>
      </c>
      <c r="AL50" s="1284" t="s">
        <v>3695</v>
      </c>
      <c r="AM50" s="1284" t="s">
        <v>8985</v>
      </c>
      <c r="AN50" s="1284" t="s">
        <v>3298</v>
      </c>
      <c r="AO50" s="1387" t="s">
        <v>7918</v>
      </c>
      <c r="AP50" s="1405" t="s">
        <v>7919</v>
      </c>
      <c r="AQ50" s="1284" t="s">
        <v>8986</v>
      </c>
      <c r="AR50" s="1284" t="s">
        <v>8987</v>
      </c>
      <c r="AS50" s="1284" t="s">
        <v>5205</v>
      </c>
      <c r="AT50" s="1284" t="s">
        <v>8988</v>
      </c>
      <c r="AU50" s="1284" t="s">
        <v>3536</v>
      </c>
      <c r="AV50" s="1284" t="s">
        <v>7442</v>
      </c>
      <c r="AW50" s="1354" t="s">
        <v>8989</v>
      </c>
    </row>
    <row r="51" ht="15.75" customHeight="1">
      <c r="A51" s="1329" t="s">
        <v>3323</v>
      </c>
      <c r="B51" s="1385" t="s">
        <v>7835</v>
      </c>
      <c r="C51" s="1406">
        <v>0.05143518518518519</v>
      </c>
      <c r="D51" s="1317" t="s">
        <v>8990</v>
      </c>
      <c r="E51" s="1317" t="s">
        <v>8761</v>
      </c>
      <c r="F51" s="1317" t="s">
        <v>8991</v>
      </c>
      <c r="G51" s="1317" t="s">
        <v>8194</v>
      </c>
      <c r="H51" s="1332" t="s">
        <v>8992</v>
      </c>
      <c r="I51" s="1332" t="s">
        <v>6455</v>
      </c>
      <c r="J51" s="1320" t="s">
        <v>8458</v>
      </c>
      <c r="K51" s="1320" t="s">
        <v>8993</v>
      </c>
      <c r="L51" s="1320" t="s">
        <v>4348</v>
      </c>
      <c r="M51" s="1320" t="s">
        <v>6903</v>
      </c>
      <c r="N51" s="1407" t="s">
        <v>156</v>
      </c>
      <c r="O51" s="1320" t="s">
        <v>3628</v>
      </c>
      <c r="P51" s="1320" t="s">
        <v>521</v>
      </c>
      <c r="Q51" s="1322" t="s">
        <v>8994</v>
      </c>
      <c r="R51" s="1322" t="s">
        <v>8423</v>
      </c>
      <c r="S51" s="1322" t="s">
        <v>8995</v>
      </c>
      <c r="T51" s="1322" t="s">
        <v>8996</v>
      </c>
      <c r="U51" s="1322" t="s">
        <v>8471</v>
      </c>
      <c r="V51" s="1322" t="s">
        <v>2648</v>
      </c>
      <c r="W51" s="1324" t="s">
        <v>8997</v>
      </c>
      <c r="X51" s="1324" t="s">
        <v>8998</v>
      </c>
      <c r="Y51" s="1324" t="s">
        <v>3434</v>
      </c>
      <c r="Z51" s="1324" t="s">
        <v>8999</v>
      </c>
      <c r="AA51" s="1324" t="s">
        <v>8998</v>
      </c>
      <c r="AB51" s="1324" t="s">
        <v>8572</v>
      </c>
      <c r="AC51" s="1324" t="s">
        <v>682</v>
      </c>
      <c r="AD51" s="1317" t="s">
        <v>9000</v>
      </c>
      <c r="AE51" s="1317" t="s">
        <v>4852</v>
      </c>
      <c r="AF51" s="1325" t="s">
        <v>9001</v>
      </c>
      <c r="AG51" s="1325" t="s">
        <v>9002</v>
      </c>
      <c r="AH51" s="1325" t="s">
        <v>9003</v>
      </c>
      <c r="AI51" s="1325" t="s">
        <v>9002</v>
      </c>
      <c r="AJ51" s="1325" t="s">
        <v>9004</v>
      </c>
      <c r="AK51" s="1408" t="s">
        <v>4216</v>
      </c>
      <c r="AL51" s="1325" t="s">
        <v>8410</v>
      </c>
      <c r="AM51" s="1327" t="s">
        <v>9005</v>
      </c>
      <c r="AN51" s="1327" t="s">
        <v>766</v>
      </c>
      <c r="AO51" s="1327" t="s">
        <v>3326</v>
      </c>
      <c r="AP51" s="1327" t="s">
        <v>9006</v>
      </c>
      <c r="AQ51" s="1304" t="s">
        <v>4171</v>
      </c>
      <c r="AR51" s="1409" t="s">
        <v>9007</v>
      </c>
      <c r="AS51" s="1327" t="s">
        <v>9008</v>
      </c>
      <c r="AT51" s="1320" t="s">
        <v>9009</v>
      </c>
      <c r="AU51" s="1310" t="s">
        <v>9010</v>
      </c>
      <c r="AV51" s="1285" t="str">
        <f t="shared" ref="AV51:AV61" si="4">TEXT(AU51-C51,"m:ss")</f>
        <v>4:08</v>
      </c>
      <c r="AW51" s="1337" t="s">
        <v>9011</v>
      </c>
    </row>
    <row r="52">
      <c r="A52" s="1329" t="s">
        <v>2163</v>
      </c>
      <c r="B52" s="1410" t="s">
        <v>7835</v>
      </c>
      <c r="C52" s="1276">
        <v>0.050451388888888886</v>
      </c>
      <c r="D52" s="1411" t="s">
        <v>9012</v>
      </c>
      <c r="E52" s="1383" t="s">
        <v>5117</v>
      </c>
      <c r="F52" s="1383" t="s">
        <v>9013</v>
      </c>
      <c r="G52" s="1383" t="s">
        <v>9014</v>
      </c>
      <c r="H52" s="1383" t="s">
        <v>9015</v>
      </c>
      <c r="I52" s="1412" t="s">
        <v>5517</v>
      </c>
      <c r="J52" s="1383" t="s">
        <v>6484</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7947</v>
      </c>
      <c r="Z52" s="1383" t="s">
        <v>8010</v>
      </c>
      <c r="AA52" s="1412" t="s">
        <v>8713</v>
      </c>
      <c r="AB52" s="1383" t="s">
        <v>5749</v>
      </c>
      <c r="AC52" s="1412" t="s">
        <v>9020</v>
      </c>
      <c r="AD52" s="1383" t="s">
        <v>9021</v>
      </c>
      <c r="AE52" s="1383">
        <v>47.88</v>
      </c>
      <c r="AF52" s="1383" t="s">
        <v>9022</v>
      </c>
      <c r="AG52" s="1383" t="s">
        <v>2073</v>
      </c>
      <c r="AH52" s="1383">
        <v>58.69</v>
      </c>
      <c r="AI52" s="1383" t="s">
        <v>5251</v>
      </c>
      <c r="AJ52" s="1383" t="s">
        <v>9023</v>
      </c>
      <c r="AK52" s="1383" t="s">
        <v>9024</v>
      </c>
      <c r="AL52" s="1383">
        <v>56.33</v>
      </c>
      <c r="AM52" s="1383" t="s">
        <v>8930</v>
      </c>
      <c r="AN52" s="1383">
        <v>56.42</v>
      </c>
      <c r="AO52" s="1383" t="s">
        <v>3101</v>
      </c>
      <c r="AP52" s="1383" t="s">
        <v>9025</v>
      </c>
      <c r="AQ52" s="1383" t="s">
        <v>8430</v>
      </c>
      <c r="AR52" s="1383" t="s">
        <v>9026</v>
      </c>
      <c r="AS52" s="1383">
        <v>42.83</v>
      </c>
      <c r="AT52" s="1383" t="s">
        <v>7386</v>
      </c>
      <c r="AU52" s="1310" t="s">
        <v>9027</v>
      </c>
      <c r="AV52" s="1285" t="str">
        <f t="shared" si="4"/>
        <v>4:20</v>
      </c>
      <c r="AW52" s="1337" t="s">
        <v>9028</v>
      </c>
    </row>
    <row r="53" ht="15.75" customHeight="1">
      <c r="A53" s="1338" t="s">
        <v>1696</v>
      </c>
      <c r="B53" s="1275" t="s">
        <v>7835</v>
      </c>
      <c r="C53" s="1276">
        <v>0.05157407407407407</v>
      </c>
      <c r="D53" s="1304" t="s">
        <v>9029</v>
      </c>
      <c r="E53" s="1317" t="s">
        <v>9030</v>
      </c>
      <c r="F53" s="1317" t="s">
        <v>9031</v>
      </c>
      <c r="G53" s="1339" t="s">
        <v>8478</v>
      </c>
      <c r="H53" s="1319" t="s">
        <v>9032</v>
      </c>
      <c r="I53" s="1319" t="s">
        <v>1776</v>
      </c>
      <c r="J53" s="1341" t="s">
        <v>5102</v>
      </c>
      <c r="K53" s="1341" t="s">
        <v>3058</v>
      </c>
      <c r="L53" s="1341" t="s">
        <v>9033</v>
      </c>
      <c r="M53" s="1341" t="s">
        <v>9034</v>
      </c>
      <c r="N53" s="1341" t="s">
        <v>274</v>
      </c>
      <c r="O53" s="1341" t="s">
        <v>8978</v>
      </c>
      <c r="P53" s="1341" t="s">
        <v>9035</v>
      </c>
      <c r="Q53" s="1342" t="s">
        <v>9036</v>
      </c>
      <c r="R53" s="1342" t="s">
        <v>9037</v>
      </c>
      <c r="S53" s="1342" t="s">
        <v>9038</v>
      </c>
      <c r="T53" s="1342" t="s">
        <v>6755</v>
      </c>
      <c r="U53" s="1342" t="s">
        <v>6703</v>
      </c>
      <c r="V53" s="1342" t="s">
        <v>4753</v>
      </c>
      <c r="W53" s="1343" t="s">
        <v>9039</v>
      </c>
      <c r="X53" s="1343" t="s">
        <v>9040</v>
      </c>
      <c r="Y53" s="1343" t="s">
        <v>3737</v>
      </c>
      <c r="Z53" s="1343" t="s">
        <v>7911</v>
      </c>
      <c r="AA53" s="1343" t="s">
        <v>2073</v>
      </c>
      <c r="AB53" s="1343" t="s">
        <v>5316</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3028</v>
      </c>
      <c r="AN53" s="1326" t="s">
        <v>9048</v>
      </c>
      <c r="AO53" s="1326" t="s">
        <v>9049</v>
      </c>
      <c r="AP53" s="1326" t="s">
        <v>9050</v>
      </c>
      <c r="AQ53" s="1326" t="s">
        <v>9051</v>
      </c>
      <c r="AR53" s="1327" t="s">
        <v>7203</v>
      </c>
      <c r="AS53" s="1326" t="s">
        <v>3995</v>
      </c>
      <c r="AT53" s="1341" t="s">
        <v>9052</v>
      </c>
      <c r="AU53" s="1345" t="s">
        <v>9053</v>
      </c>
      <c r="AV53" s="1285" t="str">
        <f t="shared" si="4"/>
        <v>4:40</v>
      </c>
      <c r="AW53" s="1334" t="s">
        <v>9054</v>
      </c>
    </row>
    <row r="54" ht="15.75" customHeight="1">
      <c r="A54" s="1329" t="s">
        <v>7372</v>
      </c>
      <c r="B54" s="1336" t="s">
        <v>7835</v>
      </c>
      <c r="C54" s="1276">
        <v>0.051631944444444446</v>
      </c>
      <c r="D54" s="1317" t="s">
        <v>9055</v>
      </c>
      <c r="E54" s="1317" t="s">
        <v>6054</v>
      </c>
      <c r="F54" s="1317" t="s">
        <v>8657</v>
      </c>
      <c r="G54" s="1317" t="s">
        <v>9056</v>
      </c>
      <c r="H54" s="1332" t="s">
        <v>9057</v>
      </c>
      <c r="I54" s="1332" t="s">
        <v>580</v>
      </c>
      <c r="J54" s="1320" t="s">
        <v>9058</v>
      </c>
      <c r="K54" s="1320" t="s">
        <v>7024</v>
      </c>
      <c r="L54" s="1320" t="s">
        <v>4546</v>
      </c>
      <c r="M54" s="1320" t="s">
        <v>9059</v>
      </c>
      <c r="N54" s="1320" t="s">
        <v>8424</v>
      </c>
      <c r="O54" s="1320" t="s">
        <v>9060</v>
      </c>
      <c r="P54" s="1320" t="s">
        <v>6087</v>
      </c>
      <c r="Q54" s="1322" t="s">
        <v>9061</v>
      </c>
      <c r="R54" s="1322" t="s">
        <v>8842</v>
      </c>
      <c r="S54" s="1322" t="s">
        <v>591</v>
      </c>
      <c r="T54" s="1322" t="s">
        <v>5664</v>
      </c>
      <c r="U54" s="1322" t="s">
        <v>9062</v>
      </c>
      <c r="V54" s="1322" t="s">
        <v>9063</v>
      </c>
      <c r="W54" s="1324" t="s">
        <v>9064</v>
      </c>
      <c r="X54" s="1324" t="s">
        <v>819</v>
      </c>
      <c r="Y54" s="1324" t="s">
        <v>4744</v>
      </c>
      <c r="Z54" s="1324" t="s">
        <v>9065</v>
      </c>
      <c r="AA54" s="1284" t="s">
        <v>9066</v>
      </c>
      <c r="AB54" s="1324" t="s">
        <v>8643</v>
      </c>
      <c r="AC54" s="1324" t="s">
        <v>4399</v>
      </c>
      <c r="AD54" s="1317" t="s">
        <v>9067</v>
      </c>
      <c r="AE54" s="1317" t="s">
        <v>8284</v>
      </c>
      <c r="AF54" s="1414" t="s">
        <v>9068</v>
      </c>
      <c r="AG54" s="1325" t="s">
        <v>6156</v>
      </c>
      <c r="AH54" s="1325" t="s">
        <v>9045</v>
      </c>
      <c r="AI54" s="1325" t="s">
        <v>3399</v>
      </c>
      <c r="AJ54" s="1325" t="s">
        <v>9069</v>
      </c>
      <c r="AK54" s="1325" t="s">
        <v>1536</v>
      </c>
      <c r="AL54" s="1325" t="s">
        <v>9070</v>
      </c>
      <c r="AM54" s="1327" t="s">
        <v>2073</v>
      </c>
      <c r="AN54" s="1327" t="s">
        <v>5279</v>
      </c>
      <c r="AO54" s="1327" t="s">
        <v>5994</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7835</v>
      </c>
      <c r="C55" s="1372">
        <v>0.051631944444444446</v>
      </c>
      <c r="D55" s="1304" t="s">
        <v>9076</v>
      </c>
      <c r="E55" s="1285" t="s">
        <v>9077</v>
      </c>
      <c r="F55" s="1285" t="s">
        <v>7919</v>
      </c>
      <c r="G55" s="1285" t="s">
        <v>9078</v>
      </c>
      <c r="H55" s="1285" t="s">
        <v>9079</v>
      </c>
      <c r="I55" s="1285" t="s">
        <v>3956</v>
      </c>
      <c r="J55" s="1285" t="s">
        <v>3059</v>
      </c>
      <c r="K55" s="1285" t="s">
        <v>9080</v>
      </c>
      <c r="L55" s="1285" t="s">
        <v>5147</v>
      </c>
      <c r="M55" s="1285" t="s">
        <v>898</v>
      </c>
      <c r="N55" s="1285" t="s">
        <v>9081</v>
      </c>
      <c r="O55" s="1285" t="s">
        <v>4410</v>
      </c>
      <c r="P55" s="1285" t="s">
        <v>7866</v>
      </c>
      <c r="Q55" s="1285" t="s">
        <v>9082</v>
      </c>
      <c r="R55" s="1285" t="s">
        <v>9083</v>
      </c>
      <c r="S55" s="1285" t="s">
        <v>8806</v>
      </c>
      <c r="T55" s="1285" t="s">
        <v>8872</v>
      </c>
      <c r="U55" s="1285" t="s">
        <v>9084</v>
      </c>
      <c r="V55" s="1285" t="s">
        <v>9085</v>
      </c>
      <c r="W55" s="1285" t="s">
        <v>9086</v>
      </c>
      <c r="X55" s="1285" t="s">
        <v>8983</v>
      </c>
      <c r="Y55" s="1285" t="s">
        <v>4399</v>
      </c>
      <c r="Z55" s="1285" t="s">
        <v>6695</v>
      </c>
      <c r="AA55" s="1285" t="s">
        <v>8385</v>
      </c>
      <c r="AB55" s="1285" t="s">
        <v>9087</v>
      </c>
      <c r="AC55" s="1285" t="s">
        <v>495</v>
      </c>
      <c r="AD55" s="1285" t="s">
        <v>6631</v>
      </c>
      <c r="AE55" s="1285" t="s">
        <v>3283</v>
      </c>
      <c r="AF55" s="1285" t="s">
        <v>8813</v>
      </c>
      <c r="AG55" s="1285" t="s">
        <v>9088</v>
      </c>
      <c r="AH55" s="1285" t="s">
        <v>5038</v>
      </c>
      <c r="AI55" s="1285" t="s">
        <v>4278</v>
      </c>
      <c r="AJ55" s="1285" t="s">
        <v>9089</v>
      </c>
      <c r="AK55" s="1285" t="s">
        <v>8868</v>
      </c>
      <c r="AL55" s="1285" t="s">
        <v>4572</v>
      </c>
      <c r="AM55" s="1285" t="s">
        <v>9090</v>
      </c>
      <c r="AN55" s="1285" t="s">
        <v>7679</v>
      </c>
      <c r="AO55" s="1285" t="s">
        <v>9091</v>
      </c>
      <c r="AP55" s="1285" t="s">
        <v>9092</v>
      </c>
      <c r="AQ55" s="1285" t="s">
        <v>2985</v>
      </c>
      <c r="AR55" s="1285" t="s">
        <v>8404</v>
      </c>
      <c r="AS55" s="1285" t="s">
        <v>4384</v>
      </c>
      <c r="AT55" s="1285" t="s">
        <v>9093</v>
      </c>
      <c r="AU55" s="1373" t="str">
        <f>HYPERLINK("https://splits.io/pc9","1:16:48")</f>
        <v>1:16:48</v>
      </c>
      <c r="AV55" s="1285" t="str">
        <f t="shared" si="4"/>
        <v>2:27</v>
      </c>
      <c r="AW55" s="1297" t="s">
        <v>9094</v>
      </c>
    </row>
    <row r="56" ht="15.75" customHeight="1">
      <c r="A56" s="1338" t="s">
        <v>5313</v>
      </c>
      <c r="B56" s="1275" t="s">
        <v>7835</v>
      </c>
      <c r="C56" s="1374">
        <v>0.051631944444444446</v>
      </c>
      <c r="D56" s="1304" t="s">
        <v>9095</v>
      </c>
      <c r="E56" s="1339" t="s">
        <v>6178</v>
      </c>
      <c r="F56" s="1339" t="s">
        <v>9096</v>
      </c>
      <c r="G56" s="1339" t="s">
        <v>4963</v>
      </c>
      <c r="H56" s="1319" t="s">
        <v>8659</v>
      </c>
      <c r="I56" s="1319" t="s">
        <v>4399</v>
      </c>
      <c r="J56" s="1341" t="s">
        <v>9097</v>
      </c>
      <c r="K56" s="1341" t="s">
        <v>7734</v>
      </c>
      <c r="L56" s="1341" t="s">
        <v>7523</v>
      </c>
      <c r="M56" s="1341" t="s">
        <v>1050</v>
      </c>
      <c r="N56" s="1341" t="s">
        <v>9098</v>
      </c>
      <c r="O56" s="1341" t="s">
        <v>8841</v>
      </c>
      <c r="P56" s="1341" t="s">
        <v>9099</v>
      </c>
      <c r="Q56" s="1342" t="s">
        <v>9100</v>
      </c>
      <c r="R56" s="1342" t="s">
        <v>9037</v>
      </c>
      <c r="S56" s="1342" t="s">
        <v>7951</v>
      </c>
      <c r="T56" s="1342" t="s">
        <v>9101</v>
      </c>
      <c r="U56" s="1342" t="s">
        <v>9102</v>
      </c>
      <c r="V56" s="1342" t="s">
        <v>9103</v>
      </c>
      <c r="W56" s="1343" t="s">
        <v>9104</v>
      </c>
      <c r="X56" s="1343" t="s">
        <v>9105</v>
      </c>
      <c r="Y56" s="1343" t="s">
        <v>9106</v>
      </c>
      <c r="Z56" s="1343" t="s">
        <v>5059</v>
      </c>
      <c r="AA56" s="1343" t="s">
        <v>9107</v>
      </c>
      <c r="AB56" s="1343" t="s">
        <v>5992</v>
      </c>
      <c r="AC56" s="1343" t="s">
        <v>9108</v>
      </c>
      <c r="AD56" s="1339" t="s">
        <v>9109</v>
      </c>
      <c r="AE56" s="1317" t="s">
        <v>5131</v>
      </c>
      <c r="AF56" s="1344" t="s">
        <v>9110</v>
      </c>
      <c r="AG56" s="1344" t="s">
        <v>9111</v>
      </c>
      <c r="AH56" s="1344" t="s">
        <v>2373</v>
      </c>
      <c r="AI56" s="1344" t="s">
        <v>4101</v>
      </c>
      <c r="AJ56" s="1344" t="s">
        <v>7540</v>
      </c>
      <c r="AK56" s="1344" t="s">
        <v>9112</v>
      </c>
      <c r="AL56" s="1344" t="s">
        <v>5279</v>
      </c>
      <c r="AM56" s="1326" t="s">
        <v>9113</v>
      </c>
      <c r="AN56" s="1326" t="s">
        <v>9114</v>
      </c>
      <c r="AO56" s="1326" t="s">
        <v>8016</v>
      </c>
      <c r="AP56" s="1326" t="s">
        <v>9115</v>
      </c>
      <c r="AQ56" s="1326" t="s">
        <v>9116</v>
      </c>
      <c r="AR56" s="1326" t="s">
        <v>4437</v>
      </c>
      <c r="AS56" s="1326" t="s">
        <v>2950</v>
      </c>
      <c r="AT56" s="1341" t="s">
        <v>9117</v>
      </c>
      <c r="AU56" s="1345" t="s">
        <v>9118</v>
      </c>
      <c r="AV56" s="1285" t="str">
        <f t="shared" si="4"/>
        <v>3:33</v>
      </c>
      <c r="AW56" s="1378"/>
    </row>
    <row r="57" ht="15.75" customHeight="1">
      <c r="A57" s="1287" t="s">
        <v>3758</v>
      </c>
      <c r="B57" s="1275" t="s">
        <v>7835</v>
      </c>
      <c r="C57" s="1372">
        <v>0.05164351851851852</v>
      </c>
      <c r="D57" s="1304" t="s">
        <v>9119</v>
      </c>
      <c r="E57" s="1285" t="s">
        <v>7962</v>
      </c>
      <c r="F57" s="1285" t="s">
        <v>9120</v>
      </c>
      <c r="G57" s="1285" t="s">
        <v>7893</v>
      </c>
      <c r="H57" s="1285" t="s">
        <v>9121</v>
      </c>
      <c r="I57" s="1285" t="s">
        <v>1379</v>
      </c>
      <c r="J57" s="1285" t="s">
        <v>992</v>
      </c>
      <c r="K57" s="1285" t="s">
        <v>6642</v>
      </c>
      <c r="L57" s="1285" t="s">
        <v>3029</v>
      </c>
      <c r="M57" s="1285" t="s">
        <v>9059</v>
      </c>
      <c r="N57" s="1285" t="s">
        <v>8107</v>
      </c>
      <c r="O57" s="1285" t="s">
        <v>9122</v>
      </c>
      <c r="P57" s="1285" t="s">
        <v>4852</v>
      </c>
      <c r="Q57" s="1285" t="s">
        <v>9123</v>
      </c>
      <c r="R57" s="1285" t="s">
        <v>2111</v>
      </c>
      <c r="S57" s="1285" t="s">
        <v>9124</v>
      </c>
      <c r="T57" s="1285" t="s">
        <v>9125</v>
      </c>
      <c r="U57" s="1285" t="s">
        <v>9126</v>
      </c>
      <c r="V57" s="1285" t="s">
        <v>9127</v>
      </c>
      <c r="W57" s="1285" t="s">
        <v>9128</v>
      </c>
      <c r="X57" s="1285" t="s">
        <v>801</v>
      </c>
      <c r="Y57" s="1285" t="s">
        <v>8261</v>
      </c>
      <c r="Z57" s="1285" t="s">
        <v>6995</v>
      </c>
      <c r="AA57" s="1285" t="s">
        <v>5290</v>
      </c>
      <c r="AB57" s="1285" t="s">
        <v>5995</v>
      </c>
      <c r="AC57" s="1285" t="s">
        <v>6127</v>
      </c>
      <c r="AD57" s="1285" t="s">
        <v>9129</v>
      </c>
      <c r="AE57" s="1285" t="s">
        <v>1861</v>
      </c>
      <c r="AF57" s="1285" t="s">
        <v>9130</v>
      </c>
      <c r="AG57" s="1285" t="s">
        <v>728</v>
      </c>
      <c r="AH57" s="1285" t="s">
        <v>5038</v>
      </c>
      <c r="AI57" s="1285" t="s">
        <v>9131</v>
      </c>
      <c r="AJ57" s="1285" t="s">
        <v>9132</v>
      </c>
      <c r="AK57" s="1285" t="s">
        <v>9133</v>
      </c>
      <c r="AL57" s="1285" t="s">
        <v>4849</v>
      </c>
      <c r="AM57" s="1285" t="s">
        <v>8529</v>
      </c>
      <c r="AN57" s="1285" t="s">
        <v>8437</v>
      </c>
      <c r="AO57" s="1285" t="s">
        <v>8919</v>
      </c>
      <c r="AP57" s="1285" t="s">
        <v>9134</v>
      </c>
      <c r="AQ57" s="1285" t="s">
        <v>9135</v>
      </c>
      <c r="AR57" s="1285" t="s">
        <v>3516</v>
      </c>
      <c r="AS57" s="1285" t="s">
        <v>9136</v>
      </c>
      <c r="AT57" s="1285" t="s">
        <v>8869</v>
      </c>
      <c r="AU57" s="1285" t="s">
        <v>9137</v>
      </c>
      <c r="AV57" s="1285" t="str">
        <f t="shared" si="4"/>
        <v>3:13</v>
      </c>
      <c r="AW57" s="1297" t="s">
        <v>9138</v>
      </c>
    </row>
    <row r="58" ht="15.75" customHeight="1">
      <c r="A58" s="1298" t="s">
        <v>1012</v>
      </c>
      <c r="B58" s="1395" t="s">
        <v>7889</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6972</v>
      </c>
      <c r="N58" s="1341" t="s">
        <v>9144</v>
      </c>
      <c r="O58" s="1341" t="s">
        <v>9145</v>
      </c>
      <c r="P58" s="1341" t="s">
        <v>1990</v>
      </c>
      <c r="Q58" s="1342" t="s">
        <v>904</v>
      </c>
      <c r="R58" s="1342" t="s">
        <v>9146</v>
      </c>
      <c r="S58" s="1342" t="s">
        <v>9147</v>
      </c>
      <c r="T58" s="1342" t="s">
        <v>9148</v>
      </c>
      <c r="U58" s="1342" t="s">
        <v>8697</v>
      </c>
      <c r="V58" s="1342" t="s">
        <v>687</v>
      </c>
      <c r="W58" s="1343" t="s">
        <v>9149</v>
      </c>
      <c r="X58" s="1343" t="s">
        <v>4451</v>
      </c>
      <c r="Y58" s="1343" t="s">
        <v>1055</v>
      </c>
      <c r="Z58" s="1343" t="s">
        <v>8821</v>
      </c>
      <c r="AA58" s="1343" t="s">
        <v>1590</v>
      </c>
      <c r="AB58" s="1343" t="s">
        <v>8061</v>
      </c>
      <c r="AC58" s="1343" t="s">
        <v>9150</v>
      </c>
      <c r="AD58" s="1317" t="s">
        <v>9151</v>
      </c>
      <c r="AE58" s="1339" t="s">
        <v>1874</v>
      </c>
      <c r="AF58" s="1344" t="s">
        <v>8576</v>
      </c>
      <c r="AG58" s="1344" t="s">
        <v>3541</v>
      </c>
      <c r="AH58" s="1344" t="s">
        <v>4546</v>
      </c>
      <c r="AI58" s="1344" t="s">
        <v>4144</v>
      </c>
      <c r="AJ58" s="1344" t="s">
        <v>9152</v>
      </c>
      <c r="AK58" s="1344" t="s">
        <v>7943</v>
      </c>
      <c r="AL58" s="1344" t="s">
        <v>4875</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4368</v>
      </c>
      <c r="B59" s="1346" t="s">
        <v>7860</v>
      </c>
      <c r="C59" s="1372">
        <v>0.05170138888888889</v>
      </c>
      <c r="D59" s="1304" t="s">
        <v>9161</v>
      </c>
      <c r="E59" s="1285" t="s">
        <v>9162</v>
      </c>
      <c r="F59" s="1285" t="s">
        <v>8683</v>
      </c>
      <c r="G59" s="1285" t="s">
        <v>8589</v>
      </c>
      <c r="H59" s="1285" t="s">
        <v>9163</v>
      </c>
      <c r="I59" s="1285" t="s">
        <v>4738</v>
      </c>
      <c r="J59" s="1285" t="s">
        <v>8702</v>
      </c>
      <c r="K59" s="1285" t="s">
        <v>8016</v>
      </c>
      <c r="L59" s="1285" t="s">
        <v>3829</v>
      </c>
      <c r="M59" s="1285" t="s">
        <v>6884</v>
      </c>
      <c r="N59" s="1285" t="s">
        <v>5602</v>
      </c>
      <c r="O59" s="1285" t="s">
        <v>8789</v>
      </c>
      <c r="P59" s="1285" t="s">
        <v>682</v>
      </c>
      <c r="Q59" s="1285" t="s">
        <v>3393</v>
      </c>
      <c r="R59" s="1285" t="s">
        <v>9164</v>
      </c>
      <c r="S59" s="1285" t="s">
        <v>9049</v>
      </c>
      <c r="T59" s="1285" t="s">
        <v>2544</v>
      </c>
      <c r="U59" s="1285" t="s">
        <v>9165</v>
      </c>
      <c r="V59" s="1285" t="s">
        <v>9166</v>
      </c>
      <c r="W59" s="1285" t="s">
        <v>9086</v>
      </c>
      <c r="X59" s="1285" t="s">
        <v>3028</v>
      </c>
      <c r="Y59" s="1285" t="s">
        <v>1966</v>
      </c>
      <c r="Z59" s="1285" t="s">
        <v>690</v>
      </c>
      <c r="AA59" s="1285" t="s">
        <v>819</v>
      </c>
      <c r="AB59" s="1285" t="s">
        <v>9167</v>
      </c>
      <c r="AC59" s="1285" t="s">
        <v>5422</v>
      </c>
      <c r="AD59" s="1285" t="s">
        <v>7079</v>
      </c>
      <c r="AE59" s="1285" t="s">
        <v>872</v>
      </c>
      <c r="AF59" s="1285" t="s">
        <v>9168</v>
      </c>
      <c r="AG59" s="1285" t="s">
        <v>9169</v>
      </c>
      <c r="AH59" s="1285" t="s">
        <v>3177</v>
      </c>
      <c r="AI59" s="1285" t="s">
        <v>9170</v>
      </c>
      <c r="AJ59" s="1285" t="s">
        <v>9171</v>
      </c>
      <c r="AK59" s="1285" t="s">
        <v>8707</v>
      </c>
      <c r="AL59" s="1285" t="s">
        <v>9172</v>
      </c>
      <c r="AM59" s="1285" t="s">
        <v>9173</v>
      </c>
      <c r="AN59" s="1285" t="s">
        <v>9174</v>
      </c>
      <c r="AO59" s="1285" t="s">
        <v>8829</v>
      </c>
      <c r="AP59" s="1285" t="s">
        <v>4200</v>
      </c>
      <c r="AQ59" s="1285" t="s">
        <v>9175</v>
      </c>
      <c r="AR59" s="1285" t="s">
        <v>9176</v>
      </c>
      <c r="AS59" s="1285" t="s">
        <v>5877</v>
      </c>
      <c r="AT59" s="1285" t="s">
        <v>9177</v>
      </c>
      <c r="AU59" s="1285" t="s">
        <v>9178</v>
      </c>
      <c r="AV59" s="1285" t="str">
        <f t="shared" si="4"/>
        <v>2:37</v>
      </c>
      <c r="AW59" s="1357" t="s">
        <v>9179</v>
      </c>
    </row>
    <row r="60" ht="15.75" customHeight="1">
      <c r="A60" s="1312" t="s">
        <v>4583</v>
      </c>
      <c r="B60" s="1351" t="s">
        <v>7860</v>
      </c>
      <c r="C60" s="1276">
        <v>0.05171296296296296</v>
      </c>
      <c r="D60" s="1331" t="s">
        <v>9180</v>
      </c>
      <c r="E60" s="1317" t="s">
        <v>9181</v>
      </c>
      <c r="F60" s="1317" t="s">
        <v>1487</v>
      </c>
      <c r="G60" s="1317" t="s">
        <v>9182</v>
      </c>
      <c r="H60" s="1332" t="s">
        <v>9183</v>
      </c>
      <c r="I60" s="1332" t="s">
        <v>9184</v>
      </c>
      <c r="J60" s="1320" t="s">
        <v>2063</v>
      </c>
      <c r="K60" s="1415" t="s">
        <v>7012</v>
      </c>
      <c r="L60" s="1320" t="s">
        <v>1621</v>
      </c>
      <c r="M60" s="1333" t="s">
        <v>9185</v>
      </c>
      <c r="N60" s="1320" t="s">
        <v>9186</v>
      </c>
      <c r="O60" s="1320" t="s">
        <v>9187</v>
      </c>
      <c r="P60" s="1320" t="s">
        <v>4744</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3473</v>
      </c>
      <c r="AF60" s="1325" t="s">
        <v>9195</v>
      </c>
      <c r="AG60" s="1325" t="s">
        <v>728</v>
      </c>
      <c r="AH60" s="1325" t="s">
        <v>9196</v>
      </c>
      <c r="AI60" s="1325" t="s">
        <v>5063</v>
      </c>
      <c r="AJ60" s="1325" t="s">
        <v>9197</v>
      </c>
      <c r="AK60" s="1325" t="s">
        <v>9198</v>
      </c>
      <c r="AL60" s="1325" t="s">
        <v>2146</v>
      </c>
      <c r="AM60" s="1327" t="s">
        <v>9199</v>
      </c>
      <c r="AN60" s="1327" t="s">
        <v>9200</v>
      </c>
      <c r="AO60" s="1327" t="s">
        <v>2514</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7860</v>
      </c>
      <c r="C61" s="1276">
        <v>0.05173611111111111</v>
      </c>
      <c r="D61" s="1304" t="s">
        <v>9204</v>
      </c>
      <c r="E61" s="1317" t="s">
        <v>9205</v>
      </c>
      <c r="F61" s="1317" t="s">
        <v>9206</v>
      </c>
      <c r="G61" s="1317" t="s">
        <v>9207</v>
      </c>
      <c r="H61" s="1332" t="s">
        <v>9208</v>
      </c>
      <c r="I61" s="1332" t="s">
        <v>695</v>
      </c>
      <c r="J61" s="1320" t="s">
        <v>8247</v>
      </c>
      <c r="K61" s="1320" t="s">
        <v>9209</v>
      </c>
      <c r="L61" s="1320" t="s">
        <v>6540</v>
      </c>
      <c r="M61" s="1320" t="s">
        <v>3536</v>
      </c>
      <c r="N61" s="1320" t="s">
        <v>2586</v>
      </c>
      <c r="O61" s="1320" t="s">
        <v>9210</v>
      </c>
      <c r="P61" s="1320" t="s">
        <v>3332</v>
      </c>
      <c r="Q61" s="1322" t="s">
        <v>9211</v>
      </c>
      <c r="R61" s="1322" t="s">
        <v>9146</v>
      </c>
      <c r="S61" s="1322" t="s">
        <v>5167</v>
      </c>
      <c r="T61" s="1322" t="s">
        <v>5364</v>
      </c>
      <c r="U61" s="1322" t="s">
        <v>9212</v>
      </c>
      <c r="V61" s="1322" t="s">
        <v>466</v>
      </c>
      <c r="W61" s="1324" t="s">
        <v>2618</v>
      </c>
      <c r="X61" s="1324" t="s">
        <v>9044</v>
      </c>
      <c r="Y61" s="1324" t="s">
        <v>9106</v>
      </c>
      <c r="Z61" s="1324" t="s">
        <v>9213</v>
      </c>
      <c r="AA61" s="1324" t="s">
        <v>8385</v>
      </c>
      <c r="AB61" s="1324" t="s">
        <v>5993</v>
      </c>
      <c r="AC61" s="1324" t="s">
        <v>8786</v>
      </c>
      <c r="AD61" s="1317" t="s">
        <v>9067</v>
      </c>
      <c r="AE61" s="1317" t="s">
        <v>1584</v>
      </c>
      <c r="AF61" s="1325" t="s">
        <v>8467</v>
      </c>
      <c r="AG61" s="1325" t="s">
        <v>4465</v>
      </c>
      <c r="AH61" s="1325" t="s">
        <v>9214</v>
      </c>
      <c r="AI61" s="1325" t="s">
        <v>9215</v>
      </c>
      <c r="AJ61" s="1325" t="s">
        <v>9216</v>
      </c>
      <c r="AK61" s="1325" t="s">
        <v>8119</v>
      </c>
      <c r="AL61" s="1325" t="s">
        <v>9217</v>
      </c>
      <c r="AM61" s="1327" t="s">
        <v>2676</v>
      </c>
      <c r="AN61" s="1327" t="s">
        <v>4849</v>
      </c>
      <c r="AO61" s="1327" t="s">
        <v>8916</v>
      </c>
      <c r="AP61" s="1327" t="s">
        <v>9218</v>
      </c>
      <c r="AQ61" s="1327" t="s">
        <v>9219</v>
      </c>
      <c r="AR61" s="1327" t="s">
        <v>194</v>
      </c>
      <c r="AS61" s="1327" t="s">
        <v>8036</v>
      </c>
      <c r="AT61" s="1320" t="s">
        <v>9220</v>
      </c>
      <c r="AU61" s="1310" t="s">
        <v>9221</v>
      </c>
      <c r="AV61" s="1285" t="str">
        <f t="shared" si="4"/>
        <v>3:51</v>
      </c>
      <c r="AW61" s="1337" t="s">
        <v>9222</v>
      </c>
    </row>
    <row r="62">
      <c r="A62" s="1329" t="s">
        <v>3272</v>
      </c>
      <c r="B62" s="1336" t="s">
        <v>7860</v>
      </c>
      <c r="C62" s="1276">
        <v>0.05064814814814815</v>
      </c>
      <c r="D62" s="1317" t="s">
        <v>9223</v>
      </c>
      <c r="E62" s="1411" t="s">
        <v>4345</v>
      </c>
      <c r="F62" s="1411" t="s">
        <v>9224</v>
      </c>
      <c r="G62" s="1317" t="s">
        <v>9225</v>
      </c>
      <c r="H62" s="1411" t="s">
        <v>9226</v>
      </c>
      <c r="I62" s="1416" t="s">
        <v>9227</v>
      </c>
      <c r="J62" s="1320" t="s">
        <v>9228</v>
      </c>
      <c r="K62" s="1417" t="s">
        <v>8335</v>
      </c>
      <c r="L62" s="1320" t="s">
        <v>6809</v>
      </c>
      <c r="M62" s="1320" t="s">
        <v>7072</v>
      </c>
      <c r="N62" s="1320" t="s">
        <v>2063</v>
      </c>
      <c r="O62" s="1320" t="s">
        <v>8237</v>
      </c>
      <c r="P62" s="1320" t="s">
        <v>521</v>
      </c>
      <c r="Q62" s="1418" t="str">
        <f>HYPERLINK("https://www.twitch.tv/planktonsecretformula/v/1588460220?sr=a", "2:12.43")</f>
        <v>2:12.43</v>
      </c>
      <c r="R62" s="1322" t="s">
        <v>8378</v>
      </c>
      <c r="S62" s="1322" t="s">
        <v>9229</v>
      </c>
      <c r="T62" s="1419" t="s">
        <v>8132</v>
      </c>
      <c r="U62" s="1411" t="s">
        <v>9230</v>
      </c>
      <c r="V62" s="1411" t="s">
        <v>8865</v>
      </c>
      <c r="W62" s="1420" t="s">
        <v>9231</v>
      </c>
      <c r="X62" s="1324" t="s">
        <v>1805</v>
      </c>
      <c r="Y62" s="1324" t="s">
        <v>8041</v>
      </c>
      <c r="Z62" s="1324" t="s">
        <v>9232</v>
      </c>
      <c r="AA62" s="1284" t="s">
        <v>9233</v>
      </c>
      <c r="AB62" s="1324" t="s">
        <v>9234</v>
      </c>
      <c r="AC62" s="1324" t="s">
        <v>1055</v>
      </c>
      <c r="AD62" s="1317" t="s">
        <v>9235</v>
      </c>
      <c r="AE62" s="1317" t="s">
        <v>5504</v>
      </c>
      <c r="AF62" s="1325" t="s">
        <v>9236</v>
      </c>
      <c r="AG62" s="1416" t="s">
        <v>4233</v>
      </c>
      <c r="AH62" s="1325" t="s">
        <v>9237</v>
      </c>
      <c r="AI62" s="1325" t="s">
        <v>9088</v>
      </c>
      <c r="AJ62" s="1325" t="s">
        <v>9238</v>
      </c>
      <c r="AK62" s="1325" t="s">
        <v>9239</v>
      </c>
      <c r="AL62" s="1325" t="s">
        <v>9240</v>
      </c>
      <c r="AM62" s="1327" t="s">
        <v>8356</v>
      </c>
      <c r="AN62" s="1327" t="s">
        <v>8114</v>
      </c>
      <c r="AO62" s="1327" t="s">
        <v>2926</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7889</v>
      </c>
      <c r="C63" s="1276">
        <v>0.051805555555555556</v>
      </c>
      <c r="D63" s="1317" t="s">
        <v>9247</v>
      </c>
      <c r="E63" s="1317" t="s">
        <v>9248</v>
      </c>
      <c r="F63" s="1304" t="s">
        <v>9249</v>
      </c>
      <c r="G63" s="1317" t="s">
        <v>7400</v>
      </c>
      <c r="H63" s="1282" t="s">
        <v>9250</v>
      </c>
      <c r="I63" s="1282">
        <v>49.81</v>
      </c>
      <c r="J63" s="1282" t="s">
        <v>9251</v>
      </c>
      <c r="K63" s="1282" t="s">
        <v>5691</v>
      </c>
      <c r="L63" s="1282">
        <v>59.57</v>
      </c>
      <c r="M63" s="1282" t="s">
        <v>9252</v>
      </c>
      <c r="N63" s="1282" t="s">
        <v>9253</v>
      </c>
      <c r="O63" s="1281" t="s">
        <v>8359</v>
      </c>
      <c r="P63" s="1281" t="s">
        <v>9254</v>
      </c>
      <c r="Q63" s="1281" t="s">
        <v>9255</v>
      </c>
      <c r="R63" s="1282" t="s">
        <v>9256</v>
      </c>
      <c r="S63" s="1282" t="s">
        <v>8806</v>
      </c>
      <c r="T63" s="1282" t="s">
        <v>8051</v>
      </c>
      <c r="U63" s="1282" t="s">
        <v>9257</v>
      </c>
      <c r="V63" s="1282" t="s">
        <v>4062</v>
      </c>
      <c r="W63" s="1282" t="s">
        <v>9258</v>
      </c>
      <c r="X63" s="1282" t="s">
        <v>9259</v>
      </c>
      <c r="Y63" s="1281" t="s">
        <v>8708</v>
      </c>
      <c r="Z63" s="1422" t="s">
        <v>7909</v>
      </c>
      <c r="AA63" s="1282" t="s">
        <v>275</v>
      </c>
      <c r="AB63" s="1281" t="s">
        <v>3847</v>
      </c>
      <c r="AC63" s="1282">
        <v>49.53</v>
      </c>
      <c r="AD63" s="1282" t="s">
        <v>1674</v>
      </c>
      <c r="AE63" s="1281" t="s">
        <v>9260</v>
      </c>
      <c r="AF63" s="1282" t="s">
        <v>9261</v>
      </c>
      <c r="AG63" s="1282" t="s">
        <v>9262</v>
      </c>
      <c r="AH63" s="1282">
        <v>59.93</v>
      </c>
      <c r="AI63" s="1282" t="s">
        <v>9263</v>
      </c>
      <c r="AJ63" s="1282" t="s">
        <v>9264</v>
      </c>
      <c r="AK63" s="1282" t="s">
        <v>7932</v>
      </c>
      <c r="AL63" s="1282">
        <v>59.13</v>
      </c>
      <c r="AM63" s="1282" t="s">
        <v>9176</v>
      </c>
      <c r="AN63" s="1282">
        <v>57.86</v>
      </c>
      <c r="AO63" s="1282" t="s">
        <v>7116</v>
      </c>
      <c r="AP63" s="1282" t="s">
        <v>9265</v>
      </c>
      <c r="AQ63" s="1422" t="s">
        <v>7920</v>
      </c>
      <c r="AR63" s="1282" t="s">
        <v>5598</v>
      </c>
      <c r="AS63" s="1282">
        <v>47.67</v>
      </c>
      <c r="AT63" s="1320" t="s">
        <v>9266</v>
      </c>
      <c r="AU63" s="1310" t="s">
        <v>9267</v>
      </c>
      <c r="AV63" s="1310" t="s">
        <v>7488</v>
      </c>
      <c r="AW63" s="1366" t="s">
        <v>9268</v>
      </c>
    </row>
    <row r="64" ht="15.75" customHeight="1">
      <c r="A64" s="1329" t="s">
        <v>3785</v>
      </c>
      <c r="B64" s="1336" t="s">
        <v>7835</v>
      </c>
      <c r="C64" s="1276">
        <v>0.05185185185185185</v>
      </c>
      <c r="D64" s="1317" t="s">
        <v>9269</v>
      </c>
      <c r="E64" s="1317" t="s">
        <v>6178</v>
      </c>
      <c r="F64" s="1317" t="s">
        <v>6362</v>
      </c>
      <c r="G64" s="1317" t="s">
        <v>9270</v>
      </c>
      <c r="H64" s="1304" t="s">
        <v>9271</v>
      </c>
      <c r="I64" s="1332" t="s">
        <v>1379</v>
      </c>
      <c r="J64" s="1320" t="s">
        <v>9272</v>
      </c>
      <c r="K64" s="1320" t="s">
        <v>9273</v>
      </c>
      <c r="L64" s="1320" t="s">
        <v>3754</v>
      </c>
      <c r="M64" s="1320" t="s">
        <v>9037</v>
      </c>
      <c r="N64" s="1320" t="s">
        <v>3028</v>
      </c>
      <c r="O64" s="1320" t="s">
        <v>9274</v>
      </c>
      <c r="P64" s="1320" t="s">
        <v>9275</v>
      </c>
      <c r="Q64" s="1322" t="s">
        <v>3818</v>
      </c>
      <c r="R64" s="1322" t="s">
        <v>5052</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4484</v>
      </c>
      <c r="AL64" s="1325" t="s">
        <v>9286</v>
      </c>
      <c r="AM64" s="1327" t="s">
        <v>9287</v>
      </c>
      <c r="AN64" s="1327" t="s">
        <v>8388</v>
      </c>
      <c r="AO64" s="1327" t="s">
        <v>4593</v>
      </c>
      <c r="AP64" s="1409" t="s">
        <v>9288</v>
      </c>
      <c r="AQ64" s="1327" t="s">
        <v>2282</v>
      </c>
      <c r="AR64" s="1327" t="s">
        <v>8840</v>
      </c>
      <c r="AS64" s="1327" t="s">
        <v>8389</v>
      </c>
      <c r="AT64" s="1320" t="s">
        <v>9289</v>
      </c>
      <c r="AU64" s="1310" t="s">
        <v>9290</v>
      </c>
      <c r="AV64" s="1310" t="s">
        <v>9291</v>
      </c>
      <c r="AW64" s="1337" t="s">
        <v>9292</v>
      </c>
    </row>
    <row r="65" ht="15.75" customHeight="1">
      <c r="A65" s="1287" t="s">
        <v>2724</v>
      </c>
      <c r="B65" s="1346" t="s">
        <v>7860</v>
      </c>
      <c r="C65" s="1372">
        <v>0.051863425925925924</v>
      </c>
      <c r="D65" s="1304" t="s">
        <v>9293</v>
      </c>
      <c r="E65" s="1285" t="s">
        <v>5863</v>
      </c>
      <c r="F65" s="1285" t="s">
        <v>9294</v>
      </c>
      <c r="G65" s="1285" t="s">
        <v>9295</v>
      </c>
      <c r="H65" s="1285" t="s">
        <v>9296</v>
      </c>
      <c r="I65" s="1285" t="s">
        <v>9297</v>
      </c>
      <c r="J65" s="1285" t="s">
        <v>2121</v>
      </c>
      <c r="K65" s="1285" t="s">
        <v>5484</v>
      </c>
      <c r="L65" s="1285" t="s">
        <v>2734</v>
      </c>
      <c r="M65" s="1285" t="s">
        <v>9037</v>
      </c>
      <c r="N65" s="1285" t="s">
        <v>4662</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5422</v>
      </c>
      <c r="AD65" s="1285" t="s">
        <v>9307</v>
      </c>
      <c r="AE65" s="1285" t="s">
        <v>1207</v>
      </c>
      <c r="AF65" s="1285" t="s">
        <v>9308</v>
      </c>
      <c r="AG65" s="1285" t="s">
        <v>9309</v>
      </c>
      <c r="AH65" s="1285" t="s">
        <v>5147</v>
      </c>
      <c r="AI65" s="1285" t="s">
        <v>9215</v>
      </c>
      <c r="AJ65" s="1285" t="s">
        <v>9310</v>
      </c>
      <c r="AK65" s="1285" t="s">
        <v>1854</v>
      </c>
      <c r="AL65" s="1285" t="s">
        <v>5879</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7835</v>
      </c>
      <c r="C66" s="1374">
        <v>0.051875</v>
      </c>
      <c r="D66" s="1304" t="s">
        <v>9319</v>
      </c>
      <c r="E66" s="1339" t="s">
        <v>7000</v>
      </c>
      <c r="F66" s="1339" t="s">
        <v>9320</v>
      </c>
      <c r="G66" s="1339" t="s">
        <v>9321</v>
      </c>
      <c r="H66" s="1319" t="s">
        <v>9322</v>
      </c>
      <c r="I66" s="1319" t="s">
        <v>208</v>
      </c>
      <c r="J66" s="1341" t="s">
        <v>2286</v>
      </c>
      <c r="K66" s="1341" t="s">
        <v>9323</v>
      </c>
      <c r="L66" s="1341" t="s">
        <v>7990</v>
      </c>
      <c r="M66" s="1341" t="s">
        <v>6903</v>
      </c>
      <c r="N66" s="1341" t="s">
        <v>8872</v>
      </c>
      <c r="O66" s="1341" t="s">
        <v>4560</v>
      </c>
      <c r="P66" s="1341" t="s">
        <v>1539</v>
      </c>
      <c r="Q66" s="1342" t="s">
        <v>2596</v>
      </c>
      <c r="R66" s="1342" t="s">
        <v>8485</v>
      </c>
      <c r="S66" s="1342" t="s">
        <v>4591</v>
      </c>
      <c r="T66" s="1342" t="s">
        <v>9287</v>
      </c>
      <c r="U66" s="1342" t="s">
        <v>9084</v>
      </c>
      <c r="V66" s="1342" t="s">
        <v>5873</v>
      </c>
      <c r="W66" s="1343" t="s">
        <v>4560</v>
      </c>
      <c r="X66" s="1343" t="s">
        <v>9324</v>
      </c>
      <c r="Y66" s="1343" t="s">
        <v>8710</v>
      </c>
      <c r="Z66" s="1343" t="s">
        <v>9325</v>
      </c>
      <c r="AA66" s="1343" t="s">
        <v>197</v>
      </c>
      <c r="AB66" s="1343" t="s">
        <v>813</v>
      </c>
      <c r="AC66" s="1343" t="s">
        <v>9326</v>
      </c>
      <c r="AD66" s="1339" t="s">
        <v>9129</v>
      </c>
      <c r="AE66" s="1339" t="s">
        <v>5762</v>
      </c>
      <c r="AF66" s="1344" t="s">
        <v>9327</v>
      </c>
      <c r="AG66" s="1344" t="s">
        <v>9328</v>
      </c>
      <c r="AH66" s="1344" t="s">
        <v>9033</v>
      </c>
      <c r="AI66" s="1344" t="s">
        <v>9329</v>
      </c>
      <c r="AJ66" s="1344" t="s">
        <v>9330</v>
      </c>
      <c r="AK66" s="1344" t="s">
        <v>9331</v>
      </c>
      <c r="AL66" s="1344" t="s">
        <v>3165</v>
      </c>
      <c r="AM66" s="1326" t="s">
        <v>9332</v>
      </c>
      <c r="AN66" s="1326" t="s">
        <v>5754</v>
      </c>
      <c r="AO66" s="1327" t="s">
        <v>9007</v>
      </c>
      <c r="AP66" s="1326" t="s">
        <v>9333</v>
      </c>
      <c r="AQ66" s="1326" t="s">
        <v>9334</v>
      </c>
      <c r="AR66" s="1326" t="s">
        <v>8509</v>
      </c>
      <c r="AS66" s="1326" t="s">
        <v>8583</v>
      </c>
      <c r="AT66" s="1341" t="s">
        <v>9335</v>
      </c>
      <c r="AU66" s="1310" t="s">
        <v>8092</v>
      </c>
      <c r="AV66" s="1285" t="str">
        <f t="shared" si="5"/>
        <v>0:37</v>
      </c>
      <c r="AW66" s="1334" t="s">
        <v>9336</v>
      </c>
    </row>
    <row r="67">
      <c r="A67" s="1312" t="s">
        <v>7205</v>
      </c>
      <c r="B67" s="1351" t="s">
        <v>7835</v>
      </c>
      <c r="C67" s="1288">
        <v>0.05188657407407407</v>
      </c>
      <c r="D67" s="1284" t="s">
        <v>9337</v>
      </c>
      <c r="E67" s="1304" t="s">
        <v>1047</v>
      </c>
      <c r="F67" s="1304" t="s">
        <v>9338</v>
      </c>
      <c r="G67" s="1304" t="s">
        <v>9339</v>
      </c>
      <c r="H67" s="1304" t="s">
        <v>9340</v>
      </c>
      <c r="I67" s="1304" t="s">
        <v>872</v>
      </c>
      <c r="J67" s="1304" t="s">
        <v>3948</v>
      </c>
      <c r="K67" s="1304" t="s">
        <v>8481</v>
      </c>
      <c r="L67" s="1304" t="s">
        <v>2491</v>
      </c>
      <c r="M67" s="1304" t="s">
        <v>9341</v>
      </c>
      <c r="N67" s="1304" t="s">
        <v>3808</v>
      </c>
      <c r="O67" s="1304" t="s">
        <v>8218</v>
      </c>
      <c r="P67" s="1304" t="s">
        <v>368</v>
      </c>
      <c r="Q67" s="1304" t="s">
        <v>9342</v>
      </c>
      <c r="R67" s="1304" t="s">
        <v>5256</v>
      </c>
      <c r="S67" s="1304" t="s">
        <v>8157</v>
      </c>
      <c r="T67" s="1304" t="s">
        <v>7913</v>
      </c>
      <c r="U67" s="1304" t="s">
        <v>5409</v>
      </c>
      <c r="V67" s="1304" t="s">
        <v>9343</v>
      </c>
      <c r="W67" s="1304" t="s">
        <v>9344</v>
      </c>
      <c r="X67" s="1304" t="s">
        <v>9345</v>
      </c>
      <c r="Y67" s="1304" t="s">
        <v>9346</v>
      </c>
      <c r="Z67" s="1304" t="s">
        <v>8492</v>
      </c>
      <c r="AA67" s="1304" t="s">
        <v>5075</v>
      </c>
      <c r="AB67" s="1304" t="s">
        <v>880</v>
      </c>
      <c r="AC67" s="1304" t="s">
        <v>9347</v>
      </c>
      <c r="AD67" s="1304" t="s">
        <v>9348</v>
      </c>
      <c r="AE67" s="1304" t="s">
        <v>5504</v>
      </c>
      <c r="AF67" s="1304" t="s">
        <v>9349</v>
      </c>
      <c r="AG67" s="1304" t="s">
        <v>2023</v>
      </c>
      <c r="AH67" s="1304" t="s">
        <v>2491</v>
      </c>
      <c r="AI67" s="1304" t="s">
        <v>3145</v>
      </c>
      <c r="AJ67" s="1304" t="s">
        <v>9350</v>
      </c>
      <c r="AK67" s="1304" t="s">
        <v>8499</v>
      </c>
      <c r="AL67" s="1304" t="s">
        <v>8973</v>
      </c>
      <c r="AM67" s="1304" t="s">
        <v>6914</v>
      </c>
      <c r="AN67" s="1304" t="s">
        <v>3530</v>
      </c>
      <c r="AO67" s="1304" t="s">
        <v>9351</v>
      </c>
      <c r="AP67" s="1304" t="s">
        <v>8897</v>
      </c>
      <c r="AQ67" s="1304" t="s">
        <v>9334</v>
      </c>
      <c r="AR67" s="1304" t="s">
        <v>9352</v>
      </c>
      <c r="AS67" s="1304" t="s">
        <v>5877</v>
      </c>
      <c r="AT67" s="1304" t="s">
        <v>9353</v>
      </c>
      <c r="AU67" s="1284" t="s">
        <v>9354</v>
      </c>
      <c r="AV67" s="1285" t="str">
        <f t="shared" si="5"/>
        <v>4:21</v>
      </c>
      <c r="AW67" s="1354" t="s">
        <v>9355</v>
      </c>
    </row>
    <row r="68" ht="15.75" customHeight="1">
      <c r="A68" s="1338" t="s">
        <v>4454</v>
      </c>
      <c r="B68" s="1395" t="s">
        <v>7889</v>
      </c>
      <c r="C68" s="1276">
        <v>0.051909722222222225</v>
      </c>
      <c r="D68" s="1424" t="s">
        <v>9356</v>
      </c>
      <c r="E68" s="1416" t="s">
        <v>8505</v>
      </c>
      <c r="F68" s="1416" t="s">
        <v>9357</v>
      </c>
      <c r="G68" s="1416" t="s">
        <v>9358</v>
      </c>
      <c r="H68" s="1416" t="s">
        <v>9359</v>
      </c>
      <c r="I68" s="1424">
        <v>49.97</v>
      </c>
      <c r="J68" s="1416" t="s">
        <v>9360</v>
      </c>
      <c r="K68" s="1416" t="s">
        <v>9361</v>
      </c>
      <c r="L68" s="1416" t="s">
        <v>4730</v>
      </c>
      <c r="M68" s="1416" t="s">
        <v>3286</v>
      </c>
      <c r="N68" s="1416" t="s">
        <v>4417</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6661</v>
      </c>
      <c r="AB68" s="1416" t="s">
        <v>9280</v>
      </c>
      <c r="AC68" s="1425">
        <v>49.24</v>
      </c>
      <c r="AD68" s="1416" t="s">
        <v>8396</v>
      </c>
      <c r="AE68" s="1424">
        <v>49.87</v>
      </c>
      <c r="AF68" s="1416" t="s">
        <v>9369</v>
      </c>
      <c r="AG68" s="1416" t="s">
        <v>9370</v>
      </c>
      <c r="AH68" s="1424">
        <v>59.9</v>
      </c>
      <c r="AI68" s="1416" t="s">
        <v>9371</v>
      </c>
      <c r="AJ68" s="1427" t="s">
        <v>7914</v>
      </c>
      <c r="AK68" s="1416" t="s">
        <v>1701</v>
      </c>
      <c r="AL68" s="1424">
        <v>58.74</v>
      </c>
      <c r="AM68" s="1416" t="s">
        <v>1749</v>
      </c>
      <c r="AN68" s="1424">
        <v>57.51</v>
      </c>
      <c r="AO68" s="1416" t="s">
        <v>3811</v>
      </c>
      <c r="AP68" s="1416" t="s">
        <v>9372</v>
      </c>
      <c r="AQ68" s="1416" t="s">
        <v>8986</v>
      </c>
      <c r="AR68" s="1427" t="s">
        <v>5994</v>
      </c>
      <c r="AS68" s="1425">
        <v>47.44</v>
      </c>
      <c r="AT68" s="1416" t="s">
        <v>9373</v>
      </c>
      <c r="AU68" s="1310" t="s">
        <v>9374</v>
      </c>
      <c r="AV68" s="1285" t="str">
        <f t="shared" si="5"/>
        <v>2:59</v>
      </c>
      <c r="AW68" s="1337" t="s">
        <v>7196</v>
      </c>
    </row>
    <row r="69">
      <c r="A69" s="1329" t="s">
        <v>7784</v>
      </c>
      <c r="B69" s="1336" t="s">
        <v>7835</v>
      </c>
      <c r="C69" s="1276">
        <v>0.05193287037037037</v>
      </c>
      <c r="D69" s="1331" t="s">
        <v>9375</v>
      </c>
      <c r="E69" s="1317" t="s">
        <v>7027</v>
      </c>
      <c r="F69" s="1317" t="s">
        <v>9376</v>
      </c>
      <c r="G69" s="1317" t="s">
        <v>9377</v>
      </c>
      <c r="H69" s="1332" t="s">
        <v>9378</v>
      </c>
      <c r="I69" s="1332" t="s">
        <v>1990</v>
      </c>
      <c r="J69" s="1320" t="s">
        <v>3784</v>
      </c>
      <c r="K69" s="1320" t="s">
        <v>8428</v>
      </c>
      <c r="L69" s="1320"/>
      <c r="M69" s="1320" t="s">
        <v>6650</v>
      </c>
      <c r="N69" s="1320" t="s">
        <v>8674</v>
      </c>
      <c r="O69" s="1320" t="s">
        <v>7907</v>
      </c>
      <c r="P69" s="1320" t="s">
        <v>8890</v>
      </c>
      <c r="Q69" s="1322" t="s">
        <v>9379</v>
      </c>
      <c r="R69" s="1322" t="s">
        <v>9380</v>
      </c>
      <c r="S69" s="1322" t="s">
        <v>8888</v>
      </c>
      <c r="T69" s="1322" t="s">
        <v>9233</v>
      </c>
      <c r="U69" s="1322" t="s">
        <v>9381</v>
      </c>
      <c r="V69" s="1322" t="s">
        <v>8684</v>
      </c>
      <c r="W69" s="1324" t="s">
        <v>9362</v>
      </c>
      <c r="X69" s="1324" t="s">
        <v>819</v>
      </c>
      <c r="Y69" s="1324" t="s">
        <v>8189</v>
      </c>
      <c r="Z69" s="1324" t="s">
        <v>8666</v>
      </c>
      <c r="AA69" s="1324" t="s">
        <v>7125</v>
      </c>
      <c r="AB69" s="1324" t="s">
        <v>8898</v>
      </c>
      <c r="AC69" s="1324" t="s">
        <v>2925</v>
      </c>
      <c r="AD69" s="1317" t="s">
        <v>9382</v>
      </c>
      <c r="AE69" s="1317" t="s">
        <v>9383</v>
      </c>
      <c r="AF69" s="1325" t="s">
        <v>9384</v>
      </c>
      <c r="AG69" s="1325" t="s">
        <v>9088</v>
      </c>
      <c r="AH69" s="1325" t="s">
        <v>9385</v>
      </c>
      <c r="AI69" s="1325" t="s">
        <v>9386</v>
      </c>
      <c r="AJ69" s="1325" t="s">
        <v>9387</v>
      </c>
      <c r="AK69" s="1325" t="s">
        <v>9388</v>
      </c>
      <c r="AL69" s="1325" t="s">
        <v>3442</v>
      </c>
      <c r="AM69" s="1327" t="s">
        <v>9389</v>
      </c>
      <c r="AN69" s="1327" t="s">
        <v>3539</v>
      </c>
      <c r="AO69" s="1327" t="s">
        <v>9390</v>
      </c>
      <c r="AP69" s="1327" t="s">
        <v>9391</v>
      </c>
      <c r="AQ69" s="1327" t="s">
        <v>9392</v>
      </c>
      <c r="AR69" s="1327" t="s">
        <v>8828</v>
      </c>
      <c r="AS69" s="1327" t="s">
        <v>3372</v>
      </c>
      <c r="AT69" s="1320" t="s">
        <v>9393</v>
      </c>
      <c r="AU69" s="1310" t="s">
        <v>9394</v>
      </c>
      <c r="AV69" s="1285" t="str">
        <f t="shared" si="5"/>
        <v>4:12</v>
      </c>
      <c r="AW69" s="1334"/>
    </row>
    <row r="70" ht="15.75" customHeight="1">
      <c r="A70" s="1380" t="s">
        <v>9395</v>
      </c>
      <c r="B70" s="1275" t="s">
        <v>7835</v>
      </c>
      <c r="C70" s="1374">
        <v>0.05199074074074074</v>
      </c>
      <c r="D70" s="1304" t="s">
        <v>9396</v>
      </c>
      <c r="E70" s="1339" t="s">
        <v>9397</v>
      </c>
      <c r="F70" s="1339" t="s">
        <v>6957</v>
      </c>
      <c r="G70" s="1339" t="s">
        <v>9398</v>
      </c>
      <c r="H70" s="1319" t="s">
        <v>6865</v>
      </c>
      <c r="I70" s="1319" t="s">
        <v>3737</v>
      </c>
      <c r="J70" s="1341" t="s">
        <v>4528</v>
      </c>
      <c r="K70" s="1341" t="s">
        <v>9399</v>
      </c>
      <c r="L70" s="1341" t="s">
        <v>2734</v>
      </c>
      <c r="M70" s="1341" t="s">
        <v>8816</v>
      </c>
      <c r="N70" s="1341" t="s">
        <v>8579</v>
      </c>
      <c r="O70" s="1341" t="s">
        <v>9400</v>
      </c>
      <c r="P70" s="1341" t="s">
        <v>1951</v>
      </c>
      <c r="Q70" s="1342" t="s">
        <v>4587</v>
      </c>
      <c r="R70" s="1342" t="s">
        <v>4954</v>
      </c>
      <c r="S70" s="1342" t="s">
        <v>4457</v>
      </c>
      <c r="T70" s="1342" t="s">
        <v>7206</v>
      </c>
      <c r="U70" s="1342" t="s">
        <v>9401</v>
      </c>
      <c r="V70" s="1342" t="s">
        <v>5873</v>
      </c>
      <c r="W70" s="1343" t="s">
        <v>7218</v>
      </c>
      <c r="X70" s="1343" t="s">
        <v>9402</v>
      </c>
      <c r="Y70" s="1343" t="s">
        <v>1776</v>
      </c>
      <c r="Z70" s="1343" t="s">
        <v>9403</v>
      </c>
      <c r="AA70" s="1343" t="s">
        <v>9040</v>
      </c>
      <c r="AB70" s="1343" t="s">
        <v>9404</v>
      </c>
      <c r="AC70" s="1343" t="s">
        <v>2805</v>
      </c>
      <c r="AD70" s="1339" t="s">
        <v>9405</v>
      </c>
      <c r="AE70" s="1339" t="s">
        <v>6127</v>
      </c>
      <c r="AF70" s="1344" t="s">
        <v>9406</v>
      </c>
      <c r="AG70" s="1344" t="s">
        <v>9331</v>
      </c>
      <c r="AH70" s="1344" t="s">
        <v>9407</v>
      </c>
      <c r="AI70" s="1344" t="s">
        <v>9408</v>
      </c>
      <c r="AJ70" s="1344" t="s">
        <v>9409</v>
      </c>
      <c r="AK70" s="1344" t="s">
        <v>996</v>
      </c>
      <c r="AL70" s="1344" t="s">
        <v>3888</v>
      </c>
      <c r="AM70" s="1326" t="s">
        <v>8752</v>
      </c>
      <c r="AN70" s="1326" t="s">
        <v>9410</v>
      </c>
      <c r="AO70" s="1327" t="s">
        <v>6920</v>
      </c>
      <c r="AP70" s="1327" t="s">
        <v>9411</v>
      </c>
      <c r="AQ70" s="1326" t="s">
        <v>4995</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7835</v>
      </c>
      <c r="C71" s="1372">
        <v>0.052002314814814814</v>
      </c>
      <c r="D71" s="1304" t="s">
        <v>9415</v>
      </c>
      <c r="E71" s="1285" t="s">
        <v>9416</v>
      </c>
      <c r="F71" s="1285" t="s">
        <v>9417</v>
      </c>
      <c r="G71" s="1285" t="s">
        <v>9418</v>
      </c>
      <c r="H71" s="1285" t="s">
        <v>9419</v>
      </c>
      <c r="I71" s="1285" t="s">
        <v>3540</v>
      </c>
      <c r="J71" s="1285" t="s">
        <v>8458</v>
      </c>
      <c r="K71" s="1285" t="s">
        <v>4591</v>
      </c>
      <c r="L71" s="1285" t="s">
        <v>3055</v>
      </c>
      <c r="M71" s="1285" t="s">
        <v>9083</v>
      </c>
      <c r="N71" s="1285" t="s">
        <v>4562</v>
      </c>
      <c r="O71" s="1285" t="s">
        <v>9420</v>
      </c>
      <c r="P71" s="1285" t="s">
        <v>9421</v>
      </c>
      <c r="Q71" s="1285" t="s">
        <v>9422</v>
      </c>
      <c r="R71" s="1285" t="s">
        <v>1474</v>
      </c>
      <c r="S71" s="1285" t="s">
        <v>8548</v>
      </c>
      <c r="T71" s="1285" t="s">
        <v>729</v>
      </c>
      <c r="U71" s="1285" t="s">
        <v>1657</v>
      </c>
      <c r="V71" s="1285" t="s">
        <v>667</v>
      </c>
      <c r="W71" s="1285" t="s">
        <v>5520</v>
      </c>
      <c r="X71" s="1285" t="s">
        <v>8800</v>
      </c>
      <c r="Y71" s="1285" t="s">
        <v>1966</v>
      </c>
      <c r="Z71" s="1285" t="s">
        <v>9423</v>
      </c>
      <c r="AA71" s="1285" t="s">
        <v>8579</v>
      </c>
      <c r="AB71" s="1285" t="s">
        <v>9424</v>
      </c>
      <c r="AC71" s="1285" t="s">
        <v>3283</v>
      </c>
      <c r="AD71" s="1285" t="s">
        <v>9425</v>
      </c>
      <c r="AE71" s="1285" t="s">
        <v>368</v>
      </c>
      <c r="AF71" s="1285" t="s">
        <v>9426</v>
      </c>
      <c r="AG71" s="1285" t="s">
        <v>9427</v>
      </c>
      <c r="AH71" s="1285" t="s">
        <v>2373</v>
      </c>
      <c r="AI71" s="1285" t="s">
        <v>9428</v>
      </c>
      <c r="AJ71" s="1285" t="s">
        <v>9429</v>
      </c>
      <c r="AK71" s="1285" t="s">
        <v>4233</v>
      </c>
      <c r="AL71" s="1285" t="s">
        <v>9430</v>
      </c>
      <c r="AM71" s="1285" t="s">
        <v>1478</v>
      </c>
      <c r="AN71" s="1285" t="s">
        <v>7969</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7860</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2845</v>
      </c>
      <c r="W72" s="1343" t="s">
        <v>9452</v>
      </c>
      <c r="X72" s="1343" t="s">
        <v>8800</v>
      </c>
      <c r="Y72" s="1343" t="s">
        <v>418</v>
      </c>
      <c r="Z72" s="1343" t="s">
        <v>1983</v>
      </c>
      <c r="AA72" s="1343" t="s">
        <v>5492</v>
      </c>
      <c r="AB72" s="1343" t="s">
        <v>8099</v>
      </c>
      <c r="AC72" s="1343" t="s">
        <v>1039</v>
      </c>
      <c r="AD72" s="1339" t="s">
        <v>9453</v>
      </c>
      <c r="AE72" s="1339" t="s">
        <v>9106</v>
      </c>
      <c r="AF72" s="1344" t="s">
        <v>9454</v>
      </c>
      <c r="AG72" s="1344" t="s">
        <v>2676</v>
      </c>
      <c r="AH72" s="1344" t="s">
        <v>5605</v>
      </c>
      <c r="AI72" s="1344" t="s">
        <v>9455</v>
      </c>
      <c r="AJ72" s="1344" t="s">
        <v>9456</v>
      </c>
      <c r="AK72" s="1344" t="s">
        <v>3516</v>
      </c>
      <c r="AL72" s="1344" t="s">
        <v>3696</v>
      </c>
      <c r="AM72" s="1326" t="s">
        <v>245</v>
      </c>
      <c r="AN72" s="1326" t="s">
        <v>9172</v>
      </c>
      <c r="AO72" s="1326" t="s">
        <v>2376</v>
      </c>
      <c r="AP72" s="1326" t="s">
        <v>9457</v>
      </c>
      <c r="AQ72" s="1326" t="s">
        <v>567</v>
      </c>
      <c r="AR72" s="1326" t="s">
        <v>7908</v>
      </c>
      <c r="AS72" s="1326" t="s">
        <v>8163</v>
      </c>
      <c r="AT72" s="1341" t="s">
        <v>9458</v>
      </c>
      <c r="AU72" s="1345" t="s">
        <v>9459</v>
      </c>
      <c r="AV72" s="1285" t="str">
        <f t="shared" si="5"/>
        <v>2:58</v>
      </c>
      <c r="AW72" s="1334" t="s">
        <v>9460</v>
      </c>
    </row>
    <row r="73" ht="15.75" customHeight="1">
      <c r="A73" s="1287" t="s">
        <v>5946</v>
      </c>
      <c r="B73" s="1346" t="s">
        <v>7860</v>
      </c>
      <c r="C73" s="1372">
        <v>0.05207175925925926</v>
      </c>
      <c r="D73" s="1304" t="s">
        <v>9461</v>
      </c>
      <c r="E73" s="1285" t="s">
        <v>9462</v>
      </c>
      <c r="F73" s="1285" t="s">
        <v>9463</v>
      </c>
      <c r="G73" s="1285" t="s">
        <v>9464</v>
      </c>
      <c r="H73" s="1285" t="s">
        <v>9465</v>
      </c>
      <c r="I73" s="1285" t="s">
        <v>9466</v>
      </c>
      <c r="J73" s="1285" t="s">
        <v>7881</v>
      </c>
      <c r="K73" s="1285" t="s">
        <v>9049</v>
      </c>
      <c r="L73" s="1285" t="s">
        <v>9467</v>
      </c>
      <c r="M73" s="1285" t="s">
        <v>2477</v>
      </c>
      <c r="N73" s="1285" t="s">
        <v>9468</v>
      </c>
      <c r="O73" s="1285" t="s">
        <v>9469</v>
      </c>
      <c r="P73" s="1285" t="s">
        <v>951</v>
      </c>
      <c r="Q73" s="1285" t="s">
        <v>9470</v>
      </c>
      <c r="R73" s="1285" t="s">
        <v>1216</v>
      </c>
      <c r="S73" s="1285" t="s">
        <v>5581</v>
      </c>
      <c r="T73" s="1285" t="s">
        <v>7206</v>
      </c>
      <c r="U73" s="1285" t="s">
        <v>9471</v>
      </c>
      <c r="V73" s="1285" t="s">
        <v>2032</v>
      </c>
      <c r="W73" s="1285" t="s">
        <v>9472</v>
      </c>
      <c r="X73" s="1285" t="s">
        <v>9473</v>
      </c>
      <c r="Y73" s="1285" t="s">
        <v>377</v>
      </c>
      <c r="Z73" s="1285" t="s">
        <v>9474</v>
      </c>
      <c r="AA73" s="1285" t="s">
        <v>1499</v>
      </c>
      <c r="AB73" s="1285" t="s">
        <v>4306</v>
      </c>
      <c r="AC73" s="1285" t="s">
        <v>355</v>
      </c>
      <c r="AD73" s="1285" t="s">
        <v>9475</v>
      </c>
      <c r="AE73" s="1285" t="s">
        <v>141</v>
      </c>
      <c r="AF73" s="1285" t="s">
        <v>9476</v>
      </c>
      <c r="AG73" s="1285" t="s">
        <v>8800</v>
      </c>
      <c r="AH73" s="1285" t="s">
        <v>6543</v>
      </c>
      <c r="AI73" s="1285" t="s">
        <v>9215</v>
      </c>
      <c r="AJ73" s="1285" t="s">
        <v>9477</v>
      </c>
      <c r="AK73" s="1285" t="s">
        <v>9478</v>
      </c>
      <c r="AL73" s="1285" t="s">
        <v>3266</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4476</v>
      </c>
      <c r="B74" s="1336" t="s">
        <v>7835</v>
      </c>
      <c r="C74" s="1429">
        <v>0.05226851851851852</v>
      </c>
      <c r="D74" s="1383" t="s">
        <v>9483</v>
      </c>
      <c r="E74" s="1383" t="s">
        <v>6488</v>
      </c>
      <c r="F74" s="1383" t="s">
        <v>9484</v>
      </c>
      <c r="G74" s="1383" t="s">
        <v>9485</v>
      </c>
      <c r="H74" s="1383" t="s">
        <v>9486</v>
      </c>
      <c r="I74" s="1383">
        <v>49.32</v>
      </c>
      <c r="J74" s="1383" t="s">
        <v>3170</v>
      </c>
      <c r="K74" s="1383" t="s">
        <v>8873</v>
      </c>
      <c r="L74" s="1383">
        <v>59.38</v>
      </c>
      <c r="M74" s="1383" t="s">
        <v>3616</v>
      </c>
      <c r="N74" s="1383" t="s">
        <v>9487</v>
      </c>
      <c r="O74" s="1383" t="s">
        <v>6948</v>
      </c>
      <c r="P74" s="1383">
        <v>48.21</v>
      </c>
      <c r="Q74" s="1383" t="s">
        <v>9488</v>
      </c>
      <c r="R74" s="1383" t="s">
        <v>5052</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5723</v>
      </c>
      <c r="AG74" s="1383" t="s">
        <v>728</v>
      </c>
      <c r="AH74" s="1383">
        <v>59.66</v>
      </c>
      <c r="AI74" s="1383" t="s">
        <v>463</v>
      </c>
      <c r="AJ74" s="1383" t="s">
        <v>9495</v>
      </c>
      <c r="AK74" s="1383" t="s">
        <v>9496</v>
      </c>
      <c r="AL74" s="1383">
        <v>57.98</v>
      </c>
      <c r="AM74" s="1383" t="s">
        <v>9497</v>
      </c>
      <c r="AN74" s="1383">
        <v>57.59</v>
      </c>
      <c r="AO74" s="1383" t="s">
        <v>5082</v>
      </c>
      <c r="AP74" s="1383" t="s">
        <v>9498</v>
      </c>
      <c r="AQ74" s="1383" t="s">
        <v>9499</v>
      </c>
      <c r="AR74" s="1383" t="s">
        <v>9500</v>
      </c>
      <c r="AS74" s="1383">
        <v>47.2</v>
      </c>
      <c r="AT74" s="1383" t="s">
        <v>9501</v>
      </c>
      <c r="AU74" s="1412" t="s">
        <v>9502</v>
      </c>
      <c r="AV74" s="1430" t="s">
        <v>9503</v>
      </c>
      <c r="AW74" s="1337" t="s">
        <v>9504</v>
      </c>
    </row>
    <row r="75">
      <c r="A75" s="1329" t="s">
        <v>3570</v>
      </c>
      <c r="B75" s="1336" t="s">
        <v>7835</v>
      </c>
      <c r="C75" s="1288">
        <v>0.052314814814814814</v>
      </c>
      <c r="D75" s="1331" t="s">
        <v>9505</v>
      </c>
      <c r="E75" s="1284" t="s">
        <v>9506</v>
      </c>
      <c r="F75" s="1284" t="s">
        <v>9507</v>
      </c>
      <c r="G75" s="1284" t="s">
        <v>9508</v>
      </c>
      <c r="H75" s="1284" t="s">
        <v>9509</v>
      </c>
      <c r="I75" s="1284" t="s">
        <v>8351</v>
      </c>
      <c r="J75" s="1284" t="s">
        <v>7554</v>
      </c>
      <c r="K75" s="1284" t="s">
        <v>4591</v>
      </c>
      <c r="L75" s="1284" t="s">
        <v>5676</v>
      </c>
      <c r="M75" s="1284" t="s">
        <v>5150</v>
      </c>
      <c r="N75" s="1284" t="s">
        <v>8824</v>
      </c>
      <c r="O75" s="1284" t="s">
        <v>9510</v>
      </c>
      <c r="P75" s="1284" t="s">
        <v>368</v>
      </c>
      <c r="Q75" s="1284" t="s">
        <v>4468</v>
      </c>
      <c r="R75" s="1284" t="s">
        <v>5697</v>
      </c>
      <c r="S75" s="1284" t="s">
        <v>9511</v>
      </c>
      <c r="T75" s="1284" t="s">
        <v>7713</v>
      </c>
      <c r="U75" s="1284" t="s">
        <v>4500</v>
      </c>
      <c r="V75" s="1284" t="s">
        <v>9512</v>
      </c>
      <c r="W75" s="1284" t="s">
        <v>9513</v>
      </c>
      <c r="X75" s="1284" t="s">
        <v>9514</v>
      </c>
      <c r="Y75" s="1284" t="s">
        <v>8315</v>
      </c>
      <c r="Z75" s="1284" t="s">
        <v>9515</v>
      </c>
      <c r="AA75" s="1304" t="s">
        <v>9516</v>
      </c>
      <c r="AB75" s="1284" t="s">
        <v>9517</v>
      </c>
      <c r="AC75" s="1284" t="s">
        <v>9260</v>
      </c>
      <c r="AD75" s="1284" t="s">
        <v>6862</v>
      </c>
      <c r="AE75" s="1284" t="s">
        <v>6087</v>
      </c>
      <c r="AF75" s="1292" t="s">
        <v>9518</v>
      </c>
      <c r="AG75" s="1284" t="s">
        <v>9519</v>
      </c>
      <c r="AH75" s="1284" t="s">
        <v>4201</v>
      </c>
      <c r="AI75" s="1284" t="s">
        <v>2534</v>
      </c>
      <c r="AJ75" s="1284" t="s">
        <v>9520</v>
      </c>
      <c r="AK75" s="1284" t="s">
        <v>9521</v>
      </c>
      <c r="AL75" s="1284" t="s">
        <v>9174</v>
      </c>
      <c r="AM75" s="1284" t="s">
        <v>9522</v>
      </c>
      <c r="AN75" s="1284" t="s">
        <v>2516</v>
      </c>
      <c r="AO75" s="1284" t="s">
        <v>8213</v>
      </c>
      <c r="AP75" s="1284" t="s">
        <v>5296</v>
      </c>
      <c r="AQ75" s="1284" t="s">
        <v>9523</v>
      </c>
      <c r="AR75" s="1284" t="s">
        <v>883</v>
      </c>
      <c r="AS75" s="1292" t="s">
        <v>304</v>
      </c>
      <c r="AT75" s="1284" t="s">
        <v>5601</v>
      </c>
      <c r="AU75" s="1284" t="s">
        <v>9524</v>
      </c>
      <c r="AV75" s="1285" t="str">
        <f t="shared" ref="AV75:AV86" si="6">TEXT(AU75-C75,"m:ss")</f>
        <v>4:32</v>
      </c>
      <c r="AW75" s="1354" t="s">
        <v>9525</v>
      </c>
    </row>
    <row r="76">
      <c r="A76" s="1312" t="s">
        <v>4857</v>
      </c>
      <c r="B76" s="1351" t="s">
        <v>7860</v>
      </c>
      <c r="C76" s="1431">
        <v>0.05232638888888889</v>
      </c>
      <c r="D76" s="1331" t="s">
        <v>9526</v>
      </c>
      <c r="E76" s="1284" t="s">
        <v>1253</v>
      </c>
      <c r="F76" s="1284" t="s">
        <v>9527</v>
      </c>
      <c r="G76" s="1284" t="s">
        <v>9528</v>
      </c>
      <c r="H76" s="1284" t="s">
        <v>9529</v>
      </c>
      <c r="I76" s="1284" t="s">
        <v>1282</v>
      </c>
      <c r="J76" s="1284" t="s">
        <v>2620</v>
      </c>
      <c r="K76" s="1284" t="s">
        <v>9058</v>
      </c>
      <c r="L76" s="1284" t="s">
        <v>9530</v>
      </c>
      <c r="M76" s="1284" t="s">
        <v>6848</v>
      </c>
      <c r="N76" s="1284" t="s">
        <v>9531</v>
      </c>
      <c r="O76" s="1284" t="s">
        <v>9532</v>
      </c>
      <c r="P76" s="1284" t="s">
        <v>721</v>
      </c>
      <c r="Q76" s="1284" t="s">
        <v>7607</v>
      </c>
      <c r="R76" s="1284" t="s">
        <v>5142</v>
      </c>
      <c r="S76" s="1284" t="s">
        <v>9324</v>
      </c>
      <c r="T76" s="1284" t="s">
        <v>9533</v>
      </c>
      <c r="U76" s="1284" t="s">
        <v>9534</v>
      </c>
      <c r="V76" s="1284" t="s">
        <v>9535</v>
      </c>
      <c r="W76" s="1284" t="s">
        <v>5775</v>
      </c>
      <c r="X76" s="1284" t="s">
        <v>426</v>
      </c>
      <c r="Y76" s="1284" t="s">
        <v>6006</v>
      </c>
      <c r="Z76" s="1284" t="s">
        <v>968</v>
      </c>
      <c r="AA76" s="1285" t="s">
        <v>9324</v>
      </c>
      <c r="AB76" s="1284" t="s">
        <v>9536</v>
      </c>
      <c r="AC76" s="1284" t="s">
        <v>5692</v>
      </c>
      <c r="AD76" s="1284" t="s">
        <v>9537</v>
      </c>
      <c r="AE76" s="1284" t="s">
        <v>341</v>
      </c>
      <c r="AF76" s="1284" t="s">
        <v>7476</v>
      </c>
      <c r="AG76" s="1284" t="s">
        <v>9538</v>
      </c>
      <c r="AH76" s="1284" t="s">
        <v>1621</v>
      </c>
      <c r="AI76" s="1284" t="s">
        <v>526</v>
      </c>
      <c r="AJ76" s="1284" t="s">
        <v>2579</v>
      </c>
      <c r="AK76" s="1284" t="s">
        <v>9539</v>
      </c>
      <c r="AL76" s="1284" t="s">
        <v>9217</v>
      </c>
      <c r="AM76" s="1284" t="s">
        <v>2676</v>
      </c>
      <c r="AN76" s="1284" t="s">
        <v>9540</v>
      </c>
      <c r="AO76" s="1284" t="s">
        <v>3020</v>
      </c>
      <c r="AP76" s="1284" t="s">
        <v>9541</v>
      </c>
      <c r="AQ76" s="1284" t="s">
        <v>6847</v>
      </c>
      <c r="AR76" s="1284" t="s">
        <v>5691</v>
      </c>
      <c r="AS76" s="1284" t="s">
        <v>9542</v>
      </c>
      <c r="AT76" s="1284" t="s">
        <v>9543</v>
      </c>
      <c r="AU76" s="1284" t="s">
        <v>9544</v>
      </c>
      <c r="AV76" s="1285" t="str">
        <f t="shared" si="6"/>
        <v>3:48</v>
      </c>
      <c r="AW76" s="1357"/>
    </row>
    <row r="77" ht="15.75" customHeight="1">
      <c r="A77" s="1287" t="s">
        <v>9545</v>
      </c>
      <c r="B77" s="1275" t="s">
        <v>7835</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5712</v>
      </c>
      <c r="N77" s="1285" t="s">
        <v>4449</v>
      </c>
      <c r="O77" s="1285" t="s">
        <v>9551</v>
      </c>
      <c r="P77" s="1285" t="s">
        <v>9275</v>
      </c>
      <c r="Q77" s="1285" t="s">
        <v>3761</v>
      </c>
      <c r="R77" s="1285" t="s">
        <v>8766</v>
      </c>
      <c r="S77" s="1285" t="s">
        <v>8916</v>
      </c>
      <c r="T77" s="1285" t="s">
        <v>6661</v>
      </c>
      <c r="U77" s="1285" t="s">
        <v>9552</v>
      </c>
      <c r="V77" s="1285" t="s">
        <v>9553</v>
      </c>
      <c r="W77" s="1285" t="s">
        <v>9554</v>
      </c>
      <c r="X77" s="1285" t="s">
        <v>9555</v>
      </c>
      <c r="Y77" s="1285" t="s">
        <v>5890</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4277</v>
      </c>
      <c r="AM77" s="1285" t="s">
        <v>1213</v>
      </c>
      <c r="AN77" s="1285" t="s">
        <v>2916</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7835</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7874</v>
      </c>
      <c r="P78" s="1341" t="s">
        <v>682</v>
      </c>
      <c r="Q78" s="1342" t="s">
        <v>9575</v>
      </c>
      <c r="R78" s="1342" t="s">
        <v>5256</v>
      </c>
      <c r="S78" s="1342" t="s">
        <v>1857</v>
      </c>
      <c r="T78" s="1342" t="s">
        <v>9576</v>
      </c>
      <c r="U78" s="1342" t="s">
        <v>9577</v>
      </c>
      <c r="V78" s="1342" t="s">
        <v>9578</v>
      </c>
      <c r="W78" s="1343" t="s">
        <v>9579</v>
      </c>
      <c r="X78" s="1343" t="s">
        <v>5386</v>
      </c>
      <c r="Y78" s="1343" t="s">
        <v>1552</v>
      </c>
      <c r="Z78" s="1343" t="s">
        <v>5995</v>
      </c>
      <c r="AA78" s="1284" t="s">
        <v>9580</v>
      </c>
      <c r="AB78" s="1343" t="s">
        <v>2122</v>
      </c>
      <c r="AC78" s="1343" t="s">
        <v>9581</v>
      </c>
      <c r="AD78" s="1339" t="s">
        <v>2956</v>
      </c>
      <c r="AE78" s="1339" t="s">
        <v>8544</v>
      </c>
      <c r="AF78" s="1344" t="s">
        <v>9582</v>
      </c>
      <c r="AG78" s="1344" t="s">
        <v>2500</v>
      </c>
      <c r="AH78" s="1344" t="s">
        <v>6145</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7835</v>
      </c>
      <c r="C79" s="1288">
        <v>0.05267361111111111</v>
      </c>
      <c r="D79" s="1331" t="s">
        <v>8878</v>
      </c>
      <c r="E79" s="1284" t="s">
        <v>1047</v>
      </c>
      <c r="F79" s="1284" t="s">
        <v>9593</v>
      </c>
      <c r="G79" s="1284" t="s">
        <v>9594</v>
      </c>
      <c r="H79" s="1284" t="s">
        <v>9595</v>
      </c>
      <c r="I79" s="1284" t="s">
        <v>5289</v>
      </c>
      <c r="J79" s="1304" t="s">
        <v>9596</v>
      </c>
      <c r="K79" s="1284" t="s">
        <v>9597</v>
      </c>
      <c r="L79" s="1284" t="s">
        <v>3310</v>
      </c>
      <c r="M79" s="1284" t="s">
        <v>6808</v>
      </c>
      <c r="N79" s="1284" t="s">
        <v>9598</v>
      </c>
      <c r="O79" s="1284" t="s">
        <v>9599</v>
      </c>
      <c r="P79" s="1284" t="s">
        <v>3737</v>
      </c>
      <c r="Q79" s="1284" t="s">
        <v>9600</v>
      </c>
      <c r="R79" s="1284" t="s">
        <v>5360</v>
      </c>
      <c r="S79" s="1284" t="s">
        <v>6925</v>
      </c>
      <c r="T79" s="1284" t="s">
        <v>9601</v>
      </c>
      <c r="U79" s="1284" t="s">
        <v>9602</v>
      </c>
      <c r="V79" s="1284" t="s">
        <v>8550</v>
      </c>
      <c r="W79" s="1284" t="s">
        <v>9603</v>
      </c>
      <c r="X79" s="1284" t="s">
        <v>2023</v>
      </c>
      <c r="Y79" s="1284" t="s">
        <v>1584</v>
      </c>
      <c r="Z79" s="1284" t="s">
        <v>8090</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2954</v>
      </c>
      <c r="AL79" s="1284" t="s">
        <v>2823</v>
      </c>
      <c r="AM79" s="1284" t="s">
        <v>2954</v>
      </c>
      <c r="AN79" s="1284" t="s">
        <v>2823</v>
      </c>
      <c r="AO79" s="1284" t="s">
        <v>5598</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5546</v>
      </c>
      <c r="B80" s="1346" t="s">
        <v>7860</v>
      </c>
      <c r="C80" s="1372">
        <v>0.05275462962962963</v>
      </c>
      <c r="D80" s="1304" t="s">
        <v>9614</v>
      </c>
      <c r="E80" s="1285" t="s">
        <v>8902</v>
      </c>
      <c r="F80" s="1285" t="s">
        <v>9615</v>
      </c>
      <c r="G80" s="1285" t="s">
        <v>9261</v>
      </c>
      <c r="H80" s="1285" t="s">
        <v>9616</v>
      </c>
      <c r="I80" s="1285" t="s">
        <v>9617</v>
      </c>
      <c r="J80" s="1285" t="s">
        <v>3964</v>
      </c>
      <c r="K80" s="1285" t="s">
        <v>9301</v>
      </c>
      <c r="L80" s="1285" t="s">
        <v>4926</v>
      </c>
      <c r="M80" s="1285" t="s">
        <v>3947</v>
      </c>
      <c r="N80" s="1285" t="s">
        <v>1906</v>
      </c>
      <c r="O80" s="1285" t="s">
        <v>9618</v>
      </c>
      <c r="P80" s="1285" t="s">
        <v>5734</v>
      </c>
      <c r="Q80" s="1285" t="s">
        <v>9619</v>
      </c>
      <c r="R80" s="1285" t="s">
        <v>9620</v>
      </c>
      <c r="S80" s="1285" t="s">
        <v>9621</v>
      </c>
      <c r="T80" s="1285" t="s">
        <v>2830</v>
      </c>
      <c r="U80" s="1285" t="s">
        <v>697</v>
      </c>
      <c r="V80" s="1285" t="s">
        <v>9622</v>
      </c>
      <c r="W80" s="1285" t="s">
        <v>9623</v>
      </c>
      <c r="X80" s="1285" t="s">
        <v>9624</v>
      </c>
      <c r="Y80" s="1285" t="s">
        <v>5425</v>
      </c>
      <c r="Z80" s="1285" t="s">
        <v>8099</v>
      </c>
      <c r="AA80" s="1343" t="s">
        <v>9625</v>
      </c>
      <c r="AB80" s="1285" t="s">
        <v>690</v>
      </c>
      <c r="AC80" s="1285" t="s">
        <v>9150</v>
      </c>
      <c r="AD80" s="1285" t="s">
        <v>9626</v>
      </c>
      <c r="AE80" s="1285" t="s">
        <v>1791</v>
      </c>
      <c r="AF80" s="1285" t="s">
        <v>8647</v>
      </c>
      <c r="AG80" s="1285" t="s">
        <v>9627</v>
      </c>
      <c r="AH80" s="1285" t="s">
        <v>906</v>
      </c>
      <c r="AI80" s="1285" t="s">
        <v>4962</v>
      </c>
      <c r="AJ80" s="1285" t="s">
        <v>9628</v>
      </c>
      <c r="AK80" s="1285" t="s">
        <v>9629</v>
      </c>
      <c r="AL80" s="1285" t="s">
        <v>5154</v>
      </c>
      <c r="AM80" s="1285" t="s">
        <v>9630</v>
      </c>
      <c r="AN80" s="1285" t="s">
        <v>5853</v>
      </c>
      <c r="AO80" s="1285" t="s">
        <v>9631</v>
      </c>
      <c r="AP80" s="1285" t="s">
        <v>9632</v>
      </c>
      <c r="AQ80" s="1285" t="s">
        <v>9633</v>
      </c>
      <c r="AR80" s="1285" t="s">
        <v>5364</v>
      </c>
      <c r="AS80" s="1285" t="s">
        <v>8111</v>
      </c>
      <c r="AT80" s="1285" t="s">
        <v>9634</v>
      </c>
      <c r="AU80" s="1285" t="s">
        <v>9635</v>
      </c>
      <c r="AV80" s="1285" t="str">
        <f t="shared" si="6"/>
        <v>3:59</v>
      </c>
      <c r="AW80" s="1357" t="s">
        <v>9636</v>
      </c>
    </row>
    <row r="81" ht="15.75" customHeight="1">
      <c r="A81" s="1380" t="s">
        <v>9637</v>
      </c>
      <c r="B81" s="1395" t="s">
        <v>7889</v>
      </c>
      <c r="C81" s="1374">
        <v>0.05291666666666667</v>
      </c>
      <c r="D81" s="1304" t="s">
        <v>9638</v>
      </c>
      <c r="E81" s="1339" t="s">
        <v>9639</v>
      </c>
      <c r="F81" s="1339" t="s">
        <v>5494</v>
      </c>
      <c r="G81" s="1339" t="s">
        <v>8753</v>
      </c>
      <c r="H81" s="1319" t="s">
        <v>9142</v>
      </c>
      <c r="I81" s="1319" t="s">
        <v>9227</v>
      </c>
      <c r="J81" s="1341" t="s">
        <v>9640</v>
      </c>
      <c r="K81" s="1341" t="s">
        <v>5065</v>
      </c>
      <c r="L81" s="1341" t="s">
        <v>7144</v>
      </c>
      <c r="M81" s="1341" t="s">
        <v>9641</v>
      </c>
      <c r="N81" s="1341" t="s">
        <v>9642</v>
      </c>
      <c r="O81" s="1341" t="s">
        <v>9643</v>
      </c>
      <c r="P81" s="1341" t="s">
        <v>3956</v>
      </c>
      <c r="Q81" s="1342" t="s">
        <v>9644</v>
      </c>
      <c r="R81" s="1342" t="s">
        <v>8842</v>
      </c>
      <c r="S81" s="1342" t="s">
        <v>4213</v>
      </c>
      <c r="T81" s="1342" t="s">
        <v>8115</v>
      </c>
      <c r="U81" s="1342" t="s">
        <v>5019</v>
      </c>
      <c r="V81" s="1342" t="s">
        <v>125</v>
      </c>
      <c r="W81" s="1343" t="s">
        <v>9645</v>
      </c>
      <c r="X81" s="1343" t="s">
        <v>9646</v>
      </c>
      <c r="Y81" s="1343" t="s">
        <v>850</v>
      </c>
      <c r="Z81" s="1343" t="s">
        <v>9647</v>
      </c>
      <c r="AA81" s="1324" t="s">
        <v>9648</v>
      </c>
      <c r="AB81" s="1343" t="s">
        <v>4315</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3301</v>
      </c>
      <c r="AN81" s="1326" t="s">
        <v>9657</v>
      </c>
      <c r="AO81" s="1326" t="s">
        <v>9658</v>
      </c>
      <c r="AP81" s="1326" t="s">
        <v>7667</v>
      </c>
      <c r="AQ81" s="1326" t="s">
        <v>9659</v>
      </c>
      <c r="AR81" s="1326" t="s">
        <v>9576</v>
      </c>
      <c r="AS81" s="1326" t="s">
        <v>3872</v>
      </c>
      <c r="AT81" s="1341" t="s">
        <v>9660</v>
      </c>
      <c r="AU81" s="1345" t="s">
        <v>9661</v>
      </c>
      <c r="AV81" s="1285" t="str">
        <f t="shared" si="6"/>
        <v>2:38</v>
      </c>
      <c r="AW81" s="1334"/>
    </row>
    <row r="82">
      <c r="A82" s="1312" t="s">
        <v>3513</v>
      </c>
      <c r="B82" s="1385" t="s">
        <v>7889</v>
      </c>
      <c r="C82" s="1288">
        <v>0.05303240740740741</v>
      </c>
      <c r="D82" s="1304" t="s">
        <v>9662</v>
      </c>
      <c r="E82" s="1304" t="s">
        <v>9663</v>
      </c>
      <c r="F82" s="1304" t="s">
        <v>9664</v>
      </c>
      <c r="G82" s="1304" t="s">
        <v>9665</v>
      </c>
      <c r="H82" s="1304" t="s">
        <v>7989</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8019</v>
      </c>
      <c r="X82" s="1304" t="s">
        <v>6892</v>
      </c>
      <c r="Y82" s="1304" t="s">
        <v>1902</v>
      </c>
      <c r="Z82" s="1304" t="s">
        <v>5782</v>
      </c>
      <c r="AA82" s="1324" t="s">
        <v>9675</v>
      </c>
      <c r="AB82" s="1304" t="s">
        <v>9676</v>
      </c>
      <c r="AC82" s="1304" t="s">
        <v>929</v>
      </c>
      <c r="AD82" s="1432" t="s">
        <v>9472</v>
      </c>
      <c r="AE82" s="1304" t="s">
        <v>3440</v>
      </c>
      <c r="AF82" s="1304" t="s">
        <v>9677</v>
      </c>
      <c r="AG82" s="1304" t="s">
        <v>9678</v>
      </c>
      <c r="AH82" s="1304" t="s">
        <v>3310</v>
      </c>
      <c r="AI82" s="1304" t="s">
        <v>9679</v>
      </c>
      <c r="AJ82" s="1304" t="s">
        <v>9680</v>
      </c>
      <c r="AK82" s="1304" t="s">
        <v>9675</v>
      </c>
      <c r="AL82" s="1304" t="s">
        <v>4875</v>
      </c>
      <c r="AM82" s="1304" t="s">
        <v>9681</v>
      </c>
      <c r="AN82" s="1433" t="s">
        <v>7917</v>
      </c>
      <c r="AO82" s="1304" t="s">
        <v>9682</v>
      </c>
      <c r="AP82" s="1304" t="s">
        <v>9683</v>
      </c>
      <c r="AQ82" s="1304" t="s">
        <v>9684</v>
      </c>
      <c r="AR82" s="1304" t="s">
        <v>7119</v>
      </c>
      <c r="AS82" s="1304" t="s">
        <v>5205</v>
      </c>
      <c r="AT82" s="1304" t="s">
        <v>9685</v>
      </c>
      <c r="AU82" s="1434" t="s">
        <v>9686</v>
      </c>
      <c r="AV82" s="1285" t="str">
        <f t="shared" si="6"/>
        <v>5:45</v>
      </c>
      <c r="AW82" s="1350" t="s">
        <v>9687</v>
      </c>
    </row>
    <row r="83" ht="15.75" customHeight="1">
      <c r="A83" s="1329" t="s">
        <v>5793</v>
      </c>
      <c r="B83" s="1336" t="s">
        <v>7835</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2516</v>
      </c>
      <c r="W83" s="1304" t="s">
        <v>9701</v>
      </c>
      <c r="X83" s="1304" t="s">
        <v>9702</v>
      </c>
      <c r="Y83" s="1304" t="s">
        <v>5289</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5879</v>
      </c>
      <c r="AM83" s="1304" t="s">
        <v>9712</v>
      </c>
      <c r="AN83" s="1304" t="s">
        <v>9085</v>
      </c>
      <c r="AO83" s="1304" t="s">
        <v>8339</v>
      </c>
      <c r="AP83" s="1304" t="s">
        <v>9713</v>
      </c>
      <c r="AQ83" s="1304" t="s">
        <v>9714</v>
      </c>
      <c r="AR83" s="1327" t="s">
        <v>3309</v>
      </c>
      <c r="AS83" s="1304" t="s">
        <v>2366</v>
      </c>
      <c r="AT83" s="1304" t="s">
        <v>7886</v>
      </c>
      <c r="AU83" s="1310" t="s">
        <v>9715</v>
      </c>
      <c r="AV83" s="1285" t="str">
        <f t="shared" si="6"/>
        <v>3:53</v>
      </c>
      <c r="AW83" s="1337" t="s">
        <v>9716</v>
      </c>
    </row>
    <row r="84">
      <c r="A84" s="1312" t="s">
        <v>9717</v>
      </c>
      <c r="B84" s="1351" t="s">
        <v>7889</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5767</v>
      </c>
      <c r="U84" s="1284" t="s">
        <v>9726</v>
      </c>
      <c r="V84" s="1284" t="s">
        <v>9127</v>
      </c>
      <c r="W84" s="1284" t="s">
        <v>9579</v>
      </c>
      <c r="X84" s="1284" t="s">
        <v>9727</v>
      </c>
      <c r="Y84" s="1284" t="s">
        <v>1379</v>
      </c>
      <c r="Z84" s="1284" t="s">
        <v>3038</v>
      </c>
      <c r="AA84" s="1343" t="s">
        <v>8936</v>
      </c>
      <c r="AB84" s="1284" t="s">
        <v>2875</v>
      </c>
      <c r="AC84" s="1284" t="s">
        <v>9728</v>
      </c>
      <c r="AD84" s="1284" t="s">
        <v>9729</v>
      </c>
      <c r="AE84" s="1284" t="s">
        <v>9650</v>
      </c>
      <c r="AF84" s="1284" t="s">
        <v>9195</v>
      </c>
      <c r="AG84" s="1284" t="s">
        <v>9730</v>
      </c>
      <c r="AH84" s="1284" t="s">
        <v>9731</v>
      </c>
      <c r="AI84" s="1284" t="s">
        <v>9732</v>
      </c>
      <c r="AJ84" s="1284" t="s">
        <v>9733</v>
      </c>
      <c r="AK84" s="1284" t="s">
        <v>8078</v>
      </c>
      <c r="AL84" s="1284" t="s">
        <v>9734</v>
      </c>
      <c r="AM84" s="1284" t="s">
        <v>9735</v>
      </c>
      <c r="AN84" s="1284" t="s">
        <v>1077</v>
      </c>
      <c r="AO84" s="1284" t="s">
        <v>4437</v>
      </c>
      <c r="AP84" s="1284" t="s">
        <v>9736</v>
      </c>
      <c r="AQ84" s="1284" t="s">
        <v>9737</v>
      </c>
      <c r="AR84" s="1284" t="s">
        <v>9738</v>
      </c>
      <c r="AS84" s="1284" t="s">
        <v>5457</v>
      </c>
      <c r="AT84" s="1284" t="s">
        <v>9739</v>
      </c>
      <c r="AU84" s="1284" t="s">
        <v>9740</v>
      </c>
      <c r="AV84" s="1285" t="str">
        <f t="shared" si="6"/>
        <v>4:10</v>
      </c>
      <c r="AW84" s="1357"/>
    </row>
    <row r="85" ht="15.75" customHeight="1">
      <c r="A85" s="1380" t="s">
        <v>9741</v>
      </c>
      <c r="B85" s="1395" t="s">
        <v>7889</v>
      </c>
      <c r="C85" s="1276">
        <v>0.05348379629629629</v>
      </c>
      <c r="D85" s="1304" t="s">
        <v>9742</v>
      </c>
      <c r="E85" s="1339" t="s">
        <v>9506</v>
      </c>
      <c r="F85" s="1339" t="s">
        <v>5852</v>
      </c>
      <c r="G85" s="1339" t="s">
        <v>9743</v>
      </c>
      <c r="H85" s="1319" t="s">
        <v>9744</v>
      </c>
      <c r="I85" s="1319" t="s">
        <v>2059</v>
      </c>
      <c r="J85" s="1341" t="s">
        <v>8287</v>
      </c>
      <c r="K85" s="1341" t="s">
        <v>7904</v>
      </c>
      <c r="L85" s="1341" t="s">
        <v>4447</v>
      </c>
      <c r="M85" s="1341" t="s">
        <v>9745</v>
      </c>
      <c r="N85" s="1341" t="s">
        <v>9746</v>
      </c>
      <c r="O85" s="1341" t="s">
        <v>4067</v>
      </c>
      <c r="P85" s="1341" t="s">
        <v>1039</v>
      </c>
      <c r="Q85" s="1322" t="s">
        <v>9747</v>
      </c>
      <c r="R85" s="1342" t="s">
        <v>9256</v>
      </c>
      <c r="S85" s="1342" t="s">
        <v>4109</v>
      </c>
      <c r="T85" s="1342" t="s">
        <v>9473</v>
      </c>
      <c r="U85" s="1342" t="s">
        <v>9748</v>
      </c>
      <c r="V85" s="1342" t="s">
        <v>6091</v>
      </c>
      <c r="W85" s="1343" t="s">
        <v>9749</v>
      </c>
      <c r="X85" s="1343" t="s">
        <v>2739</v>
      </c>
      <c r="Y85" s="1343" t="s">
        <v>1448</v>
      </c>
      <c r="Z85" s="1343" t="s">
        <v>8262</v>
      </c>
      <c r="AA85" s="1284" t="s">
        <v>9750</v>
      </c>
      <c r="AB85" s="1343" t="s">
        <v>8926</v>
      </c>
      <c r="AC85" s="1343" t="s">
        <v>1184</v>
      </c>
      <c r="AD85" s="1339" t="s">
        <v>9751</v>
      </c>
      <c r="AE85" s="1339" t="s">
        <v>782</v>
      </c>
      <c r="AF85" s="1325" t="s">
        <v>9752</v>
      </c>
      <c r="AG85" s="1344" t="s">
        <v>5460</v>
      </c>
      <c r="AH85" s="1344" t="s">
        <v>8076</v>
      </c>
      <c r="AI85" s="1344" t="s">
        <v>314</v>
      </c>
      <c r="AJ85" s="1344" t="s">
        <v>9753</v>
      </c>
      <c r="AK85" s="1344" t="s">
        <v>8178</v>
      </c>
      <c r="AL85" s="1344" t="s">
        <v>9754</v>
      </c>
      <c r="AM85" s="1326" t="s">
        <v>9755</v>
      </c>
      <c r="AN85" s="1326" t="s">
        <v>5879</v>
      </c>
      <c r="AO85" s="1326" t="s">
        <v>8840</v>
      </c>
      <c r="AP85" s="1326" t="s">
        <v>9756</v>
      </c>
      <c r="AQ85" s="1326" t="s">
        <v>4553</v>
      </c>
      <c r="AR85" s="1326" t="s">
        <v>1314</v>
      </c>
      <c r="AS85" s="1326" t="s">
        <v>7985</v>
      </c>
      <c r="AT85" s="1341" t="s">
        <v>4385</v>
      </c>
      <c r="AU85" s="1345" t="s">
        <v>9757</v>
      </c>
      <c r="AV85" s="1285" t="str">
        <f t="shared" si="6"/>
        <v>3:27</v>
      </c>
      <c r="AW85" s="1337" t="s">
        <v>9758</v>
      </c>
    </row>
    <row r="86" ht="15.75" customHeight="1">
      <c r="A86" s="1329" t="s">
        <v>1347</v>
      </c>
      <c r="B86" s="1346" t="s">
        <v>7860</v>
      </c>
      <c r="C86" s="1276">
        <v>0.05355324074074074</v>
      </c>
      <c r="D86" s="1435" t="s">
        <v>9759</v>
      </c>
      <c r="E86" s="1435" t="s">
        <v>9760</v>
      </c>
      <c r="F86" s="1435" t="s">
        <v>8626</v>
      </c>
      <c r="G86" s="1435" t="s">
        <v>9761</v>
      </c>
      <c r="H86" s="1436" t="s">
        <v>9762</v>
      </c>
      <c r="I86" s="1347" t="s">
        <v>9763</v>
      </c>
      <c r="J86" s="1437" t="s">
        <v>9764</v>
      </c>
      <c r="K86" s="1437" t="s">
        <v>1495</v>
      </c>
      <c r="L86" s="1437" t="s">
        <v>8076</v>
      </c>
      <c r="M86" s="1437" t="s">
        <v>9765</v>
      </c>
      <c r="N86" s="1437" t="s">
        <v>9766</v>
      </c>
      <c r="O86" s="1437" t="s">
        <v>9767</v>
      </c>
      <c r="P86" s="1437" t="s">
        <v>3283</v>
      </c>
      <c r="Q86" s="1321" t="s">
        <v>9768</v>
      </c>
      <c r="R86" s="1321" t="s">
        <v>6785</v>
      </c>
      <c r="S86" s="1438" t="s">
        <v>9769</v>
      </c>
      <c r="T86" s="1438" t="s">
        <v>9770</v>
      </c>
      <c r="U86" s="1321" t="s">
        <v>7921</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2672</v>
      </c>
      <c r="AH86" s="1408" t="s">
        <v>9774</v>
      </c>
      <c r="AI86" s="1408" t="s">
        <v>361</v>
      </c>
      <c r="AJ86" s="1408" t="s">
        <v>9775</v>
      </c>
      <c r="AK86" s="1408" t="s">
        <v>9776</v>
      </c>
      <c r="AL86" s="1408" t="s">
        <v>8973</v>
      </c>
      <c r="AM86" s="1439" t="s">
        <v>9777</v>
      </c>
      <c r="AN86" s="1439" t="s">
        <v>3550</v>
      </c>
      <c r="AO86" s="1439" t="s">
        <v>9778</v>
      </c>
      <c r="AP86" s="1439" t="s">
        <v>9779</v>
      </c>
      <c r="AQ86" s="1439" t="s">
        <v>9780</v>
      </c>
      <c r="AR86" s="1439" t="s">
        <v>9781</v>
      </c>
      <c r="AS86" s="1439" t="s">
        <v>4461</v>
      </c>
      <c r="AT86" s="1437" t="s">
        <v>9782</v>
      </c>
      <c r="AU86" s="1440" t="s">
        <v>9783</v>
      </c>
      <c r="AV86" s="1285" t="str">
        <f t="shared" si="6"/>
        <v>4:58</v>
      </c>
      <c r="AW86" s="1441" t="s">
        <v>9784</v>
      </c>
    </row>
    <row r="87">
      <c r="A87" s="1312" t="s">
        <v>4788</v>
      </c>
      <c r="B87" s="1351" t="s">
        <v>7889</v>
      </c>
      <c r="C87" s="1288">
        <v>0.053668981481481484</v>
      </c>
      <c r="D87" s="1284" t="s">
        <v>9785</v>
      </c>
      <c r="E87" s="1284" t="s">
        <v>8593</v>
      </c>
      <c r="F87" s="1284" t="s">
        <v>8311</v>
      </c>
      <c r="G87" s="1284" t="s">
        <v>9786</v>
      </c>
      <c r="H87" s="1304" t="s">
        <v>8311</v>
      </c>
      <c r="I87" s="1284" t="s">
        <v>9787</v>
      </c>
      <c r="J87" s="1284" t="s">
        <v>9788</v>
      </c>
      <c r="K87" s="1284" t="s">
        <v>9312</v>
      </c>
      <c r="L87" s="1284" t="s">
        <v>4436</v>
      </c>
      <c r="M87" s="1284" t="s">
        <v>7939</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5111</v>
      </c>
      <c r="Z87" s="1284" t="s">
        <v>8916</v>
      </c>
      <c r="AA87" s="1324" t="s">
        <v>9796</v>
      </c>
      <c r="AB87" s="1284" t="s">
        <v>3148</v>
      </c>
      <c r="AC87" s="1284" t="s">
        <v>5499</v>
      </c>
      <c r="AD87" s="1284" t="s">
        <v>9797</v>
      </c>
      <c r="AE87" s="1284" t="s">
        <v>5425</v>
      </c>
      <c r="AF87" s="1284" t="s">
        <v>9798</v>
      </c>
      <c r="AG87" s="1284" t="s">
        <v>9799</v>
      </c>
      <c r="AH87" s="1284" t="s">
        <v>9800</v>
      </c>
      <c r="AI87" s="1284" t="s">
        <v>9801</v>
      </c>
      <c r="AJ87" s="1284" t="s">
        <v>9802</v>
      </c>
      <c r="AK87" s="1284" t="s">
        <v>9315</v>
      </c>
      <c r="AL87" s="1284" t="s">
        <v>3559</v>
      </c>
      <c r="AM87" s="1284" t="s">
        <v>6937</v>
      </c>
      <c r="AN87" s="1284" t="s">
        <v>9803</v>
      </c>
      <c r="AO87" s="1284" t="s">
        <v>9804</v>
      </c>
      <c r="AP87" s="1284" t="s">
        <v>2470</v>
      </c>
      <c r="AQ87" s="1284" t="s">
        <v>2810</v>
      </c>
      <c r="AR87" s="1284" t="s">
        <v>3172</v>
      </c>
      <c r="AS87" s="1284" t="s">
        <v>1086</v>
      </c>
      <c r="AT87" s="1284" t="s">
        <v>8054</v>
      </c>
      <c r="AU87" s="1284" t="s">
        <v>9805</v>
      </c>
      <c r="AV87" s="1284" t="s">
        <v>9806</v>
      </c>
      <c r="AW87" s="1357"/>
    </row>
    <row r="88">
      <c r="A88" s="1329" t="s">
        <v>5020</v>
      </c>
      <c r="B88" s="1336" t="s">
        <v>7835</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4719</v>
      </c>
      <c r="T88" s="1443" t="s">
        <v>8362</v>
      </c>
      <c r="U88" s="1322" t="s">
        <v>9816</v>
      </c>
      <c r="V88" s="1322" t="s">
        <v>9817</v>
      </c>
      <c r="W88" s="1324" t="s">
        <v>9818</v>
      </c>
      <c r="X88" s="1324" t="s">
        <v>9819</v>
      </c>
      <c r="Y88" s="1324" t="s">
        <v>2184</v>
      </c>
      <c r="Z88" s="1324" t="s">
        <v>8926</v>
      </c>
      <c r="AA88" s="1284" t="s">
        <v>9820</v>
      </c>
      <c r="AB88" s="1324" t="s">
        <v>9821</v>
      </c>
      <c r="AC88" s="1324" t="s">
        <v>8242</v>
      </c>
      <c r="AD88" s="1317" t="s">
        <v>5531</v>
      </c>
      <c r="AE88" s="1317" t="s">
        <v>1966</v>
      </c>
      <c r="AF88" s="1325" t="s">
        <v>7094</v>
      </c>
      <c r="AG88" s="1325" t="s">
        <v>9822</v>
      </c>
      <c r="AH88" s="1325" t="s">
        <v>8358</v>
      </c>
      <c r="AI88" s="1325" t="s">
        <v>6838</v>
      </c>
      <c r="AJ88" s="1325" t="s">
        <v>9823</v>
      </c>
      <c r="AK88" s="1325" t="s">
        <v>4437</v>
      </c>
      <c r="AL88" s="1325" t="s">
        <v>9824</v>
      </c>
      <c r="AM88" s="1327" t="s">
        <v>4450</v>
      </c>
      <c r="AN88" s="1327" t="s">
        <v>9825</v>
      </c>
      <c r="AO88" s="1327" t="s">
        <v>6392</v>
      </c>
      <c r="AP88" s="1327" t="s">
        <v>9826</v>
      </c>
      <c r="AQ88" s="1327" t="s">
        <v>9827</v>
      </c>
      <c r="AR88" s="1327" t="s">
        <v>4850</v>
      </c>
      <c r="AS88" s="1327" t="s">
        <v>7980</v>
      </c>
      <c r="AT88" s="1320" t="s">
        <v>9828</v>
      </c>
      <c r="AU88" s="1310" t="s">
        <v>9829</v>
      </c>
      <c r="AV88" s="1310" t="str">
        <f t="shared" ref="AV88:AV93" si="7">TEXT(AU88-C88,"m:ss")</f>
        <v>4:58</v>
      </c>
      <c r="AW88" s="1444"/>
    </row>
    <row r="89" ht="15.75" customHeight="1">
      <c r="A89" s="1355" t="s">
        <v>5882</v>
      </c>
      <c r="B89" s="1395" t="s">
        <v>7889</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4178</v>
      </c>
      <c r="N89" s="1285" t="s">
        <v>6798</v>
      </c>
      <c r="O89" s="1285" t="s">
        <v>9836</v>
      </c>
      <c r="P89" s="1285" t="s">
        <v>5692</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6457</v>
      </c>
      <c r="AD89" s="1285" t="s">
        <v>9845</v>
      </c>
      <c r="AE89" s="1285" t="s">
        <v>9846</v>
      </c>
      <c r="AF89" s="1285" t="s">
        <v>9330</v>
      </c>
      <c r="AG89" s="1285" t="s">
        <v>9847</v>
      </c>
      <c r="AH89" s="1285" t="s">
        <v>9848</v>
      </c>
      <c r="AI89" s="1285" t="s">
        <v>9849</v>
      </c>
      <c r="AJ89" s="1285" t="s">
        <v>9850</v>
      </c>
      <c r="AK89" s="1285" t="s">
        <v>9851</v>
      </c>
      <c r="AL89" s="1285" t="s">
        <v>5347</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4903</v>
      </c>
      <c r="B90" s="1336" t="s">
        <v>7889</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5890</v>
      </c>
      <c r="Q90" s="1322" t="s">
        <v>9865</v>
      </c>
      <c r="R90" s="1322" t="s">
        <v>9866</v>
      </c>
      <c r="S90" s="1322" t="s">
        <v>9867</v>
      </c>
      <c r="T90" s="1322" t="s">
        <v>9796</v>
      </c>
      <c r="U90" s="1322" t="s">
        <v>9868</v>
      </c>
      <c r="V90" s="1322" t="s">
        <v>1796</v>
      </c>
      <c r="W90" s="1324" t="s">
        <v>9869</v>
      </c>
      <c r="X90" s="1324" t="s">
        <v>5352</v>
      </c>
      <c r="Y90" s="1324" t="s">
        <v>2126</v>
      </c>
      <c r="Z90" s="1324" t="s">
        <v>8974</v>
      </c>
      <c r="AA90" s="1324" t="s">
        <v>1996</v>
      </c>
      <c r="AB90" s="1324" t="s">
        <v>2149</v>
      </c>
      <c r="AC90" s="1324" t="s">
        <v>9870</v>
      </c>
      <c r="AD90" s="1317" t="s">
        <v>9871</v>
      </c>
      <c r="AE90" s="1317" t="s">
        <v>1552</v>
      </c>
      <c r="AF90" s="1325" t="s">
        <v>9872</v>
      </c>
      <c r="AG90" s="1325" t="s">
        <v>9873</v>
      </c>
      <c r="AH90" s="1325" t="s">
        <v>5341</v>
      </c>
      <c r="AI90" s="1325" t="s">
        <v>9874</v>
      </c>
      <c r="AJ90" s="1325" t="s">
        <v>9875</v>
      </c>
      <c r="AK90" s="1325" t="s">
        <v>361</v>
      </c>
      <c r="AL90" s="1325" t="s">
        <v>6540</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5390</v>
      </c>
      <c r="B91" s="1336" t="s">
        <v>7835</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3097</v>
      </c>
      <c r="S91" s="1383" t="s">
        <v>9892</v>
      </c>
      <c r="T91" s="1383" t="s">
        <v>6661</v>
      </c>
      <c r="U91" s="1383" t="s">
        <v>9893</v>
      </c>
      <c r="V91" s="1383" t="s">
        <v>9894</v>
      </c>
      <c r="W91" s="1383" t="s">
        <v>9895</v>
      </c>
      <c r="X91" s="1383" t="s">
        <v>9896</v>
      </c>
      <c r="Y91" s="1383">
        <v>51.87</v>
      </c>
      <c r="Z91" s="1383" t="s">
        <v>5691</v>
      </c>
      <c r="AA91" s="1383" t="s">
        <v>5865</v>
      </c>
      <c r="AB91" s="1383" t="s">
        <v>1857</v>
      </c>
      <c r="AC91" s="1383">
        <v>49.75</v>
      </c>
      <c r="AD91" s="1383" t="s">
        <v>9897</v>
      </c>
      <c r="AE91" s="1383">
        <v>50.16</v>
      </c>
      <c r="AF91" s="1383" t="s">
        <v>9898</v>
      </c>
      <c r="AG91" s="1383" t="s">
        <v>9899</v>
      </c>
      <c r="AH91" s="1383" t="s">
        <v>5772</v>
      </c>
      <c r="AI91" s="1383" t="s">
        <v>1872</v>
      </c>
      <c r="AJ91" s="1383" t="s">
        <v>9900</v>
      </c>
      <c r="AK91" s="1383" t="s">
        <v>9813</v>
      </c>
      <c r="AL91" s="1383">
        <v>59.29</v>
      </c>
      <c r="AM91" s="1383" t="s">
        <v>4553</v>
      </c>
      <c r="AN91" s="1383" t="s">
        <v>814</v>
      </c>
      <c r="AO91" s="1383" t="s">
        <v>9901</v>
      </c>
      <c r="AP91" s="1383" t="s">
        <v>9902</v>
      </c>
      <c r="AQ91" s="1383" t="s">
        <v>9903</v>
      </c>
      <c r="AR91" s="1383" t="s">
        <v>6748</v>
      </c>
      <c r="AS91" s="1383">
        <v>47.7</v>
      </c>
      <c r="AT91" s="1383" t="s">
        <v>9904</v>
      </c>
      <c r="AU91" s="1412" t="s">
        <v>9905</v>
      </c>
      <c r="AV91" s="1285" t="str">
        <f t="shared" si="7"/>
        <v>5:51</v>
      </c>
      <c r="AW91" s="1366" t="s">
        <v>9906</v>
      </c>
    </row>
    <row r="92">
      <c r="A92" s="1312" t="s">
        <v>5218</v>
      </c>
      <c r="B92" s="1351" t="s">
        <v>7835</v>
      </c>
      <c r="C92" s="1288">
        <v>0.05559027777777778</v>
      </c>
      <c r="D92" s="1331" t="s">
        <v>9907</v>
      </c>
      <c r="E92" s="1284" t="s">
        <v>9908</v>
      </c>
      <c r="F92" s="1284" t="s">
        <v>9909</v>
      </c>
      <c r="G92" s="1284" t="s">
        <v>7687</v>
      </c>
      <c r="H92" s="1284" t="s">
        <v>5506</v>
      </c>
      <c r="I92" s="1284" t="s">
        <v>1859</v>
      </c>
      <c r="J92" s="1284" t="s">
        <v>9910</v>
      </c>
      <c r="K92" s="1284" t="s">
        <v>5696</v>
      </c>
      <c r="L92" s="1284" t="s">
        <v>7650</v>
      </c>
      <c r="M92" s="1284" t="s">
        <v>9474</v>
      </c>
      <c r="N92" s="1284" t="s">
        <v>9911</v>
      </c>
      <c r="O92" s="1284" t="s">
        <v>9912</v>
      </c>
      <c r="P92" s="1284" t="s">
        <v>407</v>
      </c>
      <c r="Q92" s="1284" t="s">
        <v>9913</v>
      </c>
      <c r="R92" s="1284" t="s">
        <v>9914</v>
      </c>
      <c r="S92" s="1284" t="s">
        <v>4891</v>
      </c>
      <c r="T92" s="1284" t="s">
        <v>9915</v>
      </c>
      <c r="U92" s="1284" t="s">
        <v>9916</v>
      </c>
      <c r="V92" s="1284" t="s">
        <v>5887</v>
      </c>
      <c r="W92" s="1284" t="s">
        <v>8503</v>
      </c>
      <c r="X92" s="1284" t="s">
        <v>9917</v>
      </c>
      <c r="Y92" s="1284" t="s">
        <v>2689</v>
      </c>
      <c r="Z92" s="1284" t="s">
        <v>9918</v>
      </c>
      <c r="AA92" s="1324" t="s">
        <v>9679</v>
      </c>
      <c r="AB92" s="1284" t="s">
        <v>3058</v>
      </c>
      <c r="AC92" s="1284" t="s">
        <v>4399</v>
      </c>
      <c r="AD92" s="1284" t="s">
        <v>8762</v>
      </c>
      <c r="AE92" s="1284" t="s">
        <v>9919</v>
      </c>
      <c r="AF92" s="1284" t="s">
        <v>9920</v>
      </c>
      <c r="AG92" s="1284" t="s">
        <v>9921</v>
      </c>
      <c r="AH92" s="1284" t="s">
        <v>7610</v>
      </c>
      <c r="AI92" s="1284" t="s">
        <v>9922</v>
      </c>
      <c r="AJ92" s="1284" t="s">
        <v>9923</v>
      </c>
      <c r="AK92" s="1284" t="s">
        <v>4172</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7860</v>
      </c>
      <c r="C93" s="1374">
        <v>0.057881944444444444</v>
      </c>
      <c r="D93" s="1317" t="s">
        <v>9933</v>
      </c>
      <c r="E93" s="1339" t="s">
        <v>9934</v>
      </c>
      <c r="F93" s="1317" t="s">
        <v>9935</v>
      </c>
      <c r="G93" s="1317" t="s">
        <v>9936</v>
      </c>
      <c r="H93" s="1319" t="s">
        <v>9937</v>
      </c>
      <c r="I93" s="1319" t="s">
        <v>1130</v>
      </c>
      <c r="J93" s="1341" t="s">
        <v>9938</v>
      </c>
      <c r="K93" s="1341" t="s">
        <v>3008</v>
      </c>
      <c r="L93" s="1341" t="s">
        <v>9939</v>
      </c>
      <c r="M93" s="1341" t="s">
        <v>3428</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2674</v>
      </c>
      <c r="Z93" s="1343" t="s">
        <v>9950</v>
      </c>
      <c r="AA93" s="1284" t="s">
        <v>9951</v>
      </c>
      <c r="AB93" s="1343" t="s">
        <v>8287</v>
      </c>
      <c r="AC93" s="1343" t="s">
        <v>4206</v>
      </c>
      <c r="AD93" s="1339" t="s">
        <v>4938</v>
      </c>
      <c r="AE93" s="1339" t="s">
        <v>2832</v>
      </c>
      <c r="AF93" s="1344" t="s">
        <v>9952</v>
      </c>
      <c r="AG93" s="1344" t="s">
        <v>5463</v>
      </c>
      <c r="AH93" s="1344" t="s">
        <v>9953</v>
      </c>
      <c r="AI93" s="1344" t="s">
        <v>4774</v>
      </c>
      <c r="AJ93" s="1344" t="s">
        <v>9954</v>
      </c>
      <c r="AK93" s="1344" t="s">
        <v>9955</v>
      </c>
      <c r="AL93" s="1344" t="s">
        <v>3635</v>
      </c>
      <c r="AM93" s="1326" t="s">
        <v>4781</v>
      </c>
      <c r="AN93" s="1326" t="s">
        <v>9956</v>
      </c>
      <c r="AO93" s="1326" t="s">
        <v>9262</v>
      </c>
      <c r="AP93" s="1326" t="s">
        <v>4139</v>
      </c>
      <c r="AQ93" s="1326" t="s">
        <v>6719</v>
      </c>
      <c r="AR93" s="1326" t="s">
        <v>9957</v>
      </c>
      <c r="AS93" s="1326" t="s">
        <v>810</v>
      </c>
      <c r="AT93" s="1341" t="s">
        <v>9958</v>
      </c>
      <c r="AU93" s="1345" t="s">
        <v>9959</v>
      </c>
      <c r="AV93" s="1284" t="str">
        <f t="shared" si="7"/>
        <v>2:11</v>
      </c>
      <c r="AW93" s="1334" t="s">
        <v>9960</v>
      </c>
    </row>
    <row r="94">
      <c r="A94" s="1312" t="s">
        <v>4670</v>
      </c>
      <c r="B94" s="1351" t="s">
        <v>7860</v>
      </c>
      <c r="C94" s="1352">
        <v>0.0581712962962963</v>
      </c>
      <c r="D94" s="1284" t="s">
        <v>9961</v>
      </c>
      <c r="E94" s="1284" t="s">
        <v>7897</v>
      </c>
      <c r="F94" s="1284" t="s">
        <v>9962</v>
      </c>
      <c r="G94" s="1284" t="s">
        <v>9963</v>
      </c>
      <c r="H94" s="1304" t="s">
        <v>6929</v>
      </c>
      <c r="I94" s="1284" t="s">
        <v>2922</v>
      </c>
      <c r="J94" s="1284" t="s">
        <v>8513</v>
      </c>
      <c r="K94" s="1284" t="s">
        <v>9964</v>
      </c>
      <c r="L94" s="1284" t="s">
        <v>9965</v>
      </c>
      <c r="M94" s="1284" t="s">
        <v>2216</v>
      </c>
      <c r="N94" s="1284" t="s">
        <v>9966</v>
      </c>
      <c r="O94" s="1284" t="s">
        <v>9967</v>
      </c>
      <c r="P94" s="1284" t="s">
        <v>1569</v>
      </c>
      <c r="Q94" s="1284" t="s">
        <v>9968</v>
      </c>
      <c r="R94" s="1284" t="s">
        <v>6873</v>
      </c>
      <c r="S94" s="1284" t="s">
        <v>9969</v>
      </c>
      <c r="T94" s="1284" t="s">
        <v>9970</v>
      </c>
      <c r="U94" s="1284" t="s">
        <v>9971</v>
      </c>
      <c r="V94" s="1284" t="s">
        <v>9972</v>
      </c>
      <c r="W94" s="1284" t="s">
        <v>9973</v>
      </c>
      <c r="X94" s="1284" t="s">
        <v>9974</v>
      </c>
      <c r="Y94" s="1284" t="s">
        <v>1966</v>
      </c>
      <c r="Z94" s="1284" t="s">
        <v>4354</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8181</v>
      </c>
      <c r="AN94" s="1284" t="s">
        <v>9965</v>
      </c>
      <c r="AO94" s="1284" t="s">
        <v>5085</v>
      </c>
      <c r="AP94" s="1284" t="s">
        <v>9980</v>
      </c>
      <c r="AQ94" s="1284" t="s">
        <v>6906</v>
      </c>
      <c r="AR94" s="1284" t="s">
        <v>9149</v>
      </c>
      <c r="AS94" s="1284" t="s">
        <v>4792</v>
      </c>
      <c r="AT94" s="1284" t="s">
        <v>9981</v>
      </c>
      <c r="AU94" s="1284" t="s">
        <v>9982</v>
      </c>
      <c r="AV94" s="1284" t="s">
        <v>9983</v>
      </c>
      <c r="AW94" s="1354" t="s">
        <v>8809</v>
      </c>
    </row>
    <row r="95" ht="15.75" customHeight="1">
      <c r="A95" s="1312" t="s">
        <v>5756</v>
      </c>
      <c r="B95" s="1346" t="s">
        <v>7860</v>
      </c>
      <c r="C95" s="1288">
        <v>0.06635416666666667</v>
      </c>
      <c r="D95" s="1304" t="s">
        <v>9984</v>
      </c>
      <c r="E95" s="1304" t="s">
        <v>7734</v>
      </c>
      <c r="F95" s="1304" t="s">
        <v>9985</v>
      </c>
      <c r="G95" s="1304" t="s">
        <v>9986</v>
      </c>
      <c r="H95" s="1304" t="s">
        <v>9987</v>
      </c>
      <c r="I95" s="1304" t="s">
        <v>3502</v>
      </c>
      <c r="J95" s="1304" t="s">
        <v>9988</v>
      </c>
      <c r="K95" s="1304" t="s">
        <v>3601</v>
      </c>
      <c r="L95" s="1304" t="s">
        <v>9989</v>
      </c>
      <c r="M95" s="1304" t="s">
        <v>1049</v>
      </c>
      <c r="N95" s="1304" t="s">
        <v>9990</v>
      </c>
      <c r="O95" s="1304" t="s">
        <v>9991</v>
      </c>
      <c r="P95" s="1304" t="s">
        <v>3437</v>
      </c>
      <c r="Q95" s="1304" t="s">
        <v>9992</v>
      </c>
      <c r="R95" s="1304" t="s">
        <v>4187</v>
      </c>
      <c r="S95" s="1304" t="s">
        <v>9993</v>
      </c>
      <c r="T95" s="1304" t="s">
        <v>9869</v>
      </c>
      <c r="U95" s="1304" t="s">
        <v>9994</v>
      </c>
      <c r="V95" s="1304" t="s">
        <v>7204</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4310</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4313</v>
      </c>
      <c r="B96" s="1336" t="s">
        <v>7860</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7876</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7797</v>
      </c>
      <c r="C1" s="1458" t="s">
        <v>7798</v>
      </c>
      <c r="D1" s="1459" t="s">
        <v>10014</v>
      </c>
      <c r="E1" s="1460" t="s">
        <v>6166</v>
      </c>
      <c r="F1" s="1461" t="s">
        <v>6427</v>
      </c>
      <c r="G1" s="1462" t="s">
        <v>38</v>
      </c>
      <c r="H1" s="1463" t="s">
        <v>36</v>
      </c>
      <c r="I1" s="1459" t="s">
        <v>10015</v>
      </c>
      <c r="J1" s="1464" t="s">
        <v>39</v>
      </c>
      <c r="K1" s="1465" t="s">
        <v>6373</v>
      </c>
      <c r="L1" s="1252" t="s">
        <v>7830</v>
      </c>
      <c r="M1" s="1466" t="s">
        <v>7831</v>
      </c>
      <c r="N1" s="1467" t="s">
        <v>7832</v>
      </c>
      <c r="O1" s="1242" t="s">
        <v>7833</v>
      </c>
    </row>
    <row r="2" ht="15.75" customHeight="1">
      <c r="A2" s="1255" t="s">
        <v>7834</v>
      </c>
      <c r="B2" s="1468" t="s">
        <v>7835</v>
      </c>
      <c r="C2" s="1469">
        <v>0.04998842592592593</v>
      </c>
      <c r="D2" s="1258" t="s">
        <v>10016</v>
      </c>
      <c r="E2" s="1470" t="s">
        <v>10017</v>
      </c>
      <c r="F2" s="1471" t="s">
        <v>10018</v>
      </c>
      <c r="G2" s="1261" t="s">
        <v>10019</v>
      </c>
      <c r="H2" s="1263" t="s">
        <v>10020</v>
      </c>
      <c r="I2" s="1258" t="s">
        <v>10021</v>
      </c>
      <c r="J2" s="1264" t="s">
        <v>10022</v>
      </c>
      <c r="K2" s="1265" t="s">
        <v>10023</v>
      </c>
      <c r="L2" s="1266" t="s">
        <v>7857</v>
      </c>
      <c r="M2" s="1469">
        <v>0.05087962962962963</v>
      </c>
      <c r="N2" s="1472" t="str">
        <f t="shared" ref="N2:N13" si="1">TEXT(M2-C2, "m:ss")</f>
        <v>1:17</v>
      </c>
      <c r="O2" s="1268"/>
    </row>
    <row r="3" ht="15.75" customHeight="1">
      <c r="A3" s="1269" t="s">
        <v>7859</v>
      </c>
      <c r="B3" s="1473" t="s">
        <v>7860</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7888</v>
      </c>
      <c r="B4" s="1475" t="s">
        <v>7889</v>
      </c>
      <c r="C4" s="1469">
        <f>C18</f>
        <v>0.05158564815</v>
      </c>
      <c r="D4" s="1258" t="s">
        <v>10032</v>
      </c>
      <c r="E4" s="1474" t="s">
        <v>10033</v>
      </c>
      <c r="F4" s="1260" t="s">
        <v>10034</v>
      </c>
      <c r="G4" s="1261" t="s">
        <v>10035</v>
      </c>
      <c r="H4" s="1263" t="s">
        <v>10036</v>
      </c>
      <c r="I4" s="1258" t="s">
        <v>10037</v>
      </c>
      <c r="J4" s="1264" t="s">
        <v>10038</v>
      </c>
      <c r="K4" s="1265" t="s">
        <v>10039</v>
      </c>
      <c r="L4" s="1266" t="s">
        <v>7921</v>
      </c>
      <c r="M4" s="1472">
        <f>M18</f>
        <v>0.0521412037</v>
      </c>
      <c r="N4" s="1472" t="str">
        <f t="shared" si="1"/>
        <v>0:48</v>
      </c>
    </row>
    <row r="5" ht="15.75" customHeight="1">
      <c r="A5" s="1274" t="s">
        <v>641</v>
      </c>
      <c r="B5" s="1476" t="s">
        <v>7835</v>
      </c>
      <c r="C5" s="1477">
        <v>0.05</v>
      </c>
      <c r="D5" s="1290" t="s">
        <v>10040</v>
      </c>
      <c r="E5" s="1478" t="s">
        <v>10017</v>
      </c>
      <c r="F5" s="1295" t="s">
        <v>10018</v>
      </c>
      <c r="G5" s="1295" t="s">
        <v>10019</v>
      </c>
      <c r="H5" s="1295" t="s">
        <v>10020</v>
      </c>
      <c r="I5" s="1290" t="s">
        <v>10041</v>
      </c>
      <c r="J5" s="1295" t="s">
        <v>10042</v>
      </c>
      <c r="K5" s="1295" t="s">
        <v>10023</v>
      </c>
      <c r="L5" s="1296" t="s">
        <v>7935</v>
      </c>
      <c r="M5" s="1479">
        <v>0.05087962962962963</v>
      </c>
      <c r="N5" s="1480" t="str">
        <f t="shared" si="1"/>
        <v>1:16</v>
      </c>
      <c r="O5" s="1296" t="s">
        <v>10043</v>
      </c>
    </row>
    <row r="6" ht="15.75" customHeight="1">
      <c r="A6" s="1287" t="s">
        <v>5947</v>
      </c>
      <c r="B6" s="1476" t="s">
        <v>7835</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7835</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7835</v>
      </c>
      <c r="C8" s="1477">
        <v>0.05061342592592592</v>
      </c>
      <c r="D8" s="1482" t="s">
        <v>10016</v>
      </c>
      <c r="E8" s="1484" t="s">
        <v>10061</v>
      </c>
      <c r="F8" s="1296" t="s">
        <v>10062</v>
      </c>
      <c r="G8" s="1296" t="s">
        <v>10063</v>
      </c>
      <c r="H8" s="1296" t="s">
        <v>10064</v>
      </c>
      <c r="I8" s="1296" t="s">
        <v>10065</v>
      </c>
      <c r="J8" s="1296" t="s">
        <v>10066</v>
      </c>
      <c r="K8" s="1296" t="s">
        <v>10067</v>
      </c>
      <c r="L8" s="1296" t="s">
        <v>5860</v>
      </c>
      <c r="M8" s="1479">
        <v>0.05153935185185185</v>
      </c>
      <c r="N8" s="1480" t="str">
        <f t="shared" si="1"/>
        <v>1:20</v>
      </c>
      <c r="O8" s="1296" t="s">
        <v>10043</v>
      </c>
    </row>
    <row r="9" ht="15.75" customHeight="1">
      <c r="A9" s="1274" t="s">
        <v>440</v>
      </c>
      <c r="B9" s="1476" t="s">
        <v>7835</v>
      </c>
      <c r="C9" s="1477">
        <v>0.05068287037037037</v>
      </c>
      <c r="D9" s="1296" t="s">
        <v>10068</v>
      </c>
      <c r="E9" s="1484" t="s">
        <v>10069</v>
      </c>
      <c r="F9" s="1290" t="s">
        <v>10070</v>
      </c>
      <c r="G9" s="1296" t="s">
        <v>10071</v>
      </c>
      <c r="H9" s="1290" t="s">
        <v>10072</v>
      </c>
      <c r="I9" s="1296" t="s">
        <v>10073</v>
      </c>
      <c r="J9" s="1296" t="s">
        <v>10074</v>
      </c>
      <c r="K9" s="1296" t="s">
        <v>10075</v>
      </c>
      <c r="L9" s="1309" t="s">
        <v>7857</v>
      </c>
      <c r="M9" s="1479">
        <v>0.05164351851851852</v>
      </c>
      <c r="N9" s="1480" t="str">
        <f t="shared" si="1"/>
        <v>1:23</v>
      </c>
      <c r="O9" s="1296" t="s">
        <v>10043</v>
      </c>
    </row>
    <row r="10" ht="15.75" customHeight="1">
      <c r="A10" s="1485" t="s">
        <v>2427</v>
      </c>
      <c r="B10" s="1476" t="s">
        <v>7835</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6968</v>
      </c>
      <c r="B11" s="1489" t="s">
        <v>7835</v>
      </c>
      <c r="C11" s="1481">
        <v>0.05103009259259259</v>
      </c>
      <c r="D11" s="1384" t="s">
        <v>10084</v>
      </c>
      <c r="E11" s="1293" t="s">
        <v>10085</v>
      </c>
      <c r="F11" s="1296" t="s">
        <v>10086</v>
      </c>
      <c r="G11" s="1296" t="s">
        <v>10087</v>
      </c>
      <c r="H11" s="1296" t="s">
        <v>10088</v>
      </c>
      <c r="I11" s="1296" t="s">
        <v>10089</v>
      </c>
      <c r="J11" s="1296" t="s">
        <v>10090</v>
      </c>
      <c r="K11" s="1296" t="s">
        <v>10091</v>
      </c>
      <c r="L11" s="1296" t="s">
        <v>8091</v>
      </c>
      <c r="M11" s="1479">
        <v>0.05230324074074074</v>
      </c>
      <c r="N11" s="1479" t="str">
        <f t="shared" si="1"/>
        <v>1:50</v>
      </c>
      <c r="O11" s="1296" t="s">
        <v>10092</v>
      </c>
    </row>
    <row r="12" ht="15.75" customHeight="1">
      <c r="A12" s="1274" t="s">
        <v>1433</v>
      </c>
      <c r="B12" s="1476" t="s">
        <v>7835</v>
      </c>
      <c r="C12" s="1477">
        <v>0.05122685185185185</v>
      </c>
      <c r="D12" s="1296" t="s">
        <v>10093</v>
      </c>
      <c r="E12" s="1484" t="s">
        <v>7893</v>
      </c>
      <c r="F12" s="1296" t="s">
        <v>10094</v>
      </c>
      <c r="G12" s="1296" t="s">
        <v>10095</v>
      </c>
      <c r="H12" s="1296" t="s">
        <v>10096</v>
      </c>
      <c r="I12" s="1296" t="s">
        <v>7838</v>
      </c>
      <c r="J12" s="1296" t="s">
        <v>10097</v>
      </c>
      <c r="K12" s="1296" t="s">
        <v>10098</v>
      </c>
      <c r="L12" s="1290" t="s">
        <v>10099</v>
      </c>
      <c r="M12" s="1479">
        <v>0.052037037037037034</v>
      </c>
      <c r="N12" s="1480" t="str">
        <f t="shared" si="1"/>
        <v>1:10</v>
      </c>
      <c r="O12" s="1296" t="s">
        <v>10043</v>
      </c>
    </row>
    <row r="13" ht="15.75" customHeight="1">
      <c r="A13" s="1329" t="s">
        <v>542</v>
      </c>
      <c r="B13" s="1490" t="s">
        <v>7835</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7835</v>
      </c>
      <c r="C14" s="1481">
        <v>0.051354166666666666</v>
      </c>
      <c r="D14" s="1492" t="s">
        <v>10110</v>
      </c>
      <c r="E14" s="1293" t="s">
        <v>10111</v>
      </c>
      <c r="F14" s="1296" t="s">
        <v>10112</v>
      </c>
      <c r="G14" s="1296" t="s">
        <v>10103</v>
      </c>
      <c r="H14" s="1296" t="s">
        <v>10113</v>
      </c>
      <c r="I14" s="1296" t="s">
        <v>10114</v>
      </c>
      <c r="J14" s="1296" t="s">
        <v>10115</v>
      </c>
      <c r="K14" s="1296" t="s">
        <v>10116</v>
      </c>
      <c r="L14" s="1296" t="s">
        <v>8171</v>
      </c>
      <c r="M14" s="1479">
        <v>0.05179398148148148</v>
      </c>
      <c r="N14" s="1493">
        <v>0.05486111111111111</v>
      </c>
      <c r="O14" s="1296" t="s">
        <v>10117</v>
      </c>
    </row>
    <row r="15" ht="15.75" customHeight="1">
      <c r="A15" s="1287" t="s">
        <v>8256</v>
      </c>
      <c r="B15" s="1476" t="s">
        <v>7835</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7860</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7835</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7889</v>
      </c>
      <c r="C18" s="1477">
        <v>0.05158564814814815</v>
      </c>
      <c r="D18" s="1497" t="s">
        <v>10032</v>
      </c>
      <c r="E18" s="1498" t="s">
        <v>10033</v>
      </c>
      <c r="F18" s="1497" t="s">
        <v>10034</v>
      </c>
      <c r="G18" s="1497" t="s">
        <v>10035</v>
      </c>
      <c r="H18" s="1497" t="s">
        <v>10036</v>
      </c>
      <c r="I18" s="1497" t="s">
        <v>10037</v>
      </c>
      <c r="J18" s="1497" t="s">
        <v>10038</v>
      </c>
      <c r="K18" s="1497" t="s">
        <v>10039</v>
      </c>
      <c r="L18" s="1497" t="s">
        <v>7921</v>
      </c>
      <c r="M18" s="1479">
        <v>0.052141203703703703</v>
      </c>
      <c r="N18" s="1480" t="str">
        <f t="shared" si="2"/>
        <v>0:48</v>
      </c>
      <c r="O18" s="1296" t="s">
        <v>10135</v>
      </c>
    </row>
    <row r="19" ht="15.75" customHeight="1">
      <c r="A19" s="1499" t="s">
        <v>2163</v>
      </c>
      <c r="B19" s="1500" t="s">
        <v>7835</v>
      </c>
      <c r="C19" s="1481">
        <v>0.05171296296296296</v>
      </c>
      <c r="D19" s="1501" t="s">
        <v>10136</v>
      </c>
      <c r="E19" s="1501" t="s">
        <v>10137</v>
      </c>
      <c r="F19" s="1501" t="s">
        <v>10138</v>
      </c>
      <c r="G19" s="1501" t="s">
        <v>10139</v>
      </c>
      <c r="H19" s="1384" t="s">
        <v>10140</v>
      </c>
      <c r="I19" s="1501" t="s">
        <v>10141</v>
      </c>
      <c r="J19" s="1384" t="s">
        <v>10142</v>
      </c>
      <c r="K19" s="1501" t="s">
        <v>10143</v>
      </c>
      <c r="L19" s="1384" t="s">
        <v>7386</v>
      </c>
      <c r="M19" s="1479">
        <v>0.054375</v>
      </c>
      <c r="N19" s="1479"/>
      <c r="O19" s="1296" t="s">
        <v>10144</v>
      </c>
    </row>
    <row r="20" ht="15.75" customHeight="1">
      <c r="A20" s="1329" t="s">
        <v>10145</v>
      </c>
      <c r="B20" s="1490" t="s">
        <v>7835</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7889</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2793</v>
      </c>
      <c r="B22" s="1490" t="s">
        <v>7860</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2896</v>
      </c>
      <c r="B23" s="1490" t="s">
        <v>7835</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7860</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3323</v>
      </c>
      <c r="B25" s="1490" t="s">
        <v>7835</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7372</v>
      </c>
      <c r="B26" s="1490" t="s">
        <v>7835</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7835</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7860</v>
      </c>
      <c r="C28" s="1481">
        <v>0.05378472222222222</v>
      </c>
      <c r="D28" s="1384" t="s">
        <v>10218</v>
      </c>
      <c r="E28" s="1293" t="s">
        <v>10219</v>
      </c>
      <c r="F28" s="1296" t="s">
        <v>10220</v>
      </c>
      <c r="G28" s="1296" t="s">
        <v>10221</v>
      </c>
      <c r="H28" s="1296" t="s">
        <v>10222</v>
      </c>
      <c r="I28" s="1296" t="s">
        <v>7476</v>
      </c>
      <c r="J28" s="1296" t="s">
        <v>10223</v>
      </c>
      <c r="K28" s="1296" t="s">
        <v>10224</v>
      </c>
      <c r="L28" s="1296" t="s">
        <v>8758</v>
      </c>
      <c r="M28" s="1479">
        <v>0.054560185185185184</v>
      </c>
      <c r="N28" s="1479" t="str">
        <f t="shared" si="4"/>
        <v>1:07</v>
      </c>
      <c r="O28" s="1296"/>
    </row>
    <row r="29" ht="15.75" customHeight="1">
      <c r="A29" s="1312" t="s">
        <v>4670</v>
      </c>
      <c r="B29" s="1491" t="s">
        <v>7860</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3272</v>
      </c>
      <c r="B30" s="1491" t="s">
        <v>7860</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7797</v>
      </c>
      <c r="C1" s="1459" t="s">
        <v>10014</v>
      </c>
      <c r="D1" s="1532" t="s">
        <v>6166</v>
      </c>
      <c r="E1" s="1461" t="s">
        <v>6427</v>
      </c>
      <c r="F1" s="1462" t="s">
        <v>38</v>
      </c>
      <c r="G1" s="1463" t="s">
        <v>36</v>
      </c>
      <c r="H1" s="1459" t="s">
        <v>10015</v>
      </c>
      <c r="I1" s="1464" t="s">
        <v>39</v>
      </c>
      <c r="J1" s="1465" t="s">
        <v>6373</v>
      </c>
      <c r="K1" s="1242" t="s">
        <v>7831</v>
      </c>
      <c r="L1" s="1242" t="s">
        <v>7833</v>
      </c>
    </row>
    <row r="2" ht="15.75" customHeight="1">
      <c r="A2" s="1255" t="s">
        <v>7834</v>
      </c>
      <c r="B2" s="1468" t="s">
        <v>7835</v>
      </c>
      <c r="C2" s="1258" t="s">
        <v>10016</v>
      </c>
      <c r="D2" s="1259" t="s">
        <v>10241</v>
      </c>
      <c r="E2" s="1260" t="s">
        <v>10242</v>
      </c>
      <c r="F2" s="1261" t="s">
        <v>10243</v>
      </c>
      <c r="G2" s="1263" t="s">
        <v>10244</v>
      </c>
      <c r="H2" s="1258" t="s">
        <v>10245</v>
      </c>
      <c r="I2" s="1264" t="s">
        <v>10246</v>
      </c>
      <c r="J2" s="1265" t="s">
        <v>10247</v>
      </c>
      <c r="K2" s="1267"/>
      <c r="L2" s="1268"/>
    </row>
    <row r="3" ht="15.75" customHeight="1">
      <c r="A3" s="1269" t="s">
        <v>7859</v>
      </c>
      <c r="B3" s="1473" t="s">
        <v>7860</v>
      </c>
      <c r="C3" s="1258" t="s">
        <v>10248</v>
      </c>
      <c r="D3" s="1259" t="s">
        <v>10249</v>
      </c>
      <c r="E3" s="1260" t="s">
        <v>10250</v>
      </c>
      <c r="F3" s="1261" t="s">
        <v>10251</v>
      </c>
      <c r="G3" s="1263" t="s">
        <v>10252</v>
      </c>
      <c r="H3" s="1258" t="s">
        <v>10253</v>
      </c>
      <c r="I3" s="1264" t="s">
        <v>10254</v>
      </c>
      <c r="J3" s="1265" t="s">
        <v>10255</v>
      </c>
      <c r="K3" s="1469"/>
    </row>
    <row r="4" ht="15.75" customHeight="1">
      <c r="A4" s="1271" t="s">
        <v>7888</v>
      </c>
      <c r="B4" s="1475" t="s">
        <v>7889</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7835</v>
      </c>
      <c r="C5" s="1290" t="s">
        <v>10040</v>
      </c>
      <c r="D5" s="1295" t="s">
        <v>10241</v>
      </c>
      <c r="E5" s="1295" t="s">
        <v>10242</v>
      </c>
      <c r="F5" s="1295" t="s">
        <v>10243</v>
      </c>
      <c r="G5" s="1295" t="s">
        <v>10244</v>
      </c>
      <c r="H5" s="1533" t="s">
        <v>10245</v>
      </c>
      <c r="I5" s="1295" t="s">
        <v>10246</v>
      </c>
      <c r="J5" s="1295" t="s">
        <v>10247</v>
      </c>
      <c r="K5" s="1296" t="s">
        <v>7858</v>
      </c>
      <c r="L5" s="1296"/>
    </row>
    <row r="6" ht="15.75" customHeight="1">
      <c r="A6" s="1287" t="s">
        <v>5947</v>
      </c>
      <c r="B6" s="1476" t="s">
        <v>7835</v>
      </c>
      <c r="C6" s="1296" t="s">
        <v>10263</v>
      </c>
      <c r="D6" s="1296" t="s">
        <v>10264</v>
      </c>
      <c r="E6" s="1296" t="s">
        <v>10265</v>
      </c>
      <c r="F6" s="1290" t="s">
        <v>10266</v>
      </c>
      <c r="G6" s="1290" t="s">
        <v>10267</v>
      </c>
      <c r="H6" s="1534" t="s">
        <v>10268</v>
      </c>
      <c r="I6" s="1290" t="s">
        <v>10269</v>
      </c>
      <c r="J6" s="1290" t="s">
        <v>10270</v>
      </c>
      <c r="K6" s="1296" t="s">
        <v>7956</v>
      </c>
      <c r="L6" s="1296"/>
    </row>
    <row r="7" ht="15.75" customHeight="1">
      <c r="A7" s="1287" t="s">
        <v>1823</v>
      </c>
      <c r="B7" s="1476" t="s">
        <v>7835</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7835</v>
      </c>
      <c r="C8" s="1482" t="s">
        <v>10016</v>
      </c>
      <c r="D8" s="1296" t="s">
        <v>10281</v>
      </c>
      <c r="E8" s="1296" t="s">
        <v>10282</v>
      </c>
      <c r="F8" s="1296" t="s">
        <v>10283</v>
      </c>
      <c r="G8" s="1296" t="s">
        <v>10284</v>
      </c>
      <c r="H8" s="1296" t="s">
        <v>10285</v>
      </c>
      <c r="I8" s="1296" t="s">
        <v>10286</v>
      </c>
      <c r="J8" s="1296" t="s">
        <v>10287</v>
      </c>
      <c r="K8" s="1296" t="s">
        <v>8121</v>
      </c>
      <c r="L8" s="1296"/>
    </row>
    <row r="9" ht="15.75" customHeight="1">
      <c r="A9" s="1274" t="s">
        <v>440</v>
      </c>
      <c r="B9" s="1476" t="s">
        <v>7835</v>
      </c>
      <c r="C9" s="1296" t="s">
        <v>10288</v>
      </c>
      <c r="D9" s="1296" t="s">
        <v>10289</v>
      </c>
      <c r="E9" s="1296" t="s">
        <v>10290</v>
      </c>
      <c r="F9" s="1296" t="s">
        <v>10291</v>
      </c>
      <c r="G9" s="1296" t="s">
        <v>10292</v>
      </c>
      <c r="H9" s="1296" t="s">
        <v>10293</v>
      </c>
      <c r="I9" s="1296" t="s">
        <v>10294</v>
      </c>
      <c r="J9" s="1296" t="s">
        <v>10295</v>
      </c>
      <c r="K9" s="1296" t="s">
        <v>7981</v>
      </c>
      <c r="L9" s="1296"/>
    </row>
    <row r="10" ht="16.5" customHeight="1">
      <c r="A10" s="1485" t="s">
        <v>2427</v>
      </c>
      <c r="B10" s="1476" t="s">
        <v>7835</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7835</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7835</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7835</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7835</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7835</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7860</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7889</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2896</v>
      </c>
      <c r="B18" s="1490" t="s">
        <v>7835</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2793</v>
      </c>
      <c r="B19" s="1500" t="s">
        <v>7860</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3153</v>
      </c>
      <c r="B20" s="1491" t="s">
        <v>7860</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4670</v>
      </c>
      <c r="B21" s="1490" t="s">
        <v>7860</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7835</v>
      </c>
      <c r="C22" s="1537" t="s">
        <v>10382</v>
      </c>
      <c r="D22" s="1296" t="s">
        <v>10383</v>
      </c>
      <c r="E22" s="1296" t="s">
        <v>10384</v>
      </c>
      <c r="F22" s="1296" t="s">
        <v>10385</v>
      </c>
      <c r="G22" s="1296"/>
      <c r="H22" s="1296"/>
      <c r="I22" s="1296"/>
      <c r="J22" s="1296"/>
      <c r="K22" s="1296"/>
      <c r="L22" s="1296"/>
    </row>
    <row r="23" ht="15.75" customHeight="1">
      <c r="A23" s="1312" t="s">
        <v>1565</v>
      </c>
      <c r="B23" s="1490" t="s">
        <v>7835</v>
      </c>
      <c r="C23" s="1411" t="s">
        <v>10386</v>
      </c>
      <c r="D23" s="1296" t="s">
        <v>10387</v>
      </c>
      <c r="E23" s="1296" t="s">
        <v>10388</v>
      </c>
      <c r="F23" s="1296" t="s">
        <v>10389</v>
      </c>
      <c r="G23" s="1296" t="s">
        <v>10390</v>
      </c>
      <c r="H23" s="1296" t="s">
        <v>10391</v>
      </c>
      <c r="I23" s="1296" t="s">
        <v>10392</v>
      </c>
      <c r="J23" s="1296" t="s">
        <v>10393</v>
      </c>
      <c r="K23" s="1296" t="s">
        <v>8172</v>
      </c>
      <c r="L23" s="1296" t="s">
        <v>10394</v>
      </c>
    </row>
    <row r="24">
      <c r="A24" s="1505" t="s">
        <v>3272</v>
      </c>
      <c r="B24" s="1489" t="s">
        <v>7860</v>
      </c>
      <c r="C24" s="1411" t="s">
        <v>10395</v>
      </c>
      <c r="D24" s="1296"/>
      <c r="E24" s="1296" t="s">
        <v>10396</v>
      </c>
      <c r="F24" s="1296" t="s">
        <v>10397</v>
      </c>
      <c r="G24" s="1296"/>
      <c r="H24" s="1296"/>
      <c r="I24" s="1296"/>
      <c r="J24" s="1296"/>
      <c r="K24" s="1296"/>
      <c r="L24" s="1296"/>
    </row>
    <row r="25" ht="15.75" customHeight="1">
      <c r="A25" s="1329" t="s">
        <v>5390</v>
      </c>
      <c r="B25" s="1490" t="s">
        <v>7835</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7798</v>
      </c>
      <c r="C1" s="1542" t="s">
        <v>7831</v>
      </c>
      <c r="D1" s="1543" t="s">
        <v>7799</v>
      </c>
      <c r="E1" s="1543" t="s">
        <v>7264</v>
      </c>
      <c r="F1" s="1543" t="s">
        <v>7265</v>
      </c>
      <c r="G1" s="1543" t="s">
        <v>7800</v>
      </c>
      <c r="H1" s="1544"/>
      <c r="I1" s="1545" t="s">
        <v>10407</v>
      </c>
      <c r="J1" s="1546" t="s">
        <v>7802</v>
      </c>
      <c r="K1" s="1544"/>
      <c r="L1" s="1547" t="s">
        <v>7276</v>
      </c>
      <c r="M1" s="1547" t="s">
        <v>7803</v>
      </c>
      <c r="N1" s="1547" t="s">
        <v>7804</v>
      </c>
      <c r="O1" s="1547" t="s">
        <v>7805</v>
      </c>
      <c r="P1" s="1547" t="s">
        <v>7339</v>
      </c>
      <c r="Q1" s="1547" t="s">
        <v>7806</v>
      </c>
      <c r="R1" s="1547" t="s">
        <v>7807</v>
      </c>
      <c r="S1" s="1544"/>
      <c r="T1" s="1548" t="s">
        <v>7808</v>
      </c>
      <c r="U1" s="1549" t="s">
        <v>7272</v>
      </c>
      <c r="V1" s="1549" t="s">
        <v>7332</v>
      </c>
      <c r="W1" s="1548" t="s">
        <v>7809</v>
      </c>
      <c r="X1" s="1548" t="s">
        <v>7810</v>
      </c>
      <c r="Y1" s="1549" t="s">
        <v>10408</v>
      </c>
      <c r="Z1" s="1548" t="s">
        <v>7811</v>
      </c>
      <c r="AA1" s="1548" t="s">
        <v>7812</v>
      </c>
      <c r="AB1" s="1544"/>
      <c r="AC1" s="1550" t="s">
        <v>76</v>
      </c>
      <c r="AD1" s="1551" t="s">
        <v>7266</v>
      </c>
      <c r="AE1" s="1551" t="s">
        <v>7267</v>
      </c>
      <c r="AF1" s="1551" t="s">
        <v>7813</v>
      </c>
      <c r="AG1" s="1551" t="s">
        <v>7814</v>
      </c>
      <c r="AH1" s="1551" t="s">
        <v>7269</v>
      </c>
      <c r="AI1" s="1551" t="s">
        <v>7815</v>
      </c>
      <c r="AJ1" s="1552" t="s">
        <v>7816</v>
      </c>
      <c r="AK1" s="1553"/>
      <c r="AL1" s="1543" t="s">
        <v>7817</v>
      </c>
      <c r="AM1" s="1543" t="s">
        <v>7818</v>
      </c>
      <c r="AN1" s="1553"/>
      <c r="AO1" s="1554" t="s">
        <v>7273</v>
      </c>
      <c r="AP1" s="1554" t="s">
        <v>7819</v>
      </c>
      <c r="AQ1" s="1554" t="s">
        <v>7820</v>
      </c>
      <c r="AR1" s="1554" t="s">
        <v>7274</v>
      </c>
      <c r="AS1" s="1554" t="s">
        <v>7821</v>
      </c>
      <c r="AT1" s="1554" t="s">
        <v>7822</v>
      </c>
      <c r="AU1" s="1554" t="s">
        <v>7823</v>
      </c>
      <c r="AV1" s="1544"/>
      <c r="AW1" s="1555" t="s">
        <v>7275</v>
      </c>
      <c r="AX1" s="1555" t="s">
        <v>7824</v>
      </c>
      <c r="AY1" s="1555" t="s">
        <v>7825</v>
      </c>
      <c r="AZ1" s="1555" t="s">
        <v>7826</v>
      </c>
      <c r="BA1" s="1555" t="s">
        <v>7827</v>
      </c>
      <c r="BB1" s="1555" t="s">
        <v>7828</v>
      </c>
      <c r="BC1" s="1555" t="s">
        <v>7829</v>
      </c>
      <c r="BD1" s="1556"/>
      <c r="BE1" s="1557" t="s">
        <v>7830</v>
      </c>
      <c r="BF1" s="1558" t="s">
        <v>10409</v>
      </c>
      <c r="BG1" s="1558" t="s">
        <v>10410</v>
      </c>
      <c r="BH1" s="1558" t="s">
        <v>7334</v>
      </c>
      <c r="BI1" s="1558" t="s">
        <v>10411</v>
      </c>
      <c r="BJ1" s="1559"/>
      <c r="BK1" s="1560" t="s">
        <v>10412</v>
      </c>
      <c r="BL1" s="1560" t="s">
        <v>10413</v>
      </c>
      <c r="BM1" s="1560" t="s">
        <v>10414</v>
      </c>
      <c r="BN1" s="1560" t="s">
        <v>10415</v>
      </c>
      <c r="BO1" s="1560" t="s">
        <v>10416</v>
      </c>
      <c r="BP1" s="1560" t="s">
        <v>10417</v>
      </c>
      <c r="BQ1" s="1560" t="s">
        <v>7271</v>
      </c>
      <c r="BR1" s="1560" t="s">
        <v>7270</v>
      </c>
      <c r="BS1" s="1560" t="s">
        <v>10418</v>
      </c>
      <c r="BT1" s="1550" t="s">
        <v>68</v>
      </c>
      <c r="BU1" s="1559"/>
      <c r="BV1" s="1561" t="s">
        <v>10419</v>
      </c>
      <c r="BW1" s="1561" t="s">
        <v>10420</v>
      </c>
      <c r="BX1" s="1561" t="s">
        <v>10421</v>
      </c>
      <c r="BY1" s="1561" t="s">
        <v>10422</v>
      </c>
      <c r="BZ1" s="1561" t="s">
        <v>7263</v>
      </c>
      <c r="CA1" s="1559"/>
      <c r="CB1" s="1562" t="s">
        <v>7333</v>
      </c>
      <c r="CC1" s="1563" t="s">
        <v>10423</v>
      </c>
      <c r="CD1" s="1563" t="s">
        <v>10424</v>
      </c>
      <c r="CE1" s="1550" t="s">
        <v>70</v>
      </c>
      <c r="CF1" s="1559"/>
      <c r="CG1" s="1564" t="s">
        <v>10425</v>
      </c>
      <c r="CH1" s="1564" t="s">
        <v>10426</v>
      </c>
      <c r="CI1" s="1564" t="s">
        <v>10427</v>
      </c>
      <c r="CJ1" s="1564" t="s">
        <v>7337</v>
      </c>
      <c r="CK1" s="1559"/>
      <c r="CL1" s="1565" t="s">
        <v>10428</v>
      </c>
      <c r="CM1" s="1565" t="s">
        <v>10429</v>
      </c>
      <c r="CN1" s="1565" t="s">
        <v>7336</v>
      </c>
      <c r="CO1" s="1565" t="s">
        <v>7335</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6516</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7959</v>
      </c>
      <c r="F2" s="1573" t="s">
        <v>10442</v>
      </c>
      <c r="G2" s="1573" t="s">
        <v>4963</v>
      </c>
      <c r="H2" s="1573"/>
      <c r="I2" s="1574" t="s">
        <v>10443</v>
      </c>
      <c r="J2" s="1573">
        <v>47.99</v>
      </c>
      <c r="K2" s="1573"/>
      <c r="L2" s="1573" t="s">
        <v>7961</v>
      </c>
      <c r="M2" s="1573" t="s">
        <v>2361</v>
      </c>
      <c r="N2" s="1573" t="s">
        <v>9531</v>
      </c>
      <c r="O2" s="1573" t="s">
        <v>7962</v>
      </c>
      <c r="P2" s="1574" t="s">
        <v>7932</v>
      </c>
      <c r="Q2" s="1574" t="s">
        <v>10444</v>
      </c>
      <c r="R2" s="1573">
        <v>56.35</v>
      </c>
      <c r="S2" s="1573"/>
      <c r="T2" s="1573" t="s">
        <v>10445</v>
      </c>
      <c r="U2" s="1573" t="s">
        <v>6631</v>
      </c>
      <c r="V2" s="1573" t="s">
        <v>10446</v>
      </c>
      <c r="W2" s="1573" t="s">
        <v>2855</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8024</v>
      </c>
      <c r="AJ2" s="1575">
        <v>48.65</v>
      </c>
      <c r="AK2" s="1573"/>
      <c r="AL2" s="1573" t="s">
        <v>7972</v>
      </c>
      <c r="AM2" s="1573">
        <v>47.81</v>
      </c>
      <c r="AN2" s="1573"/>
      <c r="AO2" s="1573" t="s">
        <v>10452</v>
      </c>
      <c r="AP2" s="1573" t="s">
        <v>7851</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4224</v>
      </c>
      <c r="BC2" s="1573">
        <v>42.88</v>
      </c>
      <c r="BD2" s="1573"/>
      <c r="BE2" s="1573" t="s">
        <v>10460</v>
      </c>
      <c r="BF2" s="1574" t="s">
        <v>10461</v>
      </c>
      <c r="BG2" s="1573" t="s">
        <v>7016</v>
      </c>
      <c r="BH2" s="1574" t="s">
        <v>4349</v>
      </c>
      <c r="BI2" s="1573" t="s">
        <v>10462</v>
      </c>
      <c r="BJ2" s="1573"/>
      <c r="BK2" s="1573" t="s">
        <v>10463</v>
      </c>
      <c r="BL2" s="1573" t="s">
        <v>8269</v>
      </c>
      <c r="BM2" s="1574" t="s">
        <v>10464</v>
      </c>
      <c r="BN2" s="1573">
        <v>59.82</v>
      </c>
      <c r="BO2" s="1573" t="s">
        <v>10465</v>
      </c>
      <c r="BP2" s="1574" t="s">
        <v>10466</v>
      </c>
      <c r="BQ2" s="1573" t="s">
        <v>10467</v>
      </c>
      <c r="BR2" s="1573" t="s">
        <v>5712</v>
      </c>
      <c r="BS2" s="1574" t="s">
        <v>10468</v>
      </c>
      <c r="BT2" s="1573">
        <v>42.39</v>
      </c>
      <c r="BU2" s="1573"/>
      <c r="BV2" s="1574" t="s">
        <v>9951</v>
      </c>
      <c r="BW2" s="1573" t="s">
        <v>10469</v>
      </c>
      <c r="BX2" s="1573" t="s">
        <v>9159</v>
      </c>
      <c r="BY2" s="1574" t="s">
        <v>9402</v>
      </c>
      <c r="BZ2" s="1573" t="s">
        <v>6640</v>
      </c>
      <c r="CA2" s="1573"/>
      <c r="CB2" s="1573" t="s">
        <v>10470</v>
      </c>
      <c r="CC2" s="1573" t="s">
        <v>10471</v>
      </c>
      <c r="CD2" s="1573" t="s">
        <v>3962</v>
      </c>
      <c r="CE2" s="1573">
        <v>49.61</v>
      </c>
      <c r="CF2" s="1573"/>
      <c r="CG2" s="1576" t="s">
        <v>5472</v>
      </c>
      <c r="CH2" s="1573" t="s">
        <v>10472</v>
      </c>
      <c r="CI2" s="1573" t="s">
        <v>10473</v>
      </c>
      <c r="CJ2" s="1573" t="s">
        <v>10474</v>
      </c>
      <c r="CK2" s="1573"/>
      <c r="CL2" s="1573" t="s">
        <v>10475</v>
      </c>
      <c r="CM2" s="1573" t="s">
        <v>10476</v>
      </c>
      <c r="CN2" s="1573" t="s">
        <v>10477</v>
      </c>
      <c r="CO2" s="1573" t="s">
        <v>10478</v>
      </c>
      <c r="CP2" s="1573"/>
      <c r="CQ2" s="1573">
        <v>45.49</v>
      </c>
      <c r="CR2" s="1574">
        <v>45.81</v>
      </c>
      <c r="CS2" s="1574" t="s">
        <v>7503</v>
      </c>
      <c r="CT2" s="1573" t="s">
        <v>9550</v>
      </c>
      <c r="CU2" s="1573">
        <v>30.72</v>
      </c>
      <c r="CV2" s="1573">
        <v>23.86</v>
      </c>
      <c r="CW2" s="1573" t="s">
        <v>3536</v>
      </c>
      <c r="CX2" s="1573">
        <v>48.47</v>
      </c>
      <c r="CY2" s="1574">
        <v>56.62</v>
      </c>
      <c r="CZ2" s="1573">
        <v>17.76</v>
      </c>
      <c r="DA2" s="1573">
        <v>31.39</v>
      </c>
      <c r="DB2" s="1573">
        <v>54.55</v>
      </c>
      <c r="DC2" s="1576">
        <v>35.9</v>
      </c>
      <c r="DD2" s="1573"/>
      <c r="DE2" s="1573" t="s">
        <v>4952</v>
      </c>
      <c r="DF2" s="1573" t="s">
        <v>4232</v>
      </c>
      <c r="DG2" s="1574" t="s">
        <v>10479</v>
      </c>
      <c r="DH2" s="1573" t="s">
        <v>10480</v>
      </c>
      <c r="DI2" s="1573" t="s">
        <v>10481</v>
      </c>
    </row>
    <row r="3">
      <c r="A3" s="1577" t="s">
        <v>5947</v>
      </c>
      <c r="B3" s="1578" t="s">
        <v>10482</v>
      </c>
      <c r="C3" s="1579">
        <v>0.12115740740740741</v>
      </c>
      <c r="D3" s="1580" t="s">
        <v>10483</v>
      </c>
      <c r="E3" s="1580" t="s">
        <v>10484</v>
      </c>
      <c r="F3" s="1580" t="s">
        <v>10485</v>
      </c>
      <c r="G3" s="1580" t="s">
        <v>10486</v>
      </c>
      <c r="H3" s="1581"/>
      <c r="I3" s="1580" t="s">
        <v>10487</v>
      </c>
      <c r="J3" s="1582">
        <v>47.99</v>
      </c>
      <c r="K3" s="1581"/>
      <c r="L3" s="1580" t="s">
        <v>10488</v>
      </c>
      <c r="M3" s="1580" t="s">
        <v>3564</v>
      </c>
      <c r="N3" s="1582" t="s">
        <v>9531</v>
      </c>
      <c r="O3" s="1580" t="s">
        <v>5886</v>
      </c>
      <c r="P3" s="1582" t="s">
        <v>7932</v>
      </c>
      <c r="Q3" s="1582" t="s">
        <v>10444</v>
      </c>
      <c r="R3" s="1580">
        <v>56.72</v>
      </c>
      <c r="S3" s="1581"/>
      <c r="T3" s="1582" t="s">
        <v>10445</v>
      </c>
      <c r="U3" s="1580" t="s">
        <v>9057</v>
      </c>
      <c r="V3" s="1580" t="s">
        <v>10489</v>
      </c>
      <c r="W3" s="1580" t="s">
        <v>4417</v>
      </c>
      <c r="X3" s="1580" t="s">
        <v>9776</v>
      </c>
      <c r="Y3" s="1582" t="s">
        <v>10447</v>
      </c>
      <c r="Z3" s="1580" t="s">
        <v>10490</v>
      </c>
      <c r="AA3" s="1580" t="s">
        <v>10491</v>
      </c>
      <c r="AB3" s="1581"/>
      <c r="AC3" s="1583" t="s">
        <v>4136</v>
      </c>
      <c r="AD3" s="1580" t="s">
        <v>10492</v>
      </c>
      <c r="AE3" s="1582" t="s">
        <v>10451</v>
      </c>
      <c r="AF3" s="1580">
        <v>46.88</v>
      </c>
      <c r="AG3" s="1580" t="s">
        <v>10493</v>
      </c>
      <c r="AH3" s="1580" t="s">
        <v>8191</v>
      </c>
      <c r="AI3" s="1582" t="s">
        <v>8024</v>
      </c>
      <c r="AJ3" s="1580">
        <v>48.92</v>
      </c>
      <c r="AK3" s="1584"/>
      <c r="AL3" s="1585" t="s">
        <v>6173</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5059</v>
      </c>
      <c r="AZ3" s="1591" t="s">
        <v>10458</v>
      </c>
      <c r="BA3" s="1590" t="s">
        <v>5881</v>
      </c>
      <c r="BB3" s="1590" t="s">
        <v>9087</v>
      </c>
      <c r="BC3" s="1591">
        <v>42.88</v>
      </c>
      <c r="BD3" s="1584"/>
      <c r="BE3" s="1590" t="s">
        <v>10497</v>
      </c>
      <c r="BF3" s="1591" t="s">
        <v>10461</v>
      </c>
      <c r="BG3" s="1592" t="s">
        <v>7016</v>
      </c>
      <c r="BH3" s="1592" t="s">
        <v>4349</v>
      </c>
      <c r="BI3" s="1593" t="s">
        <v>10498</v>
      </c>
      <c r="BJ3" s="1594"/>
      <c r="BK3" s="1587" t="s">
        <v>10499</v>
      </c>
      <c r="BL3" s="1595" t="s">
        <v>10500</v>
      </c>
      <c r="BM3" s="1595" t="s">
        <v>10501</v>
      </c>
      <c r="BN3" s="1596">
        <v>59.82</v>
      </c>
      <c r="BO3" s="1595" t="s">
        <v>3835</v>
      </c>
      <c r="BP3" s="1595" t="s">
        <v>10502</v>
      </c>
      <c r="BQ3" s="1595" t="s">
        <v>2557</v>
      </c>
      <c r="BR3" s="1595" t="s">
        <v>10503</v>
      </c>
      <c r="BS3" s="1595" t="s">
        <v>10504</v>
      </c>
      <c r="BT3" s="1595">
        <v>42.76</v>
      </c>
      <c r="BU3" s="1584"/>
      <c r="BV3" s="1597" t="s">
        <v>9951</v>
      </c>
      <c r="BW3" s="1598" t="s">
        <v>10505</v>
      </c>
      <c r="BX3" s="1599" t="s">
        <v>9159</v>
      </c>
      <c r="BY3" s="1598" t="s">
        <v>2986</v>
      </c>
      <c r="BZ3" s="1598" t="s">
        <v>4325</v>
      </c>
      <c r="CA3" s="1594"/>
      <c r="CB3" s="1593" t="s">
        <v>10506</v>
      </c>
      <c r="CC3" s="1600" t="s">
        <v>8214</v>
      </c>
      <c r="CD3" s="1600" t="s">
        <v>2850</v>
      </c>
      <c r="CE3" s="1600">
        <v>52.55</v>
      </c>
      <c r="CF3" s="1584"/>
      <c r="CG3" s="1599" t="s">
        <v>5472</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3536</v>
      </c>
      <c r="CX3" s="1587">
        <v>48.96</v>
      </c>
      <c r="CY3" s="1597">
        <v>56.62</v>
      </c>
      <c r="CZ3" s="1587">
        <v>18.63</v>
      </c>
      <c r="DA3" s="1597">
        <v>31.39</v>
      </c>
      <c r="DB3" s="1597">
        <v>54.55</v>
      </c>
      <c r="DC3" s="1597">
        <v>35.9</v>
      </c>
      <c r="DD3" s="1594"/>
      <c r="DE3" s="1587" t="s">
        <v>6250</v>
      </c>
      <c r="DF3" s="1603" t="s">
        <v>4232</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4762</v>
      </c>
      <c r="P4" s="1607" t="s">
        <v>4267</v>
      </c>
      <c r="Q4" s="1607" t="s">
        <v>10514</v>
      </c>
      <c r="R4" s="1608">
        <v>56.35</v>
      </c>
      <c r="S4" s="1609" t="s">
        <v>10515</v>
      </c>
      <c r="T4" s="1607" t="s">
        <v>10515</v>
      </c>
      <c r="U4" s="1609" t="s">
        <v>8260</v>
      </c>
      <c r="V4" s="1608" t="s">
        <v>10446</v>
      </c>
      <c r="W4" s="1608" t="s">
        <v>2855</v>
      </c>
      <c r="X4" s="1609" t="s">
        <v>6722</v>
      </c>
      <c r="Y4" s="1607" t="s">
        <v>10516</v>
      </c>
      <c r="Z4" s="1608" t="s">
        <v>10448</v>
      </c>
      <c r="AA4" s="1608" t="s">
        <v>10449</v>
      </c>
      <c r="AB4" s="1609">
        <v>53.53</v>
      </c>
      <c r="AC4" s="1610" t="s">
        <v>4136</v>
      </c>
      <c r="AD4" s="1608" t="s">
        <v>10450</v>
      </c>
      <c r="AE4" s="1607" t="s">
        <v>9514</v>
      </c>
      <c r="AF4" s="1609">
        <v>46.78</v>
      </c>
      <c r="AG4" s="1607" t="s">
        <v>10493</v>
      </c>
      <c r="AH4" s="1608" t="s">
        <v>9101</v>
      </c>
      <c r="AI4" s="1609" t="s">
        <v>3464</v>
      </c>
      <c r="AJ4" s="1608">
        <v>48.65</v>
      </c>
      <c r="AK4" s="1609" t="s">
        <v>8745</v>
      </c>
      <c r="AL4" s="1611" t="s">
        <v>10517</v>
      </c>
      <c r="AM4" s="1612">
        <v>47.9</v>
      </c>
      <c r="AN4" s="1609" t="s">
        <v>8604</v>
      </c>
      <c r="AO4" s="1607" t="s">
        <v>8604</v>
      </c>
      <c r="AP4" s="1609" t="s">
        <v>10518</v>
      </c>
      <c r="AQ4" s="1608">
        <v>56.99</v>
      </c>
      <c r="AR4" s="1607" t="s">
        <v>3145</v>
      </c>
      <c r="AS4" s="1609" t="s">
        <v>10519</v>
      </c>
      <c r="AT4" s="1607" t="s">
        <v>10520</v>
      </c>
      <c r="AU4" s="1607" t="s">
        <v>8745</v>
      </c>
      <c r="AV4" s="1609" t="s">
        <v>7772</v>
      </c>
      <c r="AW4" s="1607" t="s">
        <v>7772</v>
      </c>
      <c r="AX4" s="1607" t="s">
        <v>10521</v>
      </c>
      <c r="AY4" s="1608" t="s">
        <v>10457</v>
      </c>
      <c r="AZ4" s="1607" t="s">
        <v>10522</v>
      </c>
      <c r="BA4" s="1607" t="s">
        <v>8482</v>
      </c>
      <c r="BB4" s="1607" t="s">
        <v>5302</v>
      </c>
      <c r="BC4" s="1607">
        <v>47.08</v>
      </c>
      <c r="BD4" s="1609" t="s">
        <v>10523</v>
      </c>
      <c r="BE4" s="1608" t="s">
        <v>10460</v>
      </c>
      <c r="BF4" s="1609" t="s">
        <v>5715</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7904</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6683</v>
      </c>
      <c r="B5" s="1578" t="s">
        <v>10546</v>
      </c>
      <c r="C5" s="1578" t="s">
        <v>10547</v>
      </c>
      <c r="D5" s="1613" t="s">
        <v>10548</v>
      </c>
      <c r="E5" s="1614" t="s">
        <v>1672</v>
      </c>
      <c r="F5" s="1615" t="s">
        <v>8970</v>
      </c>
      <c r="G5" s="1616" t="s">
        <v>4963</v>
      </c>
      <c r="H5" s="1581"/>
      <c r="I5" s="1617" t="s">
        <v>10549</v>
      </c>
      <c r="J5" s="1615" t="s">
        <v>6005</v>
      </c>
      <c r="K5" s="1581"/>
      <c r="L5" s="1614" t="s">
        <v>10550</v>
      </c>
      <c r="M5" s="1615" t="s">
        <v>9209</v>
      </c>
      <c r="N5" s="1618" t="s">
        <v>5846</v>
      </c>
      <c r="O5" s="1614" t="s">
        <v>10551</v>
      </c>
      <c r="P5" s="1615" t="s">
        <v>10552</v>
      </c>
      <c r="Q5" s="1619" t="s">
        <v>10553</v>
      </c>
      <c r="R5" s="1614" t="s">
        <v>10554</v>
      </c>
      <c r="S5" s="1606"/>
      <c r="T5" s="1615" t="s">
        <v>10555</v>
      </c>
      <c r="U5" s="1617" t="s">
        <v>10556</v>
      </c>
      <c r="V5" s="1614" t="s">
        <v>6732</v>
      </c>
      <c r="W5" s="1614" t="s">
        <v>10557</v>
      </c>
      <c r="X5" s="1580" t="s">
        <v>6282</v>
      </c>
      <c r="Y5" s="1614" t="s">
        <v>10558</v>
      </c>
      <c r="Z5" s="1614" t="s">
        <v>10559</v>
      </c>
      <c r="AA5" s="1580" t="s">
        <v>10560</v>
      </c>
      <c r="AB5" s="1606"/>
      <c r="AC5" s="1614" t="s">
        <v>6284</v>
      </c>
      <c r="AD5" s="1615" t="s">
        <v>10561</v>
      </c>
      <c r="AE5" s="1614" t="s">
        <v>8847</v>
      </c>
      <c r="AF5" s="1618">
        <v>47.72</v>
      </c>
      <c r="AG5" s="1614" t="s">
        <v>1827</v>
      </c>
      <c r="AH5" s="1615" t="s">
        <v>590</v>
      </c>
      <c r="AI5" s="1618" t="s">
        <v>4272</v>
      </c>
      <c r="AJ5" s="1615" t="s">
        <v>8729</v>
      </c>
      <c r="AK5" s="1620"/>
      <c r="AL5" s="1585" t="s">
        <v>10562</v>
      </c>
      <c r="AM5" s="1615" t="s">
        <v>8317</v>
      </c>
      <c r="AN5" s="1606"/>
      <c r="AO5" s="1615" t="s">
        <v>10563</v>
      </c>
      <c r="AP5" s="1618" t="s">
        <v>9673</v>
      </c>
      <c r="AQ5" s="1615" t="s">
        <v>3672</v>
      </c>
      <c r="AR5" s="1614" t="s">
        <v>6152</v>
      </c>
      <c r="AS5" s="1618" t="s">
        <v>10564</v>
      </c>
      <c r="AT5" s="1615" t="s">
        <v>10565</v>
      </c>
      <c r="AU5" s="1615" t="s">
        <v>10566</v>
      </c>
      <c r="AV5" s="1584"/>
      <c r="AW5" s="1618" t="s">
        <v>10567</v>
      </c>
      <c r="AX5" s="1615" t="s">
        <v>10568</v>
      </c>
      <c r="AY5" s="1615" t="s">
        <v>8455</v>
      </c>
      <c r="AZ5" s="1615" t="s">
        <v>10569</v>
      </c>
      <c r="BA5" s="1614" t="s">
        <v>10570</v>
      </c>
      <c r="BB5" s="1615" t="s">
        <v>5997</v>
      </c>
      <c r="BC5" s="1615" t="s">
        <v>2556</v>
      </c>
      <c r="BD5" s="1584"/>
      <c r="BE5" s="1615" t="s">
        <v>10571</v>
      </c>
      <c r="BF5" s="1617" t="s">
        <v>1808</v>
      </c>
      <c r="BG5" s="1614" t="s">
        <v>10572</v>
      </c>
      <c r="BH5" s="1614" t="s">
        <v>8499</v>
      </c>
      <c r="BI5" s="1593"/>
      <c r="BJ5" s="1594"/>
      <c r="BK5" s="1621" t="s">
        <v>10573</v>
      </c>
      <c r="BL5" s="1618" t="s">
        <v>8019</v>
      </c>
      <c r="BM5" s="1615" t="s">
        <v>10574</v>
      </c>
      <c r="BN5" s="1614" t="s">
        <v>6540</v>
      </c>
      <c r="BO5" s="1615" t="s">
        <v>10575</v>
      </c>
      <c r="BP5" s="1619" t="s">
        <v>10576</v>
      </c>
      <c r="BQ5" s="1622" t="s">
        <v>10467</v>
      </c>
      <c r="BR5" s="1614" t="s">
        <v>10577</v>
      </c>
      <c r="BS5" s="1618" t="s">
        <v>388</v>
      </c>
      <c r="BT5" s="1618">
        <v>42.84</v>
      </c>
      <c r="BU5" s="1584"/>
      <c r="BV5" s="1614" t="s">
        <v>10578</v>
      </c>
      <c r="BW5" s="1615" t="s">
        <v>10579</v>
      </c>
      <c r="BX5" s="1615" t="s">
        <v>10580</v>
      </c>
      <c r="BY5" s="1615" t="s">
        <v>6485</v>
      </c>
      <c r="BZ5" s="1623" t="s">
        <v>6640</v>
      </c>
      <c r="CA5" s="1594"/>
      <c r="CB5" s="1618" t="s">
        <v>10581</v>
      </c>
      <c r="CC5" s="1614" t="s">
        <v>10582</v>
      </c>
      <c r="CD5" s="1614" t="s">
        <v>10583</v>
      </c>
      <c r="CE5" s="1615" t="s">
        <v>2726</v>
      </c>
      <c r="CF5" s="1584"/>
      <c r="CG5" s="1615" t="s">
        <v>4354</v>
      </c>
      <c r="CH5" s="1616" t="s">
        <v>10472</v>
      </c>
      <c r="CI5" s="1614" t="s">
        <v>10584</v>
      </c>
      <c r="CJ5" s="1615" t="s">
        <v>10585</v>
      </c>
      <c r="CK5" s="1624"/>
      <c r="CL5" s="1614" t="s">
        <v>10586</v>
      </c>
      <c r="CM5" s="1618" t="s">
        <v>8060</v>
      </c>
      <c r="CN5" s="1618" t="s">
        <v>10454</v>
      </c>
      <c r="CO5" s="1614" t="s">
        <v>10587</v>
      </c>
      <c r="CP5" s="1620"/>
      <c r="CQ5" s="1625" t="s">
        <v>4211</v>
      </c>
      <c r="CR5" s="1626" t="s">
        <v>8071</v>
      </c>
      <c r="CS5" s="1619" t="s">
        <v>10588</v>
      </c>
      <c r="CT5" s="1615" t="s">
        <v>8993</v>
      </c>
      <c r="CU5" s="1627" t="s">
        <v>10589</v>
      </c>
      <c r="CV5" s="1619" t="s">
        <v>8522</v>
      </c>
      <c r="CW5" s="1614" t="s">
        <v>10590</v>
      </c>
      <c r="CX5" s="1614" t="s">
        <v>8271</v>
      </c>
      <c r="CY5" s="1618">
        <v>58.26</v>
      </c>
      <c r="CZ5" s="1614" t="s">
        <v>2444</v>
      </c>
      <c r="DA5" s="1614" t="s">
        <v>5189</v>
      </c>
      <c r="DB5" s="1615" t="s">
        <v>935</v>
      </c>
      <c r="DC5" s="1615" t="s">
        <v>4894</v>
      </c>
      <c r="DD5" s="1594"/>
      <c r="DE5" s="1615" t="s">
        <v>10591</v>
      </c>
      <c r="DF5" s="1614" t="s">
        <v>10592</v>
      </c>
      <c r="DG5" s="1615" t="s">
        <v>10593</v>
      </c>
      <c r="DH5" s="1614" t="s">
        <v>9496</v>
      </c>
      <c r="DI5" s="1628" t="s">
        <v>10594</v>
      </c>
    </row>
    <row r="6">
      <c r="A6" s="1604" t="s">
        <v>1433</v>
      </c>
      <c r="B6" s="1578" t="s">
        <v>10595</v>
      </c>
      <c r="C6" s="1578" t="s">
        <v>10596</v>
      </c>
      <c r="D6" s="1580" t="s">
        <v>10597</v>
      </c>
      <c r="E6" s="1580" t="s">
        <v>7862</v>
      </c>
      <c r="F6" s="1580" t="s">
        <v>7892</v>
      </c>
      <c r="G6" s="1629" t="s">
        <v>10598</v>
      </c>
      <c r="H6" s="1581"/>
      <c r="I6" s="1630" t="str">
        <f>HYPERLINK("https://youtu.be/lEL8m2E01nU?t=682","2:32.55")</f>
        <v>2:32.55</v>
      </c>
      <c r="J6" s="1580">
        <v>49.91</v>
      </c>
      <c r="K6" s="1581"/>
      <c r="L6" s="1580" t="s">
        <v>8235</v>
      </c>
      <c r="M6" s="1580" t="s">
        <v>2149</v>
      </c>
      <c r="N6" s="1580" t="s">
        <v>2473</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3101</v>
      </c>
      <c r="AD6" s="1632" t="s">
        <v>10605</v>
      </c>
      <c r="AE6" s="1580" t="s">
        <v>1201</v>
      </c>
      <c r="AF6" s="1580">
        <v>47.74</v>
      </c>
      <c r="AG6" s="1580" t="s">
        <v>8241</v>
      </c>
      <c r="AH6" s="1580" t="s">
        <v>7851</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2680</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2710</v>
      </c>
      <c r="BR6" s="1582" t="s">
        <v>5712</v>
      </c>
      <c r="BS6" s="1634" t="s">
        <v>10468</v>
      </c>
      <c r="BT6" s="1582">
        <v>42.39</v>
      </c>
      <c r="BU6" s="1581"/>
      <c r="BV6" s="1632" t="s">
        <v>10620</v>
      </c>
      <c r="BW6" s="1580" t="s">
        <v>10621</v>
      </c>
      <c r="BX6" s="1580" t="s">
        <v>10622</v>
      </c>
      <c r="BY6" s="1634" t="s">
        <v>9402</v>
      </c>
      <c r="BZ6" s="1580" t="s">
        <v>4709</v>
      </c>
      <c r="CA6" s="1581"/>
      <c r="CB6" s="1580" t="s">
        <v>10623</v>
      </c>
      <c r="CC6" s="1580" t="s">
        <v>10624</v>
      </c>
      <c r="CD6" s="1580" t="s">
        <v>10625</v>
      </c>
      <c r="CE6" s="1580">
        <v>51.68</v>
      </c>
      <c r="CF6" s="1581"/>
      <c r="CG6" s="1635" t="s">
        <v>8548</v>
      </c>
      <c r="CH6" s="1580" t="s">
        <v>10626</v>
      </c>
      <c r="CI6" s="1580" t="s">
        <v>10627</v>
      </c>
      <c r="CJ6" s="1580" t="s">
        <v>6839</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7959</v>
      </c>
      <c r="F7" s="1580" t="s">
        <v>9465</v>
      </c>
      <c r="G7" s="1580" t="s">
        <v>10637</v>
      </c>
      <c r="H7" s="1606"/>
      <c r="I7" s="1635" t="s">
        <v>10638</v>
      </c>
      <c r="J7" s="1636">
        <v>48.47</v>
      </c>
      <c r="K7" s="1606"/>
      <c r="L7" s="1582" t="s">
        <v>7961</v>
      </c>
      <c r="M7" s="1580" t="s">
        <v>10639</v>
      </c>
      <c r="N7" s="1580" t="s">
        <v>10640</v>
      </c>
      <c r="O7" s="1582" t="s">
        <v>7962</v>
      </c>
      <c r="P7" s="1580" t="s">
        <v>8016</v>
      </c>
      <c r="Q7" s="1580" t="s">
        <v>10641</v>
      </c>
      <c r="R7" s="1580">
        <v>57.34</v>
      </c>
      <c r="S7" s="1606"/>
      <c r="T7" s="1580" t="s">
        <v>10642</v>
      </c>
      <c r="U7" s="1630" t="str">
        <f>HYPERLINK("https://www.twitch.tv/videos/525613330","1:56.00")</f>
        <v>1:56.00</v>
      </c>
      <c r="V7" s="1580" t="s">
        <v>10643</v>
      </c>
      <c r="W7" s="1580" t="s">
        <v>10644</v>
      </c>
      <c r="X7" s="1580" t="s">
        <v>7967</v>
      </c>
      <c r="Y7" s="1580" t="s">
        <v>10645</v>
      </c>
      <c r="Z7" s="1637" t="s">
        <v>10646</v>
      </c>
      <c r="AA7" s="1580" t="s">
        <v>10647</v>
      </c>
      <c r="AB7" s="1606"/>
      <c r="AC7" s="1580" t="s">
        <v>8821</v>
      </c>
      <c r="AD7" s="1580" t="s">
        <v>10648</v>
      </c>
      <c r="AE7" s="1580" t="s">
        <v>5490</v>
      </c>
      <c r="AF7" s="1638">
        <v>46.63</v>
      </c>
      <c r="AG7" s="1582" t="s">
        <v>420</v>
      </c>
      <c r="AH7" s="1580" t="s">
        <v>7971</v>
      </c>
      <c r="AI7" s="1630" t="str">
        <f>HYPERLINK("https://www.twitch.tv/videos/538066633","1:22.49")</f>
        <v>1:22.49</v>
      </c>
      <c r="AJ7" s="1580">
        <v>48.89</v>
      </c>
      <c r="AK7" s="1639"/>
      <c r="AL7" s="1582" t="s">
        <v>7972</v>
      </c>
      <c r="AM7" s="1580">
        <v>47.96</v>
      </c>
      <c r="AN7" s="1606"/>
      <c r="AO7" s="1580" t="s">
        <v>10607</v>
      </c>
      <c r="AP7" s="1582" t="s">
        <v>7851</v>
      </c>
      <c r="AQ7" s="1580">
        <v>57.09</v>
      </c>
      <c r="AR7" s="1637" t="s">
        <v>980</v>
      </c>
      <c r="AS7" s="1580" t="s">
        <v>10649</v>
      </c>
      <c r="AT7" s="1631" t="str">
        <f>HYPERLINK("https://www.twitch.tv/videos/524838524","1:44.46")</f>
        <v>1:44.46</v>
      </c>
      <c r="AU7" s="1580" t="s">
        <v>4929</v>
      </c>
      <c r="AV7" s="1606"/>
      <c r="AW7" s="1580" t="s">
        <v>10650</v>
      </c>
      <c r="AX7" s="1631" t="str">
        <f>HYPERLINK("https://www.twitch.tv/videos/540841909","1:02.08")</f>
        <v>1:02.08</v>
      </c>
      <c r="AY7" s="1580" t="s">
        <v>7934</v>
      </c>
      <c r="AZ7" s="1580" t="s">
        <v>10651</v>
      </c>
      <c r="BA7" s="1580" t="s">
        <v>10652</v>
      </c>
      <c r="BB7" s="1640" t="s">
        <v>4224</v>
      </c>
      <c r="BC7" s="1580">
        <v>46.35</v>
      </c>
      <c r="BD7" s="1606"/>
      <c r="BE7" s="1580" t="s">
        <v>5399</v>
      </c>
      <c r="BF7" s="1580" t="s">
        <v>10653</v>
      </c>
      <c r="BG7" s="1580" t="s">
        <v>10654</v>
      </c>
      <c r="BH7" s="1580" t="s">
        <v>1972</v>
      </c>
      <c r="BI7" s="1580" t="s">
        <v>10655</v>
      </c>
      <c r="BJ7" s="1606"/>
      <c r="BK7" s="1580" t="s">
        <v>5567</v>
      </c>
      <c r="BL7" s="1618" t="s">
        <v>4042</v>
      </c>
      <c r="BM7" s="1580" t="s">
        <v>10656</v>
      </c>
      <c r="BN7" s="1580">
        <v>59.88</v>
      </c>
      <c r="BO7" s="1580" t="s">
        <v>4392</v>
      </c>
      <c r="BP7" s="1580" t="s">
        <v>10657</v>
      </c>
      <c r="BQ7" s="1580" t="s">
        <v>10658</v>
      </c>
      <c r="BR7" s="1580" t="s">
        <v>9256</v>
      </c>
      <c r="BS7" s="1580" t="s">
        <v>5136</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6976</v>
      </c>
      <c r="CO7" s="1582" t="s">
        <v>10478</v>
      </c>
      <c r="CP7" s="1606"/>
      <c r="CQ7" s="1635" t="s">
        <v>10667</v>
      </c>
      <c r="CR7" s="1580">
        <v>50.42</v>
      </c>
      <c r="CS7" s="1580" t="s">
        <v>3253</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4952</v>
      </c>
      <c r="DF7" s="1580" t="s">
        <v>5075</v>
      </c>
      <c r="DG7" s="1580" t="s">
        <v>10668</v>
      </c>
      <c r="DH7" s="1580" t="s">
        <v>8664</v>
      </c>
      <c r="DI7" s="1580" t="s">
        <v>10669</v>
      </c>
    </row>
    <row r="8">
      <c r="A8" s="1604" t="s">
        <v>5657</v>
      </c>
      <c r="B8" s="1578" t="s">
        <v>10670</v>
      </c>
      <c r="C8" s="1578" t="s">
        <v>10671</v>
      </c>
      <c r="D8" s="1642" t="s">
        <v>10672</v>
      </c>
      <c r="E8" s="1642" t="s">
        <v>10673</v>
      </c>
      <c r="F8" s="1580" t="s">
        <v>6820</v>
      </c>
      <c r="G8" s="1580" t="s">
        <v>10674</v>
      </c>
      <c r="H8" s="1581"/>
      <c r="I8" s="1580" t="s">
        <v>10675</v>
      </c>
      <c r="J8" s="1580">
        <v>50.47</v>
      </c>
      <c r="K8" s="1581"/>
      <c r="L8" s="1580" t="s">
        <v>5082</v>
      </c>
      <c r="M8" s="1580" t="s">
        <v>2587</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6778</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2894</v>
      </c>
      <c r="BS8" s="1580" t="s">
        <v>1499</v>
      </c>
      <c r="BT8" s="1580">
        <v>42.95</v>
      </c>
      <c r="BU8" s="1581"/>
      <c r="BV8" s="1580" t="s">
        <v>8313</v>
      </c>
      <c r="BW8" s="1580" t="s">
        <v>10710</v>
      </c>
      <c r="BX8" s="1580" t="s">
        <v>10711</v>
      </c>
      <c r="BY8" s="1580" t="s">
        <v>3281</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2604</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6631</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6978</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3357</v>
      </c>
      <c r="AX10" s="1618" t="s">
        <v>10821</v>
      </c>
      <c r="AY10" s="1618" t="s">
        <v>4873</v>
      </c>
      <c r="AZ10" s="1618" t="s">
        <v>10822</v>
      </c>
      <c r="BA10" s="1618" t="s">
        <v>6835</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6802</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7670</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6849</v>
      </c>
      <c r="B11" s="1578" t="s">
        <v>10850</v>
      </c>
      <c r="C11" s="1578" t="s">
        <v>10851</v>
      </c>
      <c r="D11" s="1642" t="s">
        <v>10852</v>
      </c>
      <c r="E11" s="1642" t="s">
        <v>10853</v>
      </c>
      <c r="F11" s="1580" t="s">
        <v>10854</v>
      </c>
      <c r="G11" s="1580" t="s">
        <v>7057</v>
      </c>
      <c r="H11" s="1581"/>
      <c r="I11" s="1580" t="s">
        <v>10855</v>
      </c>
      <c r="J11" s="1580">
        <v>50.83</v>
      </c>
      <c r="K11" s="1581"/>
      <c r="L11" s="1580" t="s">
        <v>7034</v>
      </c>
      <c r="M11" s="1580" t="s">
        <v>8806</v>
      </c>
      <c r="N11" s="1580" t="s">
        <v>10856</v>
      </c>
      <c r="O11" s="1580" t="s">
        <v>5712</v>
      </c>
      <c r="P11" s="1580" t="s">
        <v>10857</v>
      </c>
      <c r="Q11" s="1580" t="s">
        <v>10214</v>
      </c>
      <c r="R11" s="1580">
        <v>58.83</v>
      </c>
      <c r="S11" s="1606"/>
      <c r="T11" s="1580" t="s">
        <v>10858</v>
      </c>
      <c r="U11" s="1580" t="s">
        <v>10859</v>
      </c>
      <c r="V11" s="1580" t="s">
        <v>10860</v>
      </c>
      <c r="W11" s="1580" t="s">
        <v>3957</v>
      </c>
      <c r="X11" s="1580" t="s">
        <v>7191</v>
      </c>
      <c r="Y11" s="1580" t="s">
        <v>10861</v>
      </c>
      <c r="Z11" s="1580" t="s">
        <v>10862</v>
      </c>
      <c r="AA11" s="1580" t="s">
        <v>10863</v>
      </c>
      <c r="AB11" s="1606"/>
      <c r="AC11" s="1580" t="s">
        <v>2541</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7857</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4893</v>
      </c>
      <c r="BP11" s="1580" t="s">
        <v>10883</v>
      </c>
      <c r="BQ11" s="1580" t="s">
        <v>10884</v>
      </c>
      <c r="BR11" s="1580" t="s">
        <v>10885</v>
      </c>
      <c r="BS11" s="1580" t="s">
        <v>9796</v>
      </c>
      <c r="BT11" s="1580">
        <v>43.02</v>
      </c>
      <c r="BU11" s="1581"/>
      <c r="BV11" s="1580" t="s">
        <v>8106</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4667</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8104</v>
      </c>
      <c r="N12" s="1580" t="s">
        <v>10912</v>
      </c>
      <c r="O12" s="1580" t="s">
        <v>10913</v>
      </c>
      <c r="P12" s="1580" t="s">
        <v>5364</v>
      </c>
      <c r="Q12" s="1580" t="s">
        <v>10914</v>
      </c>
      <c r="R12" s="1580">
        <v>58.5</v>
      </c>
      <c r="S12" s="1606"/>
      <c r="T12" s="1580" t="s">
        <v>3013</v>
      </c>
      <c r="U12" s="1580" t="s">
        <v>10915</v>
      </c>
      <c r="V12" s="1580" t="s">
        <v>8119</v>
      </c>
      <c r="W12" s="1580" t="s">
        <v>9175</v>
      </c>
      <c r="X12" s="1580" t="s">
        <v>3604</v>
      </c>
      <c r="Y12" s="1580" t="s">
        <v>10916</v>
      </c>
      <c r="Z12" s="1580" t="s">
        <v>10917</v>
      </c>
      <c r="AA12" s="1580" t="s">
        <v>3140</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6181</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5176</v>
      </c>
      <c r="BR12" s="1580" t="s">
        <v>9866</v>
      </c>
      <c r="BS12" s="1580" t="s">
        <v>9153</v>
      </c>
      <c r="BT12" s="1580">
        <v>42.79</v>
      </c>
      <c r="BU12" s="1581"/>
      <c r="BV12" s="1580" t="s">
        <v>10939</v>
      </c>
      <c r="BW12" s="1580" t="s">
        <v>10940</v>
      </c>
      <c r="BX12" s="1580" t="s">
        <v>10941</v>
      </c>
      <c r="BY12" s="1580" t="s">
        <v>10942</v>
      </c>
      <c r="BZ12" s="1580" t="s">
        <v>3038</v>
      </c>
      <c r="CA12" s="1581"/>
      <c r="CB12" s="1580" t="s">
        <v>10943</v>
      </c>
      <c r="CC12" s="1580" t="s">
        <v>5214</v>
      </c>
      <c r="CD12" s="1580" t="s">
        <v>2488</v>
      </c>
      <c r="CE12" s="1580" t="s">
        <v>8522</v>
      </c>
      <c r="CF12" s="1581"/>
      <c r="CG12" s="1580" t="s">
        <v>10944</v>
      </c>
      <c r="CH12" s="1580" t="s">
        <v>10945</v>
      </c>
      <c r="CI12" s="1580" t="s">
        <v>10946</v>
      </c>
      <c r="CJ12" s="1580" t="s">
        <v>10947</v>
      </c>
      <c r="CK12" s="1606"/>
      <c r="CL12" s="1580" t="s">
        <v>10948</v>
      </c>
      <c r="CM12" s="1580" t="s">
        <v>10949</v>
      </c>
      <c r="CN12" s="1580" t="s">
        <v>10950</v>
      </c>
      <c r="CO12" s="1580" t="s">
        <v>5340</v>
      </c>
      <c r="CP12" s="1606"/>
      <c r="CQ12" s="1580" t="s">
        <v>10951</v>
      </c>
      <c r="CR12" s="1580">
        <v>48.19</v>
      </c>
      <c r="CS12" s="1631" t="str">
        <f>HYPERLINK("https://www.youtube.com/watch?v=ULSYbWi59rw","1:54.11")</f>
        <v>1:54.11</v>
      </c>
      <c r="CT12" s="1580" t="s">
        <v>9131</v>
      </c>
      <c r="CU12" s="1580">
        <v>31.53</v>
      </c>
      <c r="CV12" s="1580">
        <v>25.35</v>
      </c>
      <c r="CW12" s="1580" t="s">
        <v>4362</v>
      </c>
      <c r="CX12" s="1580">
        <v>50.39</v>
      </c>
      <c r="CY12" s="1580">
        <v>58.75</v>
      </c>
      <c r="CZ12" s="1580">
        <v>18.5</v>
      </c>
      <c r="DA12" s="1580">
        <v>33.67</v>
      </c>
      <c r="DB12" s="1580" t="s">
        <v>10952</v>
      </c>
      <c r="DC12" s="1580">
        <v>37.76</v>
      </c>
      <c r="DD12" s="1581"/>
      <c r="DE12" s="1580" t="s">
        <v>10953</v>
      </c>
      <c r="DF12" s="1580" t="s">
        <v>4216</v>
      </c>
      <c r="DG12" s="1580" t="s">
        <v>10954</v>
      </c>
      <c r="DH12" s="1580" t="s">
        <v>10955</v>
      </c>
      <c r="DI12" s="1580" t="s">
        <v>10141</v>
      </c>
    </row>
    <row r="13">
      <c r="A13" s="1604" t="s">
        <v>8031</v>
      </c>
      <c r="B13" s="1649" t="s">
        <v>10956</v>
      </c>
      <c r="C13" s="1578" t="s">
        <v>10957</v>
      </c>
      <c r="D13" s="1642" t="s">
        <v>10958</v>
      </c>
      <c r="E13" s="1642" t="s">
        <v>530</v>
      </c>
      <c r="F13" s="1580" t="s">
        <v>6940</v>
      </c>
      <c r="G13" s="1580" t="s">
        <v>10959</v>
      </c>
      <c r="H13" s="1581"/>
      <c r="I13" s="1580" t="s">
        <v>10960</v>
      </c>
      <c r="J13" s="1580">
        <v>52.24</v>
      </c>
      <c r="K13" s="1581"/>
      <c r="L13" s="1580" t="s">
        <v>9097</v>
      </c>
      <c r="M13" s="1580" t="s">
        <v>9539</v>
      </c>
      <c r="N13" s="1580" t="s">
        <v>10961</v>
      </c>
      <c r="O13" s="1580" t="s">
        <v>10962</v>
      </c>
      <c r="P13" s="1580" t="s">
        <v>6956</v>
      </c>
      <c r="Q13" s="1580" t="s">
        <v>10963</v>
      </c>
      <c r="R13" s="1580">
        <v>58.93</v>
      </c>
      <c r="S13" s="1606"/>
      <c r="T13" s="1580" t="s">
        <v>10964</v>
      </c>
      <c r="U13" s="1580" t="s">
        <v>3226</v>
      </c>
      <c r="V13" s="1580" t="s">
        <v>6909</v>
      </c>
      <c r="W13" s="1580" t="s">
        <v>10965</v>
      </c>
      <c r="X13" s="1580" t="s">
        <v>2232</v>
      </c>
      <c r="Y13" s="1580" t="s">
        <v>10966</v>
      </c>
      <c r="Z13" s="1580" t="s">
        <v>10967</v>
      </c>
      <c r="AA13" s="1580" t="s">
        <v>10968</v>
      </c>
      <c r="AB13" s="1606"/>
      <c r="AC13" s="1580" t="s">
        <v>2149</v>
      </c>
      <c r="AD13" s="1580" t="s">
        <v>10969</v>
      </c>
      <c r="AE13" s="1580" t="s">
        <v>10970</v>
      </c>
      <c r="AF13" s="1580">
        <v>49.08</v>
      </c>
      <c r="AG13" s="1580" t="s">
        <v>4325</v>
      </c>
      <c r="AH13" s="1580" t="s">
        <v>10971</v>
      </c>
      <c r="AI13" s="1580" t="s">
        <v>9424</v>
      </c>
      <c r="AJ13" s="1580">
        <v>53.54</v>
      </c>
      <c r="AK13" s="1606"/>
      <c r="AL13" s="1580" t="s">
        <v>8836</v>
      </c>
      <c r="AM13" s="1580">
        <v>50.17</v>
      </c>
      <c r="AN13" s="1606"/>
      <c r="AO13" s="1580" t="s">
        <v>10972</v>
      </c>
      <c r="AP13" s="1580" t="s">
        <v>5321</v>
      </c>
      <c r="AQ13" s="1580">
        <v>59.52</v>
      </c>
      <c r="AR13" s="1580" t="s">
        <v>10557</v>
      </c>
      <c r="AS13" s="1580" t="s">
        <v>10973</v>
      </c>
      <c r="AT13" s="1580" t="s">
        <v>10974</v>
      </c>
      <c r="AU13" s="1580" t="s">
        <v>6886</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5506</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4556</v>
      </c>
      <c r="CD13" s="1580" t="s">
        <v>10992</v>
      </c>
      <c r="CE13" s="1580" t="s">
        <v>8522</v>
      </c>
      <c r="CF13" s="1581"/>
      <c r="CG13" s="1635" t="s">
        <v>6043</v>
      </c>
      <c r="CH13" s="1580" t="s">
        <v>10993</v>
      </c>
      <c r="CI13" s="1580" t="s">
        <v>10994</v>
      </c>
      <c r="CJ13" s="1580" t="s">
        <v>10995</v>
      </c>
      <c r="CK13" s="1606"/>
      <c r="CL13" s="1580" t="s">
        <v>10996</v>
      </c>
      <c r="CM13" s="1580" t="s">
        <v>7874</v>
      </c>
      <c r="CN13" s="1580" t="s">
        <v>10997</v>
      </c>
      <c r="CO13" s="1580" t="s">
        <v>10998</v>
      </c>
      <c r="CP13" s="1606"/>
      <c r="CQ13" s="1580" t="s">
        <v>10999</v>
      </c>
      <c r="CR13" s="1580" t="s">
        <v>4734</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5793</v>
      </c>
      <c r="B14" s="1578" t="s">
        <v>11008</v>
      </c>
      <c r="C14" s="1578" t="s">
        <v>11009</v>
      </c>
      <c r="D14" s="1618" t="s">
        <v>11010</v>
      </c>
      <c r="E14" s="1618" t="s">
        <v>9506</v>
      </c>
      <c r="F14" s="1618" t="s">
        <v>11011</v>
      </c>
      <c r="G14" s="1618" t="s">
        <v>11012</v>
      </c>
      <c r="H14" s="1581"/>
      <c r="I14" s="1618" t="s">
        <v>11013</v>
      </c>
      <c r="J14" s="1618">
        <v>51.19</v>
      </c>
      <c r="K14" s="1581"/>
      <c r="L14" s="1618" t="s">
        <v>5065</v>
      </c>
      <c r="M14" s="1618" t="s">
        <v>11014</v>
      </c>
      <c r="N14" s="1618" t="s">
        <v>5558</v>
      </c>
      <c r="O14" s="1618" t="s">
        <v>11015</v>
      </c>
      <c r="P14" s="1618" t="s">
        <v>11016</v>
      </c>
      <c r="Q14" s="1618" t="s">
        <v>11017</v>
      </c>
      <c r="R14" s="1618">
        <v>59.16</v>
      </c>
      <c r="S14" s="1606"/>
      <c r="T14" s="1618" t="s">
        <v>2939</v>
      </c>
      <c r="U14" s="1618" t="s">
        <v>11018</v>
      </c>
      <c r="V14" s="1618" t="s">
        <v>8470</v>
      </c>
      <c r="W14" s="1618" t="s">
        <v>3376</v>
      </c>
      <c r="X14" s="1618" t="s">
        <v>5251</v>
      </c>
      <c r="Y14" s="1618" t="s">
        <v>11019</v>
      </c>
      <c r="Z14" s="1618" t="s">
        <v>11020</v>
      </c>
      <c r="AA14" s="1618" t="s">
        <v>11021</v>
      </c>
      <c r="AB14" s="1581"/>
      <c r="AC14" s="1618" t="s">
        <v>6813</v>
      </c>
      <c r="AD14" s="1618" t="s">
        <v>7876</v>
      </c>
      <c r="AE14" s="1618" t="s">
        <v>2841</v>
      </c>
      <c r="AF14" s="1618">
        <v>49.53</v>
      </c>
      <c r="AG14" s="1618" t="s">
        <v>9404</v>
      </c>
      <c r="AH14" s="1618" t="s">
        <v>9497</v>
      </c>
      <c r="AI14" s="1618" t="s">
        <v>4604</v>
      </c>
      <c r="AJ14" s="1618">
        <v>49.63</v>
      </c>
      <c r="AK14" s="1620"/>
      <c r="AL14" s="1618" t="s">
        <v>9537</v>
      </c>
      <c r="AM14" s="1580">
        <v>48.28</v>
      </c>
      <c r="AN14" s="1606"/>
      <c r="AO14" s="1618" t="s">
        <v>11022</v>
      </c>
      <c r="AP14" s="1588" t="s">
        <v>4421</v>
      </c>
      <c r="AQ14" s="1618">
        <v>59.39</v>
      </c>
      <c r="AR14" s="1618" t="s">
        <v>8001</v>
      </c>
      <c r="AS14" s="1618" t="s">
        <v>11023</v>
      </c>
      <c r="AT14" s="1618" t="s">
        <v>11024</v>
      </c>
      <c r="AU14" s="1618" t="s">
        <v>11025</v>
      </c>
      <c r="AV14" s="1584"/>
      <c r="AW14" s="1618" t="s">
        <v>5118</v>
      </c>
      <c r="AX14" s="1618" t="s">
        <v>10683</v>
      </c>
      <c r="AY14" s="1618" t="s">
        <v>4267</v>
      </c>
      <c r="AZ14" s="1618" t="s">
        <v>9110</v>
      </c>
      <c r="BA14" s="1618" t="s">
        <v>8511</v>
      </c>
      <c r="BB14" s="1618" t="s">
        <v>11026</v>
      </c>
      <c r="BC14" s="1618">
        <v>47.02</v>
      </c>
      <c r="BD14" s="1584"/>
      <c r="BE14" s="1618" t="s">
        <v>11027</v>
      </c>
      <c r="BF14" s="1618" t="s">
        <v>11028</v>
      </c>
      <c r="BG14" s="1618" t="s">
        <v>11029</v>
      </c>
      <c r="BH14" s="1618" t="s">
        <v>11030</v>
      </c>
      <c r="BI14" s="1618" t="s">
        <v>6065</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6847</v>
      </c>
      <c r="BZ14" s="1618" t="s">
        <v>9147</v>
      </c>
      <c r="CA14" s="1594"/>
      <c r="CB14" s="1618" t="s">
        <v>11040</v>
      </c>
      <c r="CC14" s="1618" t="s">
        <v>11041</v>
      </c>
      <c r="CD14" s="1618" t="s">
        <v>11042</v>
      </c>
      <c r="CE14" s="1618" t="s">
        <v>8522</v>
      </c>
      <c r="CF14" s="1584"/>
      <c r="CG14" s="1618" t="s">
        <v>3481</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5496</v>
      </c>
      <c r="DC14" s="1618">
        <v>38.46</v>
      </c>
      <c r="DD14" s="1594"/>
      <c r="DE14" s="1618" t="s">
        <v>11051</v>
      </c>
      <c r="DF14" s="1618" t="s">
        <v>2347</v>
      </c>
      <c r="DG14" s="1618" t="s">
        <v>11052</v>
      </c>
      <c r="DH14" s="1618" t="s">
        <v>11053</v>
      </c>
      <c r="DI14" s="1618" t="s">
        <v>7422</v>
      </c>
    </row>
    <row r="15">
      <c r="A15" s="1577" t="s">
        <v>2427</v>
      </c>
      <c r="B15" s="1578" t="s">
        <v>10726</v>
      </c>
      <c r="C15" s="1578" t="s">
        <v>11054</v>
      </c>
      <c r="D15" s="1580" t="s">
        <v>11055</v>
      </c>
      <c r="E15" s="1642" t="s">
        <v>4304</v>
      </c>
      <c r="F15" s="1580" t="s">
        <v>5237</v>
      </c>
      <c r="G15" s="1580" t="s">
        <v>9495</v>
      </c>
      <c r="H15" s="1581"/>
      <c r="I15" s="1580" t="s">
        <v>10549</v>
      </c>
      <c r="J15" s="1580">
        <v>48.56</v>
      </c>
      <c r="K15" s="1605"/>
      <c r="L15" s="1580" t="s">
        <v>6490</v>
      </c>
      <c r="M15" s="1580" t="s">
        <v>9301</v>
      </c>
      <c r="N15" s="1580" t="s">
        <v>11056</v>
      </c>
      <c r="O15" s="1580" t="s">
        <v>9439</v>
      </c>
      <c r="P15" s="1580" t="s">
        <v>4389</v>
      </c>
      <c r="Q15" s="1580" t="s">
        <v>4061</v>
      </c>
      <c r="R15" s="1580">
        <v>59.14</v>
      </c>
      <c r="S15" s="1606"/>
      <c r="T15" s="1580" t="s">
        <v>11057</v>
      </c>
      <c r="U15" s="1580" t="s">
        <v>5099</v>
      </c>
      <c r="V15" s="1580" t="s">
        <v>3292</v>
      </c>
      <c r="W15" s="1580" t="s">
        <v>11058</v>
      </c>
      <c r="X15" s="1580" t="s">
        <v>8339</v>
      </c>
      <c r="Y15" s="1618" t="s">
        <v>11059</v>
      </c>
      <c r="Z15" s="1580" t="s">
        <v>11060</v>
      </c>
      <c r="AA15" s="1580" t="s">
        <v>11061</v>
      </c>
      <c r="AB15" s="1606"/>
      <c r="AC15" s="1580" t="s">
        <v>8757</v>
      </c>
      <c r="AD15" s="1580" t="s">
        <v>11062</v>
      </c>
      <c r="AE15" s="1580" t="s">
        <v>11063</v>
      </c>
      <c r="AF15" s="1580">
        <v>47.39</v>
      </c>
      <c r="AG15" s="1580" t="s">
        <v>8135</v>
      </c>
      <c r="AH15" s="1580" t="s">
        <v>11064</v>
      </c>
      <c r="AI15" s="1580" t="s">
        <v>11065</v>
      </c>
      <c r="AJ15" s="1618">
        <v>49.56</v>
      </c>
      <c r="AK15" s="1606"/>
      <c r="AL15" s="1580" t="s">
        <v>11066</v>
      </c>
      <c r="AM15" s="1580">
        <v>48.31</v>
      </c>
      <c r="AN15" s="1606"/>
      <c r="AO15" s="1580" t="s">
        <v>11067</v>
      </c>
      <c r="AP15" s="1618" t="s">
        <v>6387</v>
      </c>
      <c r="AQ15" s="1580">
        <v>57.62</v>
      </c>
      <c r="AR15" s="1618" t="s">
        <v>11068</v>
      </c>
      <c r="AS15" s="1618" t="s">
        <v>11069</v>
      </c>
      <c r="AT15" s="1618" t="s">
        <v>11070</v>
      </c>
      <c r="AU15" s="1618" t="s">
        <v>2621</v>
      </c>
      <c r="AV15" s="1581"/>
      <c r="AW15" s="1618" t="s">
        <v>11071</v>
      </c>
      <c r="AX15" s="1580" t="s">
        <v>5866</v>
      </c>
      <c r="AY15" s="1618" t="s">
        <v>10815</v>
      </c>
      <c r="AZ15" s="1618" t="s">
        <v>3801</v>
      </c>
      <c r="BA15" s="1618" t="s">
        <v>11072</v>
      </c>
      <c r="BB15" s="1618" t="s">
        <v>8607</v>
      </c>
      <c r="BC15" s="1580">
        <v>42.96</v>
      </c>
      <c r="BD15" s="1605"/>
      <c r="BE15" s="1580" t="s">
        <v>10607</v>
      </c>
      <c r="BF15" s="1580" t="s">
        <v>11073</v>
      </c>
      <c r="BG15" s="1580" t="s">
        <v>11074</v>
      </c>
      <c r="BH15" s="1580" t="s">
        <v>11075</v>
      </c>
      <c r="BI15" s="1580" t="s">
        <v>4506</v>
      </c>
      <c r="BJ15" s="1581"/>
      <c r="BK15" s="1580" t="s">
        <v>11076</v>
      </c>
      <c r="BL15" s="1580" t="s">
        <v>11077</v>
      </c>
      <c r="BM15" s="1580" t="s">
        <v>11078</v>
      </c>
      <c r="BN15" s="1580" t="s">
        <v>1455</v>
      </c>
      <c r="BO15" s="1580" t="s">
        <v>11079</v>
      </c>
      <c r="BP15" s="1580" t="s">
        <v>11080</v>
      </c>
      <c r="BQ15" s="1580" t="s">
        <v>7857</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4975</v>
      </c>
      <c r="CO15" s="1580" t="s">
        <v>9362</v>
      </c>
      <c r="CP15" s="1606"/>
      <c r="CQ15" s="1580" t="s">
        <v>11094</v>
      </c>
      <c r="CR15" s="1580">
        <v>54.12</v>
      </c>
      <c r="CS15" s="1580" t="s">
        <v>11095</v>
      </c>
      <c r="CT15" s="1580" t="s">
        <v>8047</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6906</v>
      </c>
      <c r="DG15" s="1580" t="s">
        <v>11100</v>
      </c>
      <c r="DH15" s="1618" t="s">
        <v>11101</v>
      </c>
      <c r="DI15" s="1580" t="s">
        <v>4963</v>
      </c>
    </row>
    <row r="16">
      <c r="A16" s="1577" t="s">
        <v>1696</v>
      </c>
      <c r="B16" s="1579">
        <v>0.12564814814814815</v>
      </c>
      <c r="C16" s="1579">
        <v>0.13260416666666666</v>
      </c>
      <c r="D16" s="1580" t="s">
        <v>11102</v>
      </c>
      <c r="E16" s="1580" t="s">
        <v>4588</v>
      </c>
      <c r="F16" s="1580" t="s">
        <v>11103</v>
      </c>
      <c r="G16" s="1580" t="s">
        <v>11104</v>
      </c>
      <c r="H16" s="1581"/>
      <c r="I16" s="1580" t="s">
        <v>11105</v>
      </c>
      <c r="J16" s="1580" t="s">
        <v>11106</v>
      </c>
      <c r="K16" s="1581"/>
      <c r="L16" s="1580" t="s">
        <v>11107</v>
      </c>
      <c r="M16" s="1580" t="s">
        <v>4213</v>
      </c>
      <c r="N16" s="1580" t="s">
        <v>11108</v>
      </c>
      <c r="O16" s="1580" t="s">
        <v>11109</v>
      </c>
      <c r="P16" s="1580" t="s">
        <v>11110</v>
      </c>
      <c r="Q16" s="1580" t="s">
        <v>11111</v>
      </c>
      <c r="R16" s="1580">
        <v>59.7</v>
      </c>
      <c r="S16" s="1606"/>
      <c r="T16" s="1580" t="s">
        <v>11112</v>
      </c>
      <c r="U16" s="1580" t="s">
        <v>11113</v>
      </c>
      <c r="V16" s="1580" t="s">
        <v>4954</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6742</v>
      </c>
      <c r="AU16" s="1588" t="s">
        <v>11126</v>
      </c>
      <c r="AV16" s="1584"/>
      <c r="AW16" s="1588" t="s">
        <v>11127</v>
      </c>
      <c r="AX16" s="1590" t="s">
        <v>11128</v>
      </c>
      <c r="AY16" s="1590" t="s">
        <v>8016</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4662</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6783</v>
      </c>
      <c r="DF16" s="1585" t="s">
        <v>2232</v>
      </c>
      <c r="DG16" s="1585" t="s">
        <v>11154</v>
      </c>
      <c r="DH16" s="1580" t="s">
        <v>3553</v>
      </c>
      <c r="DI16" s="1628" t="s">
        <v>4793</v>
      </c>
    </row>
    <row r="17">
      <c r="A17" s="1604" t="s">
        <v>1012</v>
      </c>
      <c r="B17" s="1578" t="s">
        <v>11155</v>
      </c>
      <c r="C17" s="1578" t="s">
        <v>11156</v>
      </c>
      <c r="D17" s="1580" t="s">
        <v>11157</v>
      </c>
      <c r="E17" s="1618" t="s">
        <v>7962</v>
      </c>
      <c r="F17" s="1618" t="s">
        <v>10601</v>
      </c>
      <c r="G17" s="1580" t="s">
        <v>11158</v>
      </c>
      <c r="H17" s="1581"/>
      <c r="I17" s="1580" t="s">
        <v>11159</v>
      </c>
      <c r="J17" s="1580">
        <v>50.41</v>
      </c>
      <c r="K17" s="1581"/>
      <c r="L17" s="1580" t="s">
        <v>6393</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6392</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2621</v>
      </c>
      <c r="AV17" s="1584"/>
      <c r="AW17" s="1618" t="s">
        <v>7367</v>
      </c>
      <c r="AX17" s="1590" t="s">
        <v>11172</v>
      </c>
      <c r="AY17" s="1618" t="s">
        <v>4873</v>
      </c>
      <c r="AZ17" s="1618" t="s">
        <v>11173</v>
      </c>
      <c r="BA17" s="1618" t="s">
        <v>6864</v>
      </c>
      <c r="BB17" s="1618" t="s">
        <v>1388</v>
      </c>
      <c r="BC17" s="1618">
        <v>47.03</v>
      </c>
      <c r="BD17" s="1584"/>
      <c r="BE17" s="1618" t="s">
        <v>11174</v>
      </c>
      <c r="BF17" s="1618" t="s">
        <v>11175</v>
      </c>
      <c r="BG17" s="1618" t="s">
        <v>11176</v>
      </c>
      <c r="BH17" s="1593" t="s">
        <v>1051</v>
      </c>
      <c r="BI17" s="1593" t="s">
        <v>11177</v>
      </c>
      <c r="BJ17" s="1594"/>
      <c r="BK17" s="1587" t="s">
        <v>5155</v>
      </c>
      <c r="BL17" s="1595" t="s">
        <v>5562</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2470</v>
      </c>
      <c r="CI17" s="1618" t="s">
        <v>11186</v>
      </c>
      <c r="CJ17" s="1590" t="s">
        <v>11187</v>
      </c>
      <c r="CK17" s="1594"/>
      <c r="CL17" s="1618" t="s">
        <v>11188</v>
      </c>
      <c r="CM17" s="1588" t="s">
        <v>11189</v>
      </c>
      <c r="CN17" s="1618" t="s">
        <v>8750</v>
      </c>
      <c r="CO17" s="1618" t="s">
        <v>5872</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6383</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4903</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5390</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2551</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2551</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6655</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3222</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4706</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5717</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4788</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5655</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4903</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5669</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4903</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3323</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7796</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5020</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