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<sst xmlns="http://schemas.openxmlformats.org/spreadsheetml/2006/main" count="26471" uniqueCount="11427">
  <si>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</si>
  <si>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</si>
  <si>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</si>
  <si>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</si>
  <si>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</si>
  <si>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</si>
  <si>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</si>
  <si>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</si>
  <si>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</si>
  <si>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</si>
  <si>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</si>
  <si>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</si>
  <si>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</si>
  <si>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</si>
  <si>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</si>
  <si>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</si>
  <si>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</si>
  <si>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</si>
  <si>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</si>
  <si>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</si>
  <si>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</si>
  <si>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</si>
  <si>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</si>
  <si>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</si>
  <si>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</si>
  <si>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</si>
  <si>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</si>
  <si>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</si>
  <si>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</si>
  <si>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</si>
  <si>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</si>
  <si>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</si>
  <si>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</si>
  <si>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</si>
  <si>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</si>
  <si>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</si>
  <si>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</si>
  <si>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</si>
  <si>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</si>
  <si>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</si>
  <si>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</si>
  <si>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</si>
  <si>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</si>
  <si>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</si>
  <si>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</si>
  <si>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</si>
  <si>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</si>
  <si>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</si>
  <si>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</si>
  <si>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</si>
  <si>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</si>
  <si>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</si>
  <si>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</si>
  <si>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</si>
  <si>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</si>
  <si>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</si>
  <si>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</si>
  <si>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</si>
  <si>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</si>
  <si>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</si>
  <si>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</si>
  <si>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</si>
  <si>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</si>
  <si>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</si>
  <si>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</si>
  <si>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</si>
  <si>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</si>
  <si>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</si>
  <si>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</si>
  <si>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</si>
  <si>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</si>
  <si>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</si>
  <si>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</si>
  <si>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</si>
  <si>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</si>
  <si>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</si>
  <si>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</si>
  <si>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</si>
  <si>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</si>
  <si>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</si>
  <si>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</si>
  <si>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</si>
  <si>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</si>
  <si>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</si>
  <si>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</si>
  <si>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</si>
  <si>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</si>
  <si>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</si>
  <si>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</si>
  <si>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</si>
  <si>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</si>
  <si>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</si>
  <si>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</si>
  <si>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</si>
  <si>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</si>
  <si>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</si>
  <si>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</si>
  <si>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</si>
  <si>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</si>
  <si>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</si>
  <si>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</si>
  <si>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</si>
  <si>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</si>
  <si>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</si>
  <si>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</si>
  <si>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</si>
  <si>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</si>
  <si>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</si>
  <si>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</si>
  <si>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</si>
  <si>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</si>
  <si>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</si>
  <si>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</si>
  <si>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</si>
  <si>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</si>
  <si>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</si>
  <si>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</si>
  <si>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</si>
  <si>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</si>
  <si>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</si>
  <si>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</si>
  <si>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</si>
  <si>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</si>
  <si>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</si>
  <si>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</si>
  <si>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</si>
  <si>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</si>
  <si>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</si>
  <si>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</si>
  <si>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</si>
  <si>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</si>
  <si>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</si>
  <si>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</si>
  <si>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</si>
  <si>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</si>
  <si>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</si>
  <si>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</si>
  <si>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</si>
  <si>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</si>
  <si>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</si>
  <si>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</si>
  <si>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</si>
  <si>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</si>
  <si>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</si>
  <si>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</si>
  <si>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</si>
  <si>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</si>
  <si>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</si>
  <si>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</si>
  <si>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</si>
  <si>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</si>
  <si>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</si>
  <si>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</si>
  <si>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</si>
  <si>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</si>
  <si>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</si>
  <si>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</si>
  <si>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</si>
  <si>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</si>
  <si>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</si>
  <si>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</si>
  <si>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</si>
  <si>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</si>
  <si>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</si>
  <si>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</si>
  <si>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</si>
  <si>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</si>
  <si>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</si>
  <si>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</si>
  <si>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</si>
  <si>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</si>
  <si>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</si>
  <si>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</si>
  <si>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</si>
  <si>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</si>
  <si>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</si>
  <si>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</si>
  <si>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</si>
  <si>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</si>
  <si>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</si>
  <si>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</si>
  <si>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</si>
  <si>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</si>
  <si>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</si>
  <si>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</si>
  <si>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</si>
  <si>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</si>
  <si>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</si>
  <si>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</si>
  <si>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</si>
  <si>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</si>
  <si>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</si>
  <si>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</si>
  <si>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</si>
  <si>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</si>
  <si>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</si>
  <si>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</si>
  <si>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</si>
  <si>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</si>
  <si>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</si>
  <si>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</si>
  <si>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</si>
  <si>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</si>
  <si>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</si>
  <si>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</si>
  <si>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</si>
  <si>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</si>
  <si>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</si>
  <si>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</si>
  <si>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</si>
  <si>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</si>
  <si>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</si>
  <si>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</si>
  <si>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</si>
  <si>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</si>
  <si>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</si>
  <si>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</si>
  <si>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</si>
  <si>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</si>
  <si>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</si>
  <si>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</si>
  <si>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</si>
  <si>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</si>
  <si>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</si>
  <si>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</si>
  <si>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</si>
  <si>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</si>
  <si>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</si>
  <si>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</si>
  <si>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</si>
  <si>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</si>
  <si>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</si>
  <si>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</si>
  <si>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</si>
  <si>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</si>
  <si>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</si>
  <si>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</si>
  <si>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</si>
  <si>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</si>
  <si>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</si>
  <si>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</si>
  <si>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</si>
  <si>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</si>
  <si>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</si>
  <si>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</si>
  <si>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</si>
  <si>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</si>
  <si>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</si>
  <si>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</si>
  <si>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</si>
  <si>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</si>
  <si>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</si>
  <si>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</si>
  <si>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</si>
  <si>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</si>
  <si>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</si>
  <si>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</si>
  <si>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</si>
  <si>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</si>
  <si>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</si>
  <si>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</si>
  <si>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</si>
  <si>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</si>
  <si>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</si>
  <si>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</si>
  <si>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</si>
  <si>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</si>
  <si>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</si>
  <si>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</si>
  <si>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</si>
  <si>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</si>
  <si>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</si>
  <si>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</si>
  <si>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</si>
  <si>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</si>
  <si>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</si>
  <si>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</si>
  <si>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</si>
  <si>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</si>
  <si>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</si>
  <si>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</si>
  <si>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</si>
  <si>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</si>
  <si>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</si>
  <si>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</si>
  <si>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</si>
  <si>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</si>
  <si>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</si>
  <si>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</si>
  <si>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</si>
  <si>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</si>
  <si>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</si>
  <si>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</si>
  <si>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</si>
  <si>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</si>
  <si>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</si>
  <si>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</si>
  <si>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</si>
  <si>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</si>
  <si>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</si>
  <si>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</si>
  <si>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</si>
  <si>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</si>
  <si>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</si>
  <si>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</si>
  <si>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</si>
  <si>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</si>
  <si>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</si>
  <si>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</si>
  <si>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</si>
  <si>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</si>
  <si>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</si>
  <si>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</si>
  <si>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</si>
  <si>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</si>
  <si>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</si>
  <si>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</si>
  <si>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</si>
  <si>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</si>
  <si>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</si>
  <si>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</si>
  <si>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</si>
  <si>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</si>
  <si>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</si>
  <si>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</si>
  <si>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</si>
  <si>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</si>
  <si>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</si>
  <si>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</si>
  <si>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</si>
  <si>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</si>
  <si>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</si>
  <si>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</si>
  <si>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</si>
  <si>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</si>
  <si>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</si>
  <si>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</si>
  <si>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</si>
  <si>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</si>
  <si>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</si>
  <si>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</si>
  <si>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</si>
  <si>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</si>
  <si>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</si>
  <si>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</si>
  <si>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</si>
  <si>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</si>
  <si>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</si>
  <si>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</si>
  <si>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</si>
  <si>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</si>
  <si>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</si>
  <si>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</si>
  <si>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</si>
  <si>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</si>
  <si>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</si>
  <si>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</si>
  <si>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</si>
  <si>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</si>
  <si>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</si>
  <si>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</si>
  <si>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</si>
  <si>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</si>
  <si>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</si>
  <si>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</si>
  <si>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</si>
  <si>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</si>
  <si>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</si>
  <si>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</si>
  <si>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</si>
  <si>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</si>
  <si>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</si>
  <si>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</si>
  <si>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</si>
  <si>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</si>
  <si>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</si>
  <si>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</si>
  <si>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</si>
  <si>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</si>
  <si>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</si>
  <si>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</si>
  <si>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</si>
  <si>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</si>
  <si>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</si>
  <si>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</si>
  <si>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</si>
  <si>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</si>
  <si>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</si>
  <si>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</si>
  <si>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</si>
  <si>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</si>
  <si>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</si>
  <si>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</si>
  <si>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</si>
  <si>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</si>
  <si>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</si>
  <si>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</si>
  <si>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</si>
  <si>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</si>
  <si>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</si>
  <si>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</si>
  <si>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</si>
  <si>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</si>
  <si>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</si>
  <si>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</si>
  <si>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</si>
  <si>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</si>
  <si>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</si>
  <si>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</si>
  <si>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</si>
  <si>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</si>
  <si>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</si>
  <si>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</si>
  <si>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</si>
  <si>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</si>
  <si>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</si>
  <si>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</si>
  <si>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</si>
  <si>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</si>
  <si>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</si>
  <si>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</si>
  <si>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</si>
  <si>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</si>
  <si>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</si>
  <si>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</si>
  <si>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</si>
  <si>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</si>
  <si>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</si>
  <si>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</si>
  <si>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</si>
  <si>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</si>
  <si>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</si>
  <si>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</si>
  <si>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</si>
  <si>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</si>
  <si>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</si>
  <si>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</si>
  <si>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</si>
  <si>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</si>
  <si>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</si>
  <si>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</si>
  <si>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</si>
  <si>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</si>
  <si>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</si>
  <si>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</si>
  <si>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</si>
  <si>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</si>
  <si>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</si>
  <si>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</si>
  <si>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</si>
  <si>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</si>
  <si>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</si>
  <si>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</si>
  <si>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</si>
  <si>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</si>
  <si>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</si>
  <si>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</si>
  <si>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</si>
  <si>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</si>
  <si>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</si>
  <si>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</si>
  <si>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</si>
  <si>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</si>
  <si>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</si>
  <si>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</si>
  <si>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</si>
  <si>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</si>
  <si>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</si>
  <si>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</si>
  <si>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</si>
  <si>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</si>
  <si>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</si>
  <si>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</si>
  <si>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</si>
  <si>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</si>
  <si>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</si>
  <si>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</si>
  <si>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</si>
  <si>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</si>
  <si>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</si>
  <si>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</si>
  <si>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</si>
  <si>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</si>
  <si>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</si>
  <si>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</si>
  <si>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</si>
  <si>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</si>
  <si>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</si>
  <si>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</si>
  <si>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</si>
  <si>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</si>
  <si>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</si>
  <si>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</si>
  <si>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</si>
  <si>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</si>
  <si>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</si>
  <si>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</si>
  <si>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</si>
  <si>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</si>
  <si>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</si>
  <si>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</si>
  <si>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</si>
  <si>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</si>
  <si>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</si>
  <si>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</si>
  <si>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</si>
  <si>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</si>
  <si>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</si>
  <si>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</si>
  <si>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</si>
  <si>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</si>
  <si>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</si>
  <si>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</si>
  <si>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</si>
  <si>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</si>
  <si>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</si>
  <si>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</si>
  <si>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</si>
  <si>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</si>
  <si>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</si>
  <si>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</si>
  <si>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</si>
  <si>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</si>
  <si>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</si>
  <si>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</si>
  <si>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</si>
  <si>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</si>
  <si>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</si>
  <si>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</si>
  <si>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</si>
  <si>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</si>
  <si>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</si>
  <si>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</si>
  <si>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</si>
  <si>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</si>
  <si>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</si>
  <si>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</si>
  <si>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</si>
  <si>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</si>
  <si>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</si>
  <si>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</si>
  <si>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</si>
  <si>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</si>
  <si>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</si>
  <si>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</si>
  <si>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</si>
  <si>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</si>
  <si>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</si>
  <si>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</si>
  <si>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</si>
  <si>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</si>
  <si>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</si>
  <si>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</si>
  <si>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</si>
  <si>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</si>
  <si>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</si>
  <si>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</si>
  <si>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</si>
  <si>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</si>
  <si>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</si>
  <si>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</si>
  <si>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</si>
  <si>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</si>
  <si>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</si>
  <si>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</si>
  <si>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</si>
  <si>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</si>
  <si>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</si>
  <si>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</si>
  <si>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</si>
  <si>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</si>
  <si>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</si>
  <si>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</si>
  <si>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</si>
  <si>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</si>
  <si>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</si>
  <si>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</si>
  <si>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</si>
  <si>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</si>
  <si>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</si>
  <si>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</si>
  <si>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</si>
  <si>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</si>
  <si>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</si>
  <si>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</si>
  <si>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</si>
  <si>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</si>
  <si>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</si>
  <si>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</si>
  <si>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</si>
  <si>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</si>
  <si>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</si>
  <si>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</si>
  <si>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</si>
  <si>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</si>
  <si>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</si>
  <si>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</si>
  <si>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</si>
  <si>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</si>
  <si>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</si>
  <si>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</si>
  <si>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</si>
  <si>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</si>
  <si>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</si>
  <si>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</si>
  <si>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</si>
  <si>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</si>
  <si>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</si>
  <si>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</si>
  <si>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</si>
  <si>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</si>
  <si>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</si>
  <si>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</si>
  <si>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</si>
  <si>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</si>
  <si>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</si>
  <si>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</si>
  <si>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</si>
  <si>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</si>
  <si>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</si>
  <si>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</si>
  <si>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</si>
  <si>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</si>
  <si>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</si>
  <si>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</si>
  <si>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</si>
  <si>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</si>
  <si>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</si>
  <si>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</si>
  <si>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</si>
  <si>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</si>
  <si>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</si>
  <si>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</si>
  <si>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</si>
  <si>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</si>
  <si>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</si>
  <si>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</si>
  <si>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</si>
  <si>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</si>
  <si>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</si>
  <si>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</si>
  <si>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</si>
  <si>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</si>
  <si>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</si>
  <si>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</si>
  <si>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</si>
  <si>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</si>
  <si>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</si>
  <si>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</si>
  <si>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</si>
  <si>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</si>
  <si>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</si>
  <si>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</si>
  <si>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</si>
  <si>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</si>
  <si>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</si>
  <si>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</si>
  <si>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</si>
  <si>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</si>
  <si>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</si>
  <si>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</si>
  <si>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</si>
  <si>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</si>
  <si>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</si>
  <si>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</si>
  <si>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</si>
  <si>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</si>
  <si>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</si>
  <si>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</si>
  <si>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</si>
  <si>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</si>
  <si>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</si>
  <si>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</si>
  <si>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</si>
  <si>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</si>
  <si>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</si>
  <si>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</si>
  <si>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</si>
  <si>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</si>
  <si>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</si>
  <si>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</si>
  <si>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</si>
  <si>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</si>
  <si>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</si>
  <si>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</si>
  <si>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</si>
  <si>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</si>
  <si>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</si>
  <si>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</si>
  <si>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</si>
  <si>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</si>
  <si>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</si>
  <si>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</si>
  <si>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</si>
  <si>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</si>
  <si>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</si>
  <si>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</si>
  <si>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</si>
  <si>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</si>
  <si>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</si>
  <si>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</si>
  <si>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</si>
  <si>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</si>
  <si>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</si>
  <si>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</si>
  <si>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</si>
  <si>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</si>
  <si>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</si>
  <si>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</si>
  <si>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</si>
  <si>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</si>
  <si>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</si>
  <si>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</si>
  <si>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</si>
  <si>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</si>
  <si>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</si>
  <si>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</si>
  <si>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</si>
  <si>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</si>
  <si>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</si>
  <si>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</si>
  <si>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</si>
  <si>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</si>
  <si>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</si>
  <si>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</si>
  <si>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</si>
  <si>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</si>
  <si>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</si>
  <si>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</si>
  <si>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</si>
  <si>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</si>
  <si>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</si>
  <si>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</si>
  <si>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</si>
  <si>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</si>
  <si>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</si>
  <si>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</si>
  <si>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</si>
  <si>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</si>
  <si>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</si>
  <si>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</si>
  <si>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</si>
  <si>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</si>
  <si>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</si>
  <si>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</si>
  <si>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</si>
  <si>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</si>
  <si>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</si>
  <si>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</si>
  <si>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</si>
  <si>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</si>
  <si>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</si>
  <si>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</si>
  <si>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</si>
  <si>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</si>
  <si>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</si>
  <si>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</si>
  <si>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</si>
  <si>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</si>
  <si>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</si>
  <si>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</si>
  <si>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</si>
  <si>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</si>
  <si>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</si>
  <si>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</si>
  <si>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</si>
  <si>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</si>
  <si>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</si>
  <si>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</si>
  <si>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</si>
  <si>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</si>
  <si>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</si>
  <si>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</si>
  <si>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</si>
  <si>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</si>
  <si>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</si>
  <si>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</si>
  <si>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</si>
  <si>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</si>
  <si>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</si>
  <si>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</si>
  <si>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</si>
  <si>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</si>
  <si>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</si>
  <si>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</si>
  <si>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</si>
  <si>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</si>
  <si>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</si>
  <si>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</si>
  <si>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</si>
  <si>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</si>
  <si>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</si>
  <si>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</si>
  <si>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</si>
  <si>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</si>
  <si>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</si>
  <si>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</si>
  <si>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</si>
  <si>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</si>
  <si>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</si>
  <si>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</si>
  <si>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</si>
  <si>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</si>
  <si>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</si>
  <si>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</si>
  <si>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</si>
  <si>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</si>
  <si>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</si>
  <si>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</si>
  <si>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</si>
  <si>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</si>
  <si>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</si>
  <si>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</si>
  <si>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</si>
  <si>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</si>
  <si>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</si>
  <si>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</si>
  <si>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</si>
  <si>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</si>
  <si>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</si>
  <si>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</si>
  <si>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</si>
  <si>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</si>
  <si>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</si>
  <si>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</si>
  <si>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</si>
  <si>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</si>
  <si>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</si>
  <si>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</si>
  <si>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</si>
  <si>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</si>
  <si>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</si>
  <si>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</si>
  <si>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</si>
  <si>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</si>
  <si>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</si>
  <si>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</si>
  <si>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</si>
  <si>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</si>
  <si>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</si>
  <si>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</si>
  <si>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</si>
  <si>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</si>
  <si>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</si>
  <si>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</si>
  <si>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</si>
  <si>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</si>
  <si>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</si>
  <si>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</si>
  <si>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</si>
  <si>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</si>
  <si>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</si>
  <si>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</si>
  <si>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</si>
  <si>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</si>
  <si>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</si>
  <si>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</si>
  <si>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</si>
  <si>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</si>
  <si>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</si>
  <si>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</si>
  <si>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</si>
  <si>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</si>
  <si>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</si>
  <si>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</si>
  <si>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</si>
  <si>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</si>
  <si>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</si>
  <si>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</si>
  <si>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</si>
  <si>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</si>
  <si>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</si>
  <si>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</si>
  <si>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</si>
  <si>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</si>
  <si>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</si>
  <si>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</si>
  <si>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</si>
  <si>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</si>
  <si>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</si>
  <si>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</si>
  <si>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</si>
  <si>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</si>
  <si>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</si>
  <si>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</si>
  <si>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</si>
  <si>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</si>
  <si>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</si>
  <si>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</si>
  <si>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</si>
  <si>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</si>
  <si>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</si>
  <si>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</si>
  <si>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</si>
  <si>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</si>
  <si>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</si>
  <si>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</si>
  <si>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</si>
  <si>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</si>
  <si>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</si>
  <si>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</si>
  <si>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</si>
  <si>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</si>
  <si>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</si>
  <si>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</si>
  <si>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</si>
  <si>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</si>
  <si>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</si>
  <si>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</si>
  <si>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</si>
  <si>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</si>
  <si>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</si>
  <si>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</si>
  <si>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</si>
  <si>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</si>
  <si>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</si>
  <si>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</si>
  <si>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</si>
  <si>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</si>
  <si>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</si>
  <si>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</si>
  <si>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</si>
  <si>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</si>
  <si>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</si>
  <si>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</si>
  <si>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</si>
  <si>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</si>
  <si>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</si>
  <si>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</si>
  <si>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</si>
  <si>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</si>
  <si>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</si>
  <si>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</si>
  <si>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</si>
  <si>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</si>
  <si>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</si>
  <si>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</si>
  <si>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</si>
  <si>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</si>
  <si>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</si>
  <si>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</si>
  <si>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</si>
  <si>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</si>
  <si>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</si>
  <si>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</si>
  <si>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</si>
  <si>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</si>
  <si>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</si>
  <si>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</si>
  <si>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</si>
  <si>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</si>
  <si>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</si>
  <si>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</si>
  <si>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</si>
  <si>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</si>
  <si>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</si>
  <si>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</si>
  <si>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</si>
  <si>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</si>
  <si>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</si>
  <si>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</si>
  <si>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</si>
  <si>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</si>
  <si>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</si>
  <si>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</si>
  <si>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</si>
  <si>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</si>
  <si>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</si>
  <si>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</si>
  <si>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</si>
  <si>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</si>
  <si>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</si>
  <si>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</si>
  <si>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</si>
  <si>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</si>
  <si>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</si>
  <si>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</si>
  <si>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</si>
  <si>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</si>
  <si>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</si>
  <si>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</si>
  <si>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</si>
  <si>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</si>
  <si>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</si>
  <si>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</si>
  <si>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</si>
  <si>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</si>
  <si>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</si>
  <si>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</si>
  <si>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</si>
  <si>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</si>
  <si>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</si>
  <si>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</si>
  <si>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</si>
  <si>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</si>
  <si>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</si>
  <si>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</si>
  <si>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</si>
  <si>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</si>
  <si>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</si>
  <si>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</si>
  <si>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</si>
  <si>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</si>
  <si>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</si>
  <si>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</si>
  <si>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</si>
  <si>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</si>
  <si>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</si>
  <si>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</si>
  <si>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</si>
  <si>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</si>
  <si>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</si>
  <si>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</si>
  <si>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</si>
  <si>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</si>
  <si>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</si>
  <si>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</si>
  <si>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</si>
  <si>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</si>
  <si>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</si>
  <si>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</si>
  <si>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</si>
  <si>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</si>
  <si>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</si>
  <si>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</si>
  <si>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</si>
  <si>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</si>
  <si>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</si>
  <si>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</si>
  <si>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</si>
  <si>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</si>
  <si>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</si>
  <si>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</si>
  <si>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</si>
  <si>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</si>
  <si>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</si>
  <si>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</si>
  <si>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</si>
  <si>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</si>
  <si>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</si>
  <si>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</si>
  <si>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</si>
  <si>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</si>
  <si>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</si>
  <si>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</si>
  <si>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</si>
  <si>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</si>
  <si>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</si>
  <si>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</si>
  <si>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</si>
  <si>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</si>
  <si>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</si>
  <si>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</si>
  <si>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</si>
  <si>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</si>
  <si>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</si>
  <si>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</si>
  <si>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</si>
  <si>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</si>
  <si>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</si>
  <si>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</si>
  <si>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</si>
  <si>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</si>
  <si>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</si>
  <si>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</si>
  <si>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</si>
  <si>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</si>
  <si>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</si>
  <si>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</si>
  <si>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</si>
  <si>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</si>
  <si>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</si>
  <si>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</si>
  <si>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</si>
  <si>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</si>
  <si>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</si>
  <si>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</si>
  <si>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</si>
  <si>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</si>
  <si>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</si>
  <si>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</si>
  <si>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</si>
  <si>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</si>
  <si>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</si>
  <si>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</si>
  <si>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</si>
  <si>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</si>
  <si>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</si>
  <si>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</si>
  <si>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</si>
  <si>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</si>
  <si>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</si>
  <si>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</si>
  <si>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</si>
  <si>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</si>
  <si>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</si>
  <si>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</si>
  <si>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</si>
  <si>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</si>
  <si>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</si>
  <si>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</si>
  <si>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</si>
  <si>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</si>
  <si>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</si>
  <si>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</si>
  <si>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</si>
  <si>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</si>
  <si>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</si>
  <si>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</si>
  <si>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</si>
  <si>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</si>
  <si>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</si>
  <si>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</si>
  <si>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</si>
  <si>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</si>
  <si>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</si>
  <si>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</si>
  <si>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</si>
  <si>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</si>
  <si>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</si>
  <si>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</si>
  <si>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</si>
  <si>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</si>
  <si>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</si>
  <si>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</si>
  <si>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</si>
  <si>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</si>
  <si>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</si>
  <si>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</si>
  <si>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</si>
  <si>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</si>
  <si>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</si>
  <si>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</si>
  <si>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</si>
  <si>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</si>
  <si>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</si>
  <si>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</si>
  <si>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</si>
  <si>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</si>
  <si>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</si>
  <si>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</si>
  <si>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</si>
  <si>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</si>
  <si>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</si>
  <si>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</si>
  <si>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</si>
  <si>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</si>
  <si>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</si>
  <si>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</si>
  <si>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</si>
  <si>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</si>
  <si>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</si>
  <si>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</si>
  <si>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</si>
  <si>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</si>
  <si>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</si>
  <si>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</si>
  <si>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</si>
  <si>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</si>
  <si>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</si>
  <si>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</si>
  <si>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</si>
  <si>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</si>
  <si>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</si>
  <si>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</si>
  <si>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</si>
  <si>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</si>
  <si>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</si>
  <si>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</si>
  <si>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</si>
  <si>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</si>
  <si>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</si>
  <si>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</si>
  <si>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</si>
  <si>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</si>
  <si>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</si>
  <si>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</si>
  <si>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</si>
  <si>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</si>
  <si>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</si>
  <si>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</si>
  <si>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</si>
  <si>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</si>
  <si>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</si>
  <si>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</si>
  <si>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</si>
  <si>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</si>
  <si>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</si>
  <si>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</si>
  <si>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</si>
  <si>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</si>
  <si>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</si>
  <si>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</si>
  <si>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</si>
  <si>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</si>
  <si>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</si>
  <si>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</si>
  <si>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</si>
  <si>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</si>
  <si>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</si>
  <si>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</si>
  <si>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</si>
  <si>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</si>
  <si>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</si>
  <si>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</si>
  <si>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</si>
  <si>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</si>
  <si>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</si>
  <si>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</si>
  <si>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</si>
  <si>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</si>
  <si>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</si>
  <si>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</si>
  <si>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</si>
  <si>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</si>
  <si>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</si>
  <si>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</si>
  <si>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</si>
  <si>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</si>
  <si>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</si>
  <si>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</si>
  <si>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</si>
  <si>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</si>
  <si>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</si>
  <si>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</si>
  <si>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</si>
  <si>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</si>
  <si>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</si>
  <si>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</si>
  <si>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</si>
  <si>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</si>
  <si>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</si>
  <si>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</si>
  <si>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</si>
  <si>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</si>
  <si>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</si>
  <si>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</si>
  <si>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</si>
  <si>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</si>
  <si>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</si>
  <si>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</si>
  <si>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</si>
  <si>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</si>
  <si>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</si>
  <si>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</si>
  <si>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</si>
  <si>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</si>
  <si>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</si>
  <si>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</si>
  <si>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</si>
  <si>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</si>
  <si>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</si>
  <si>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</si>
  <si>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</si>
  <si>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</si>
  <si>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</si>
  <si>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</si>
  <si>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</si>
  <si>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</si>
  <si>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</si>
  <si>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</si>
  <si>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</si>
  <si>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</si>
  <si>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</si>
  <si>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</si>
  <si>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</si>
  <si>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</si>
  <si>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</si>
  <si>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</si>
  <si>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</si>
  <si>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</si>
  <si>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</si>
  <si>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</si>
  <si>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</si>
  <si>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</si>
  <si>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</si>
  <si>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</si>
  <si>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</si>
  <si>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</si>
  <si>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</si>
  <si>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</si>
  <si>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</si>
  <si>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</si>
  <si>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</si>
  <si>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</si>
  <si>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</si>
  <si>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</si>
  <si>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</si>
  <si>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</si>
  <si>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</si>
  <si>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</si>
  <si>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</si>
  <si>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</si>
  <si>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</si>
  <si>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</si>
  <si>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</si>
  <si>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</si>
  <si>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</si>
  <si>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</si>
  <si>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</si>
  <si>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</si>
  <si>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</si>
  <si>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</si>
  <si>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</si>
  <si>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</si>
  <si>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</si>
  <si>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</si>
  <si>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</si>
  <si>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</si>
  <si>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</si>
  <si>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</si>
  <si>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</si>
  <si>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</si>
  <si>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</si>
  <si>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</si>
  <si>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</si>
  <si>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</si>
  <si>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</si>
  <si>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</si>
  <si>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</si>
  <si>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</si>
  <si>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</si>
  <si>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</si>
  <si>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</si>
  <si>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</si>
  <si>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</si>
  <si>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</si>
  <si>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</si>
  <si>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</si>
  <si>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</si>
  <si>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</si>
  <si>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</si>
  <si>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</si>
  <si>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</si>
  <si>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</si>
  <si>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</si>
  <si>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</si>
  <si>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</si>
  <si>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</si>
  <si>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</si>
  <si>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</si>
  <si>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</si>
  <si>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</si>
  <si>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</si>
  <si>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</si>
  <si>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</si>
  <si>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</si>
  <si>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</si>
  <si>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</si>
  <si>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</si>
  <si>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</si>
  <si>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</si>
  <si>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</si>
  <si>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</si>
  <si>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</si>
  <si>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7215</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</si>
  <si>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</si>
  <si>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</si>
  <si>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</si>
  <si>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</si>
  <si>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</si>
  <si>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</si>
  <si>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</si>
  <si>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</si>
  <si>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</si>
  <si>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</si>
  <si>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</si>
  <si>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</si>
  <si>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</si>
  <si>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</si>
  <si>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</si>
  <si>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</si>
  <si>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</si>
  <si>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</si>
  <si>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</si>
  <si>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</si>
  <si>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</si>
  <si>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</si>
  <si>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</si>
  <si>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</si>
  <si>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</si>
  <si>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</si>
  <si>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</si>
  <si>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</si>
  <si>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</si>
  <si>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</si>
  <si>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</si>
  <si>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</si>
  <si>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</si>
  <si>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</si>
  <si>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</si>
  <si>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</si>
  <si>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</si>
  <si>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</si>
  <si>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</si>
  <si>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</si>
  <si>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</si>
  <si>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</si>
  <si>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</si>
  <si>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</si>
  <si>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</si>
  <si>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</si>
  <si>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</si>
  <si>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</si>
  <si>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</si>
  <si>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</si>
  <si>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</si>
  <si>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</si>
  <si>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</si>
  <si>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</si>
  <si>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</si>
  <si>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</si>
  <si>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</si>
  <si>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</si>
  <si>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</si>
  <si>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</si>
  <si>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</si>
  <si>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</si>
  <si>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</si>
  <si>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</si>
  <si>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</si>
  <si>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</si>
  <si>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</si>
  <si>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</si>
  <si>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</si>
  <si>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</si>
  <si>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</si>
  <si>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</si>
  <si>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</si>
  <si>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</si>
  <si>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</si>
  <si>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</si>
  <si>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</si>
  <si>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</si>
  <si>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</si>
  <si>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</si>
  <si>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</si>
  <si>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</si>
  <si>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</si>
  <si>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</si>
  <si>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</si>
  <si>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</si>
  <si>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</si>
  <si>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</si>
  <si>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</si>
  <si>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</si>
  <si>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</si>
  <si>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</si>
  <si>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</si>
  <si>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</si>
  <si>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</si>
  <si>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</si>
  <si>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</si>
  <si>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</si>
  <si>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</si>
  <si>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</si>
  <si>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</si>
  <si>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</si>
  <si>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</si>
  <si>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</si>
  <si>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</si>
  <si>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</si>
  <si>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</si>
  <si>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</si>
  <si>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</si>
  <si>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</si>
  <si>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</si>
  <si>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</si>
  <si>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</si>
  <si>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</si>
  <si>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</si>
  <si>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</si>
  <si>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</si>
  <si>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</si>
  <si>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</si>
  <si>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</si>
  <si>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</si>
  <si>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</si>
  <si>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</si>
  <si>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</si>
  <si>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</si>
  <si>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</si>
  <si>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</si>
  <si>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</si>
  <si>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</si>
  <si>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</si>
  <si>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</si>
  <si>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</si>
  <si>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</si>
  <si>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</si>
  <si>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</si>
  <si>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</si>
  <si>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</si>
  <si>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</si>
  <si>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</si>
  <si>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</si>
  <si>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</si>
  <si>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</si>
  <si>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</si>
  <si>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</si>
  <si>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</si>
  <si>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</si>
  <si>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</si>
  <si>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</si>
  <si>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</si>
  <si>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</si>
  <si>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</si>
  <si>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</si>
  <si>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</si>
  <si>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</si>
  <si>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</si>
  <si>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</si>
  <si>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</si>
  <si>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</si>
  <si>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</si>
  <si>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</si>
  <si>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</si>
  <si>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</si>
  <si>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</si>
  <si>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</si>
  <si>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</si>
  <si>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</si>
  <si>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</si>
  <si>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</si>
  <si>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</si>
  <si>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</si>
  <si>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</si>
  <si>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</si>
  <si>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</si>
  <si>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</si>
  <si>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</si>
  <si>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</si>
  <si>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</si>
  <si>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</si>
  <si>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</si>
  <si>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</si>
  <si>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</si>
  <si>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</si>
  <si>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</si>
  <si>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</si>
  <si>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</si>
  <si>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</si>
  <si>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</si>
  <si>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</si>
  <si>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</si>
  <si>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</si>
  <si>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</si>
  <si>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</si>
  <si>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</si>
  <si>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</si>
  <si>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</si>
  <si>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</si>
  <si>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</si>
  <si>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</si>
  <si>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</si>
  <si>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</si>
  <si>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</si>
  <si>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</si>
  <si>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</si>
  <si>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</si>
  <si>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</si>
  <si>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</si>
  <si>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</si>
  <si>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</si>
  <si>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</si>
  <si>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</si>
  <si>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</si>
  <si>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</si>
  <si>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</si>
  <si>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</si>
  <si>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</si>
  <si>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</si>
  <si>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</si>
  <si>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</si>
  <si>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</si>
  <si>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</si>
  <si>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</si>
  <si>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</si>
  <si>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</si>
  <si>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</si>
  <si>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</si>
  <si>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</si>
  <si>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</si>
  <si>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</si>
  <si>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</si>
  <si>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</si>
  <si>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</si>
  <si>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</si>
  <si>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</si>
  <si>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</si>
  <si>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</si>
  <si>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</si>
  <si>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</si>
  <si>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</si>
  <si>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</si>
  <si>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</si>
  <si>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</si>
  <si>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</si>
  <si>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</si>
  <si>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</si>
  <si>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</si>
  <si>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</si>
  <si>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</si>
  <si>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</si>
  <si>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</si>
  <si>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</si>
  <si>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</si>
  <si>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</si>
  <si>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</si>
  <si>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</si>
  <si>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</si>
  <si>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</si>
  <si>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</si>
  <si>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</si>
  <si>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</si>
  <si>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</si>
  <si>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</si>
  <si>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</si>
  <si>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</si>
  <si>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</si>
  <si>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</si>
  <si>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</si>
  <si>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</si>
  <si>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</si>
  <si>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</si>
  <si>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</si>
  <si>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</si>
  <si>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</si>
  <si>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</si>
  <si>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</si>
  <si>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</si>
  <si>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</si>
  <si>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</si>
  <si>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</si>
  <si>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</si>
  <si>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</si>
  <si>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</si>
  <si>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</si>
  <si>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</si>
  <si>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</si>
  <si>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</si>
  <si>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</si>
  <si>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</si>
  <si>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</si>
  <si>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</si>
  <si>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</si>
  <si>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</si>
  <si>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</si>
  <si>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</si>
  <si>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</si>
  <si>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</si>
  <si>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</si>
  <si>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</si>
  <si>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</si>
  <si>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</si>
  <si>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</si>
  <si>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</si>
  <si>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</si>
  <si>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</si>
  <si>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</si>
  <si>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</si>
  <si>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</si>
  <si>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</si>
  <si>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</si>
  <si>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</si>
  <si>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</si>
  <si>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</si>
  <si>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</si>
  <si>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</si>
  <si>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</si>
  <si>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</si>
  <si>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</si>
  <si>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</si>
  <si>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</si>
  <si>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</si>
  <si>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</si>
  <si>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</si>
  <si>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</si>
  <si>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</si>
  <si>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</si>
  <si>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</si>
  <si>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</si>
  <si>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</si>
  <si>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</si>
  <si>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</si>
  <si>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</si>
  <si>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</si>
  <si>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</si>
  <si>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</si>
  <si>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</si>
  <si>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</si>
  <si>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</si>
  <si>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</si>
  <si>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</si>
  <si>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</si>
  <si>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</si>
  <si>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</si>
  <si>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</si>
  <si>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</si>
  <si>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</si>
  <si>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</si>
  <si>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</si>
  <si>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</si>
  <si>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</si>
  <si>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</si>
  <si>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</si>
  <si>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</si>
  <si>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</si>
  <si>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</si>
  <si>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</si>
  <si>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</si>
  <si>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</si>
  <si>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</si>
  <si>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</si>
  <si>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</si>
  <si>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</si>
  <si>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</si>
  <si>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</si>
  <si>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</si>
  <si>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</si>
  <si>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</si>
  <si>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</si>
  <si>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</si>
  <si>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</si>
  <si>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</si>
  <si>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</si>
  <si>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</si>
  <si>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</si>
  <si>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</si>
  <si>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</si>
  <si>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</si>
  <si>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</si>
  <si>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</si>
  <si>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</si>
  <si>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</si>
  <si>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</si>
  <si>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</si>
  <si>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</si>
  <si>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</si>
  <si>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</si>
  <si>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</si>
  <si>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</si>
  <si>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</si>
  <si>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</si>
  <si>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</si>
  <si>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</si>
  <si>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</si>
  <si>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</si>
  <si>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</si>
  <si>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</si>
  <si>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</si>
  <si>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</si>
  <si>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</si>
  <si>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</si>
  <si>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</si>
  <si>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</si>
  <si>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</si>
  <si>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</si>
  <si>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</si>
  <si>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</si>
  <si>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</si>
  <si>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</si>
  <si>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</si>
  <si>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</si>
  <si>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</si>
  <si>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</si>
  <si>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</si>
  <si>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</si>
  <si>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</si>
  <si>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</si>
  <si>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</si>
  <si>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</si>
  <si>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</si>
  <si>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</si>
  <si>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</si>
  <si>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</si>
  <si>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</si>
  <si>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</si>
  <si>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</si>
  <si>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</si>
  <si>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</si>
  <si>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</si>
  <si>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</si>
  <si>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</si>
  <si>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</si>
  <si>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</si>
  <si>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</si>
  <si>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</si>
  <si>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</si>
  <si>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</si>
  <si>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</si>
  <si>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</si>
  <si>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</si>
  <si>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</si>
  <si>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</si>
  <si>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</si>
  <si>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</si>
  <si>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</si>
  <si>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</si>
  <si>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</si>
  <si>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</si>
  <si>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</si>
  <si>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</si>
  <si>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</si>
  <si>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</si>
  <si>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</si>
  <si>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</si>
  <si>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</si>
  <si>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</si>
  <si>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</si>
  <si>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</si>
  <si>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</si>
  <si>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</si>
  <si>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</si>
  <si>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</si>
  <si>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</si>
  <si>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</si>
  <si>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</si>
  <si>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</si>
  <si>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</si>
  <si>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</si>
  <si>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</si>
  <si>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</si>
  <si>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</si>
  <si>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</si>
  <si>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</si>
  <si>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</si>
  <si>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</si>
  <si>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</si>
  <si>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</si>
  <si>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</si>
  <si>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</si>
  <si>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</si>
  <si>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</si>
  <si>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</si>
  <si>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</si>
  <si>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</si>
  <si>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</si>
  <si>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</si>
  <si>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</si>
  <si>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</si>
  <si>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</si>
  <si>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</si>
  <si>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</si>
  <si>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</si>
  <si>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</si>
  <si>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</si>
  <si>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</si>
  <si>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</si>
  <si>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</si>
  <si>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</si>
  <si>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</si>
  <si>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</si>
  <si>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</si>
  <si>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</si>
  <si>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</si>
  <si>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</si>
  <si>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</si>
  <si>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</si>
  <si>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</si>
  <si>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</si>
  <si>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</si>
  <si>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</si>
  <si>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</si>
  <si>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</si>
  <si>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</si>
  <si>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</si>
  <si>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</si>
  <si>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</si>
  <si>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</si>
  <si>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</si>
  <si>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</si>
  <si>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</si>
  <si>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</si>
  <si>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</si>
  <si>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</si>
  <si>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</si>
  <si>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</si>
  <si>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</si>
  <si>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</si>
  <si>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</si>
  <si>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</si>
  <si>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</si>
  <si>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</si>
  <si>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</si>
  <si>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</si>
  <si>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</si>
  <si>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</si>
  <si>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</si>
  <si>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</si>
  <si>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</si>
  <si>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</si>
  <si>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</si>
  <si>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</si>
  <si>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</si>
  <si>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</si>
  <si>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</si>
  <si>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</si>
  <si>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</si>
  <si>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</si>
  <si>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</si>
  <si>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</si>
  <si>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</si>
  <si>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</si>
  <si>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</si>
  <si>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</si>
  <si>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</si>
  <si>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</si>
  <si>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</si>
  <si>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</si>
  <si>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</si>
  <si>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</si>
  <si>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</si>
  <si>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</si>
  <si>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</si>
  <si>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</si>
  <si>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</si>
  <si>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</si>
  <si>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</si>
  <si>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</si>
  <si>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</si>
  <si>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</si>
  <si>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</si>
  <si>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</si>
  <si>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</si>
  <si>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</si>
  <si>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</si>
  <si>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</si>
  <si>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</si>
  <si>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</si>
  <si>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</si>
  <si>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</si>
  <si>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</si>
  <si>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</si>
  <si>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</si>
  <si>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</si>
  <si>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</si>
  <si>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</si>
  <si>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</si>
  <si>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</si>
  <si>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</si>
  <si>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</si>
  <si>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</si>
  <si>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</si>
  <si>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</si>
  <si>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</si>
  <si>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</si>
  <si>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</si>
  <si>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</si>
  <si>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</si>
  <si>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</si>
  <si>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</si>
  <si>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</si>
  <si>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</si>
  <si>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</si>
  <si>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</si>
  <si>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</si>
  <si>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</si>
  <si>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</si>
  <si>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</si>
  <si>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</si>
  <si>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</si>
  <si>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</si>
  <si>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</si>
  <si>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</si>
  <si>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</si>
  <si>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</si>
  <si>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</si>
  <si>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</si>
  <si>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</si>
  <si>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</si>
  <si>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</si>
  <si>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</si>
  <si>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</si>
  <si>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</si>
  <si>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</si>
  <si>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</si>
  <si>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</si>
  <si>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</si>
  <si>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</si>
  <si>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</si>
  <si>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</si>
  <si>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</si>
  <si>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</si>
  <si>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</si>
  <si>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</si>
  <si>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</si>
  <si>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</si>
  <si>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</si>
  <si>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</si>
  <si>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</si>
  <si>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</si>
  <si>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</si>
  <si>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</si>
  <si>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</si>
  <si>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</si>
  <si>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</si>
  <si>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</si>
  <si>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</si>
  <si>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</si>
  <si>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</si>
  <si>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</si>
  <si>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</si>
  <si>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</si>
  <si>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</si>
  <si>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</si>
  <si>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</si>
  <si>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</si>
  <si>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</si>
  <si>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</si>
  <si>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</si>
  <si>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</si>
  <si>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</si>
  <si>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</si>
  <si>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</si>
  <si>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</si>
  <si>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</si>
  <si>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</si>
  <si>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</si>
  <si>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</si>
  <si>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</si>
  <si>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</si>
  <si>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</si>
  <si>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</si>
  <si>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</si>
  <si>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</si>
  <si>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</si>
  <si>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</si>
  <si>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</si>
  <si>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</si>
  <si>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</si>
  <si>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</si>
  <si>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</si>
  <si>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</si>
  <si>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</si>
  <si>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</si>
  <si>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</si>
  <si>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</si>
  <si>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</si>
  <si>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</si>
  <si>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</si>
  <si>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</si>
  <si>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</si>
  <si>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</si>
  <si>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</si>
  <si>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</si>
  <si>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</si>
  <si>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</si>
  <si>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</si>
  <si>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</si>
  <si>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</si>
  <si>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</si>
  <si>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</si>
  <si>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</si>
  <si>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</si>
  <si>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</si>
  <si>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</si>
  <si>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</si>
  <si>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</si>
  <si>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</si>
  <si>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</si>
  <si>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</si>
  <si>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</si>
  <si>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</si>
  <si>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</si>
  <si>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</si>
  <si>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</si>
  <si>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</si>
  <si>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</si>
  <si>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</si>
  <si>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</si>
  <si>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</si>
  <si>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</si>
  <si>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</si>
  <si>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</si>
  <si>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</si>
  <si>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</si>
  <si>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</si>
  <si>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</si>
  <si>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</si>
  <si>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</si>
  <si>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</si>
  <si>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</si>
  <si>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</si>
  <si>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</si>
  <si>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</si>
  <si>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</si>
  <si>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</si>
  <si>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</si>
  <si>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</si>
  <si>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</si>
  <si>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</si>
  <si>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</si>
  <si>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</si>
  <si>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</si>
  <si>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</si>
  <si>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</si>
  <si>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</si>
  <si>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</si>
  <si>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</si>
  <si>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</si>
  <si>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</si>
  <si>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</si>
  <si>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</si>
  <si>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</si>
  <si>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</si>
  <si>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</si>
  <si>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</si>
  <si>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</si>
  <si>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</si>
  <si>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</si>
  <si>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</si>
  <si>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</si>
  <si>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</si>
  <si>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</si>
  <si>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</si>
  <si>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</si>
  <si>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</si>
  <si>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</si>
  <si>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</si>
  <si>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</si>
  <si>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</si>
  <si>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</si>
  <si>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</si>
  <si>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</si>
  <si>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</si>
  <si>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</si>
  <si>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</si>
  <si>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</si>
  <si>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</si>
  <si>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</si>
  <si>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</si>
  <si>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</si>
  <si>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</si>
  <si>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</si>
  <si>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</si>
  <si>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</si>
  <si>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</si>
  <si>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</si>
  <si>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</si>
  <si>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</si>
  <si>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</si>
  <si>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</si>
  <si>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</si>
  <si>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</si>
  <si>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</si>
  <si>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</si>
  <si>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</si>
  <si>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</si>
  <si>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</si>
  <si>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</si>
  <si>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</si>
  <si>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</si>
  <si>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</si>
  <si>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</si>
  <si>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</si>
  <si>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</si>
  <si>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</si>
  <si>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</si>
  <si>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</si>
  <si>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</si>
  <si>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</si>
  <si>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</si>
  <si>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</si>
  <si>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</si>
  <si>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</si>
  <si>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</si>
  <si>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</si>
  <si>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</si>
  <si>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</si>
  <si>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</si>
  <si>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</si>
  <si>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</si>
  <si>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</si>
  <si>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</si>
  <si>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</si>
  <si>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</si>
  <si>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</si>
  <si>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</si>
  <si>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</si>
  <si>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</si>
  <si>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</si>
  <si>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</si>
  <si>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</si>
  <si>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</si>
  <si>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</si>
  <si>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</si>
  <si>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</si>
  <si>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</si>
  <si>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</si>
  <si>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</si>
  <si>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</si>
  <si>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</si>
  <si>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</si>
  <si>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</si>
  <si>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</si>
  <si>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</si>
  <si>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</si>
  <si>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</si>
  <si>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</si>
  <si>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</si>
  <si>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</si>
  <si>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</si>
  <si>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</si>
  <si>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</si>
  <si>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</si>
  <si>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</si>
  <si>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</si>
  <si>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</si>
  <si>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</si>
  <si>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</si>
  <si>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</si>
  <si>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</si>
  <si>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</si>
  <si>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</si>
  <si>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</si>
  <si>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</si>
  <si>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</si>
  <si>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</si>
  <si>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</si>
  <si>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</si>
  <si>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</si>
  <si>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</si>
  <si>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</si>
  <si>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</si>
  <si>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</si>
  <si>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</si>
  <si>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</si>
  <si>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</si>
  <si>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</si>
  <si>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</si>
  <si>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</si>
  <si>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</si>
  <si>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</si>
  <si>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</si>
  <si>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</si>
  <si>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</si>
  <si>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</si>
  <si>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</si>
  <si>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</si>
  <si>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</si>
  <si>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</si>
  <si>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</si>
  <si>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</si>
  <si>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</si>
  <si>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</si>
  <si>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</si>
  <si>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</si>
  <si>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</si>
  <si>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</si>
  <si>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</si>
  <si>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</si>
  <si>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</si>
  <si>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</si>
  <si>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</si>
  <si>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</si>
  <si>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</si>
  <si>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</si>
  <si>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</si>
  <si>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</si>
  <si>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</si>
  <si>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</si>
  <si>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</si>
  <si>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</si>
  <si>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</si>
  <si>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</si>
  <si>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</si>
  <si>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</si>
  <si>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</si>
  <si>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</si>
  <si>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</si>
  <si>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</si>
  <si>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</si>
  <si>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</si>
  <si>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</si>
  <si>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</si>
  <si>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</si>
  <si>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</si>
  <si>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</si>
  <si>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</si>
  <si>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</si>
  <si>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</si>
  <si>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</si>
  <si>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</si>
  <si>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</si>
  <si>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</si>
  <si>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</si>
  <si>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</si>
  <si>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</si>
  <si>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</si>
  <si>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</si>
  <si>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</si>
  <si>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</si>
  <si>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</si>
  <si>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</si>
  <si>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</si>
  <si>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</si>
  <si>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</si>
  <si>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</si>
  <si>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</si>
  <si>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</si>
  <si>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</si>
  <si>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</si>
  <si>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</si>
  <si>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</si>
  <si>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</si>
  <si>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</si>
  <si>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</si>
  <si>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</si>
  <si>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</si>
  <si>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</si>
  <si>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</si>
  <si>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</si>
  <si>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</si>
  <si>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</si>
  <si>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</si>
  <si>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</si>
  <si>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</si>
  <si>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</si>
  <si>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</si>
  <si>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</si>
  <si>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</si>
  <si>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</si>
  <si>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</si>
  <si>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</si>
  <si>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</si>
  <si>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</si>
  <si>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</si>
  <si>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</si>
  <si>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</si>
  <si>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</si>
  <si>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</si>
  <si>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</si>
  <si>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</si>
  <si>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</si>
  <si>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</si>
  <si>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</si>
  <si>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</si>
  <si>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</si>
  <si>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</si>
  <si>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</si>
  <si>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</si>
  <si>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</si>
  <si>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</si>
  <si>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</si>
  <si>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</si>
  <si>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</si>
  <si>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</si>
  <si>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</si>
  <si>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</si>
  <si>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</si>
  <si>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</si>
  <si>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</si>
  <si>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</si>
  <si>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</si>
  <si>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</si>
  <si>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</si>
  <si>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</si>
  <si>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</si>
  <si>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</si>
  <si>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</si>
  <si>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</si>
  <si>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</si>
  <si>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</si>
  <si>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</si>
  <si>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</si>
  <si>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</si>
  <si>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</si>
  <si>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</si>
  <si>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</si>
  <si>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</si>
  <si>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</si>
  <si>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</si>
  <si>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</si>
  <si>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</si>
  <si>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</si>
  <si>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</si>
  <si>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</si>
  <si>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</si>
  <si>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</si>
  <si>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</si>
  <si>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</si>
  <si>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</si>
  <si>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</si>
  <si>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</si>
  <si>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</si>
  <si>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</si>
  <si>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</si>
  <si>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</si>
  <si>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</si>
  <si>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</si>
  <si>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</si>
  <si>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</si>
  <si>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</si>
  <si>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</si>
  <si>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</si>
  <si>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</si>
  <si>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</si>
  <si>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</si>
  <si>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</si>
  <si>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</si>
  <si>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</si>
  <si>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</si>
  <si>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</si>
  <si>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</si>
  <si>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</si>
  <si>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</si>
  <si>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</si>
  <si>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</si>
  <si>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</si>
  <si>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</si>
  <si>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</si>
  <si>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</si>
  <si>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</si>
  <si>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</si>
  <si>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</si>
  <si>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</si>
  <si>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</si>
  <si>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</si>
  <si>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</si>
  <si>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</si>
  <si>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</si>
  <si>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</si>
  <si>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</si>
  <si>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</si>
  <si>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</si>
  <si>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</si>
  <si>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</si>
  <si>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</si>
  <si>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</si>
  <si>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</si>
  <si>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</si>
  <si>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</si>
  <si>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</si>
  <si>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</si>
  <si>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</si>
  <si>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</si>
  <si>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</si>
  <si>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</si>
  <si>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</si>
  <si>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</si>
  <si>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</si>
  <si>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</si>
  <si>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</si>
  <si>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</si>
  <si>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</si>
  <si>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</si>
  <si>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</si>
  <si>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</si>
  <si>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</si>
  <si>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</si>
  <si>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</si>
  <si>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</si>
  <si>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</si>
  <si>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</si>
  <si>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</si>
  <si>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</si>
  <si>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</si>
  <si>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</si>
  <si>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</si>
  <si>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</si>
  <si>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</si>
  <si>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</si>
  <si>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</si>
  <si>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</si>
  <si>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</si>
  <si>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</si>
  <si>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</si>
  <si>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</si>
  <si>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</si>
  <si>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</si>
  <si>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</si>
  <si>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</si>
  <si>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</si>
  <si>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</si>
  <si>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</si>
  <si>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</si>
  <si>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</si>
  <si>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</si>
  <si>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</si>
  <si>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</si>
  <si>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</si>
  <si>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</si>
  <si>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</si>
  <si>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</si>
  <si>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</si>
  <si>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</si>
  <si>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</si>
  <si>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</si>
  <si>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</si>
  <si>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</si>
  <si>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</si>
  <si>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</si>
  <si>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</si>
  <si>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</si>
  <si>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</si>
  <si>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</si>
  <si>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</si>
  <si>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</si>
  <si>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</si>
  <si>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</si>
  <si>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</si>
  <si>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</si>
  <si>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</si>
  <si>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</si>
  <si>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</si>
  <si>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</si>
  <si>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</si>
  <si>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</si>
  <si>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</si>
  <si>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</si>
  <si>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</si>
  <si>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</si>
  <si>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</si>
  <si>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</si>
  <si>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</si>
  <si>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</si>
  <si>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</si>
  <si>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</si>
  <si>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</si>
  <si>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</si>
  <si>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</si>
  <si>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</si>
  <si>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</si>
  <si>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</si>
  <si>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</si>
  <si>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</si>
  <si>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</si>
  <si>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</si>
  <si>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</si>
  <si>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</si>
  <si>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</si>
  <si>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</si>
  <si>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</si>
  <si>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</si>
  <si>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</si>
  <si>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</si>
  <si>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</si>
  <si>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</si>
  <si>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</si>
  <si>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</si>
  <si>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</si>
  <si>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</si>
  <si>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</si>
  <si>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</si>
  <si>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</si>
  <si>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</si>
  <si>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</si>
  <si>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</si>
  <si>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</si>
  <si>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</si>
  <si>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</si>
  <si>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</si>
  <si>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</si>
  <si>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</si>
  <si>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</si>
  <si>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</si>
  <si>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</si>
  <si>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</si>
  <si>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</si>
  <si>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</si>
  <si>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</si>
  <si>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</si>
  <si>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</si>
  <si>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</si>
  <si>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</si>
  <si>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</si>
  <si>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</si>
  <si>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</si>
  <si>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</si>
  <si>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</si>
  <si>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</si>
  <si>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</si>
  <si>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</si>
  <si>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</si>
  <si>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</si>
  <si>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</si>
  <si>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</si>
  <si>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</si>
  <si>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</si>
  <si>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</si>
  <si>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</si>
  <si>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</si>
  <si>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</si>
  <si>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</si>
  <si>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</si>
  <si>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</si>
  <si>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</si>
  <si>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</si>
  <si>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</si>
  <si>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</si>
  <si>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</si>
  <si>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</si>
  <si>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</si>
  <si>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</si>
  <si>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</si>
  <si>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</si>
  <si>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</si>
  <si>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</si>
  <si>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</si>
  <si>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</si>
  <si>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</si>
  <si>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</si>
  <si>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</si>
  <si>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</si>
  <si>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</si>
  <si>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</si>
  <si>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</si>
  <si>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</si>
  <si>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</si>
  <si>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</si>
  <si>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</si>
  <si>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</si>
  <si>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</si>
  <si>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</si>
  <si>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</si>
  <si>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</si>
  <si>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</si>
  <si>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</si>
  <si>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</si>
  <si>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</si>
  <si>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</si>
  <si>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</si>
  <si>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</si>
  <si>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</si>
  <si>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</si>
  <si>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</si>
  <si>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</si>
  <si>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</si>
  <si>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</si>
  <si>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</si>
  <si>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</si>
  <si>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</si>
  <si>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</si>
  <si>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</si>
  <si>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</si>
  <si>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</si>
  <si>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</si>
  <si>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</si>
  <si>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</si>
  <si>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</si>
  <si>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</si>
  <si>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</si>
  <si>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</si>
  <si>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</si>
  <si>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</si>
  <si>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</si>
  <si>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</si>
  <si>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</si>
  <si>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</si>
  <si>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</si>
  <si>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</si>
  <si>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</si>
  <si>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</si>
  <si>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</si>
  <si>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</si>
  <si>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</si>
  <si>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</si>
  <si>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</si>
  <si>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</si>
  <si>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</si>
  <si>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</si>
  <si>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</si>
  <si>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</si>
  <si>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</si>
  <si>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</si>
  <si>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</si>
  <si>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</si>
  <si>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</si>
  <si>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</si>
  <si>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</si>
  <si>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</si>
  <si>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</si>
  <si>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</si>
  <si>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</si>
  <si>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</si>
  <si>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</si>
  <si>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</si>
  <si>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</si>
  <si>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</si>
  <si>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</si>
  <si>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</si>
  <si>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</si>
  <si>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</si>
  <si>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</si>
  <si>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</si>
  <si>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</si>
  <si>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</si>
  <si>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</si>
  <si>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</si>
  <si>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</si>
  <si>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</si>
  <si>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</si>
  <si>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</si>
  <si>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</si>
  <si>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</si>
  <si>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</si>
  <si>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</si>
  <si>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</si>
  <si>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</si>
  <si>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</si>
  <si>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</si>
  <si>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</si>
  <si>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</si>
  <si>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</si>
  <si>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</si>
  <si>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</si>
  <si>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</si>
  <si>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</si>
  <si>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</si>
  <si>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</si>
  <si>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</si>
  <si>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</si>
  <si>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</si>
  <si>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</si>
  <si>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</si>
  <si>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</si>
  <si>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</si>
  <si>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</si>
  <si>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</si>
  <si>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</si>
  <si>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</si>
  <si>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</si>
  <si>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</si>
  <si>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</si>
  <si>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</si>
  <si>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</si>
  <si>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</si>
  <si>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</si>
  <si>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</si>
  <si>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</si>
  <si>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</si>
  <si>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</si>
  <si>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</si>
  <si>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</si>
  <si>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</si>
  <si>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</si>
  <si>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</si>
  <si>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</si>
  <si>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</si>
  <si>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</si>
  <si>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</si>
  <si>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</si>
  <si>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</si>
  <si>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</si>
  <si>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</si>
  <si>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</si>
  <si>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</si>
  <si>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</si>
  <si>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</si>
  <si>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</si>
  <si>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</si>
  <si>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</si>
  <si>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</si>
  <si>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</si>
  <si>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</si>
  <si>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</si>
  <si>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</si>
  <si>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</si>
  <si>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</si>
  <si>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</si>
  <si>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</si>
  <si>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</si>
  <si>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</si>
  <si>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</si>
  <si>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</si>
  <si>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</si>
  <si>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</si>
  <si>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</si>
  <si>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</si>
  <si>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</si>
  <si>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</si>
  <si>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</si>
  <si>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</si>
  <si>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</si>
  <si>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</si>
  <si>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</si>
  <si>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</si>
  <si>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</si>
  <si>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</si>
  <si>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</si>
  <si>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</si>
  <si>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</si>
  <si>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</si>
  <si>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</si>
  <si>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</si>
  <si>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</si>
  <si>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</si>
  <si>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</si>
  <si>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</si>
  <si>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</si>
  <si>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</si>
  <si>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</si>
  <si>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</si>
  <si>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</si>
  <si>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</si>
  <si>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</si>
  <si>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</si>
  <si>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</si>
  <si>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</si>
  <si>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</si>
  <si>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</si>
  <si>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</si>
  <si>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</si>
  <si>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</si>
  <si>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</si>
  <si>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</si>
  <si>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</si>
  <si>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</si>
  <si>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</si>
  <si>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</si>
  <si>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</si>
  <si>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</si>
  <si>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</si>
  <si>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</si>
  <si>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</si>
  <si>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</si>
  <si>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</si>
  <si>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</si>
  <si>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</si>
  <si>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</si>
  <si>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</si>
  <si>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</si>
  <si>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</si>
  <si>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</si>
  <si>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</si>
  <si>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</si>
  <si>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</si>
  <si>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</si>
  <si>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</si>
  <si>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</si>
  <si>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</si>
  <si>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</si>
  <si>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</si>
  <si>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</si>
  <si>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</si>
  <si>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</si>
  <si>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</si>
  <si>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</si>
  <si>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</si>
  <si>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</si>
  <si>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</si>
  <si>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</si>
  <si>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</si>
  <si>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</si>
  <si>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</si>
  <si>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</si>
  <si>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</si>
  <si>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</si>
  <si>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</si>
  <si>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</si>
  <si>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</si>
  <si>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</si>
  <si>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</si>
  <si>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</si>
  <si>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</si>
  <si>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</si>
  <si>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</si>
  <si>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</si>
  <si>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</si>
  <si>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</si>
  <si>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</si>
  <si>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</si>
  <si>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</si>
  <si>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</si>
  <si>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</si>
  <si>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</si>
  <si>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</si>
  <si>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</si>
  <si>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</si>
  <si>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</si>
  <si>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</si>
  <si>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</si>
  <si>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</si>
  <si>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</si>
  <si>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</si>
  <si>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</si>
  <si>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</si>
  <si>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</si>
  <si>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</si>
  <si>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</si>
  <si>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</si>
  <si>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</si>
  <si>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</si>
  <si>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</si>
  <si>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</si>
  <si>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</si>
  <si>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</si>
  <si>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</si>
  <si>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</si>
  <si>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</si>
  <si>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</si>
  <si>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</si>
  <si>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</si>
  <si>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</si>
  <si>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</si>
  <si>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</si>
  <si>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</si>
  <si>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</si>
  <si>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</si>
  <si>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</si>
  <si>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</si>
  <si>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</si>
  <si>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</si>
  <si>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</si>
  <si>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</si>
  <si>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</si>
  <si>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</si>
  <si>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</si>
  <si>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</si>
  <si>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</si>
  <si>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</si>
  <si>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</si>
  <si>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</si>
  <si>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</si>
  <si>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</si>
  <si>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</si>
  <si>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</si>
  <si>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</si>
  <si>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</si>
  <si>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</si>
  <si>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</si>
  <si>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</si>
  <si>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</si>
  <si>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</si>
  <si>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</si>
  <si>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</si>
  <si>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</si>
  <si>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</si>
  <si>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</si>
  <si>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</si>
  <si>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</si>
  <si>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</si>
  <si>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</si>
  <si>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</si>
  <si>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</si>
  <si>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</si>
  <si>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</si>
  <si>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</si>
  <si>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</si>
  <si>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</si>
  <si>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</si>
  <si>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</si>
  <si>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</si>
  <si>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</si>
  <si>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</si>
  <si>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</si>
  <si>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</si>
  <si>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</si>
  <si>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</si>
  <si>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</si>
  <si>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</si>
  <si>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</si>
  <si>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</si>
  <si>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</si>
  <si>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</si>
  <si>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</si>
  <si>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</si>
  <si>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</si>
  <si>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</si>
  <si>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</si>
  <si>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</si>
  <si>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</si>
  <si>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</si>
  <si>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</si>
  <si>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</si>
  <si>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</si>
  <si>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</si>
  <si>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</si>
  <si>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</si>
  <si>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</si>
  <si>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</si>
  <si>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</si>
  <si>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</si>
  <si>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</si>
  <si>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</si>
  <si>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</si>
  <si>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</si>
  <si>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</si>
  <si>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</si>
  <si>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</si>
  <si>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</si>
  <si>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</si>
  <si>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</si>
  <si>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</si>
  <si>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</si>
  <si>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</si>
  <si>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</si>
  <si>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</si>
  <si>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</si>
  <si>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</si>
  <si>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</si>
  <si>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</si>
  <si>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</si>
  <si>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</si>
  <si>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</si>
  <si>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</si>
  <si>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</si>
  <si>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</si>
  <si>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</si>
  <si>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</si>
  <si>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</si>
  <si>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</si>
  <si>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</si>
  <si>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</si>
  <si>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</si>
  <si>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</si>
  <si>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</si>
  <si>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</si>
  <si>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</si>
  <si>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</si>
  <si>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</si>
  <si>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</si>
  <si>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</si>
  <si>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</si>
  <si>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</si>
  <si>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</si>
  <si>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</si>
  <si>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</si>
  <si>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</si>
  <si>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</si>
  <si>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</si>
  <si>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</si>
  <si>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</si>
  <si>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</si>
  <si>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</si>
  <si>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</si>
  <si>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</si>
  <si>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</si>
  <si>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</si>
  <si>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</si>
  <si>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</si>
  <si>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</si>
  <si>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</si>
  <si>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</si>
  <si>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</si>
  <si>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</si>
  <si>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</si>
  <si>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</si>
  <si>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</si>
  <si>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</si>
  <si>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</si>
  <si>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</si>
  <si>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</si>
  <si>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</si>
  <si>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</si>
  <si>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</si>
  <si>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</si>
  <si>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</si>
  <si>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</si>
  <si>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</si>
  <si>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</si>
  <si>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</si>
  <si>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</si>
  <si>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</si>
  <si>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</si>
  <si>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</si>
  <si>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</si>
  <si>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</si>
  <si>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</si>
  <si>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</si>
  <si>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</si>
  <si>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</si>
  <si>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</si>
  <si>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</si>
  <si>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</si>
  <si>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</si>
  <si>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</si>
  <si>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</si>
  <si>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</si>
  <si>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</si>
  <si>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</si>
  <si>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</si>
  <si>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</si>
  <si>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</si>
  <si>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</si>
  <si>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</si>
  <si>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</si>
  <si>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</si>
  <si>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</si>
  <si>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</si>
  <si>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</si>
  <si>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</si>
  <si>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</si>
  <si>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</si>
  <si>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</si>
  <si>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</si>
  <si>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</si>
  <si>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</si>
  <si>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</si>
  <si>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</si>
  <si>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</si>
  <si>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</si>
  <si>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</si>
  <si>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</si>
  <si>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</si>
  <si>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</si>
  <si>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</si>
  <si>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</si>
  <si>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</si>
  <si>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</si>
  <si>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</si>
  <si>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</si>
  <si>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</si>
  <si>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</si>
  <si>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</si>
  <si>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</si>
  <si>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</si>
  <si>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</si>
  <si>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</si>
  <si>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</si>
  <si>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</si>
  <si>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</si>
  <si>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</si>
  <si>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</si>
  <si>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</si>
  <si>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</si>
  <si>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</si>
  <si>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</si>
  <si>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</si>
  <si>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</si>
  <si>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</si>
  <si>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</si>
  <si>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</si>
  <si>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</si>
  <si>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</si>
  <si>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</si>
  <si>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</si>
  <si>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</si>
  <si>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</si>
  <si>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</si>
  <si>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</si>
  <si>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</si>
  <si>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</si>
  <si>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</si>
  <si>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</si>
  <si>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</si>
  <si>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</si>
  <si>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</si>
  <si>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</si>
  <si>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</si>
  <si>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</si>
  <si>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</si>
  <si>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</si>
  <si>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</si>
  <si>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</si>
  <si>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</si>
  <si>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</si>
  <si>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</si>
  <si>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</si>
  <si>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</si>
  <si>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</si>
  <si>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</si>
  <si>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</si>
  <si>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</si>
  <si>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</si>
  <si>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</si>
  <si>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</si>
  <si>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</si>
  <si>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</si>
  <si>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</si>
  <si>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</si>
  <si>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</si>
  <si>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</si>
  <si>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</si>
  <si>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</si>
  <si>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</si>
  <si>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</si>
  <si>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</si>
  <si>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</si>
  <si>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</si>
  <si>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</si>
  <si>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</si>
  <si>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</si>
  <si>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</si>
  <si>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</si>
  <si>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</si>
  <si>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</si>
  <si>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</si>
  <si>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</si>
  <si>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</si>
  <si>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</si>
  <si>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</si>
  <si>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</si>
  <si>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</si>
  <si>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</si>
  <si>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</si>
  <si>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</si>
  <si>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</si>
  <si>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</si>
  <si>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</si>
  <si>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</si>
  <si>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</si>
  <si>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</si>
  <si>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</si>
  <si>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</si>
  <si>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</si>
  <si>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</si>
  <si>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</si>
  <si>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</si>
  <si>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</si>
  <si>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</si>
  <si>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</si>
  <si>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</si>
  <si>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</si>
  <si>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</si>
  <si>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</si>
  <si>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</si>
  <si>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</si>
  <si>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</si>
  <si>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</si>
  <si>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</si>
  <si>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</si>
  <si>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</si>
  <si>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</si>
  <si>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</si>
  <si>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</si>
  <si>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</si>
  <si>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</si>
  <si>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</si>
  <si>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</si>
  <si>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</si>
  <si>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</si>
  <si>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</si>
  <si>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</si>
  <si>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</si>
  <si>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</si>
  <si>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</si>
  <si>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</si>
  <si>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</si>
  <si>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</si>
  <si>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</si>
  <si>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</si>
  <si>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</si>
  <si>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</si>
  <si>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</si>
  <si>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</si>
  <si>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</si>
  <si>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</si>
  <si>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</si>
  <si>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</si>
  <si>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</si>
  <si>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</si>
  <si>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</si>
  <si>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</si>
  <si>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</si>
  <si>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</si>
  <si>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</si>
  <si>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</si>
  <si>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</si>
  <si>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</si>
  <si>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</si>
  <si>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</si>
  <si>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</si>
  <si>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</si>
  <si>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</si>
  <si>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</si>
  <si>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</si>
  <si>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</si>
  <si>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</si>
  <si>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</si>
  <si>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</si>
  <si>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</si>
  <si>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</si>
  <si>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</si>
  <si>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</si>
  <si>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</si>
  <si>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</si>
  <si>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</si>
  <si>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</si>
  <si>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</si>
  <si>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</si>
  <si>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</si>
  <si>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</si>
  <si>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</si>
  <si>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</si>
  <si>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</si>
  <si>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</si>
  <si>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</si>
  <si>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</si>
  <si>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</si>
  <si>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</si>
  <si>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</si>
  <si>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</si>
  <si>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</si>
  <si>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</si>
  <si>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</si>
  <si>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</si>
  <si>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</si>
  <si>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</si>
  <si>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</si>
  <si>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</si>
  <si>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</si>
  <si>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</si>
  <si>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</si>
  <si>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</si>
  <si>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</si>
  <si>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</si>
  <si>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</si>
  <si>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</si>
  <si>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</si>
  <si>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</si>
  <si>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</si>
  <si>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</si>
  <si>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</si>
  <si>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</si>
  <si>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</si>
  <si>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</si>
  <si>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</si>
  <si>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</si>
  <si>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</si>
  <si>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</si>
  <si>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</si>
  <si>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</si>
  <si>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</si>
  <si>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</si>
  <si>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</si>
  <si>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</si>
  <si>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</si>
  <si>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</si>
  <si>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</si>
  <si>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</si>
  <si>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</si>
  <si>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</si>
  <si>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</si>
  <si>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</si>
  <si>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</si>
  <si>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</si>
  <si>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</si>
  <si>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</si>
  <si>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</si>
  <si>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</si>
  <si>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</si>
  <si>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</si>
  <si>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</si>
  <si>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</si>
  <si>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</si>
  <si>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</si>
  <si>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</si>
  <si>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</si>
  <si>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</si>
  <si>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</si>
  <si>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</si>
  <si>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</si>
  <si>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</si>
  <si>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</si>
  <si>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</si>
  <si>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</si>
  <si>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</si>
  <si>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</si>
  <si>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</si>
  <si>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</si>
  <si>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</si>
  <si>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</si>
  <si>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</si>
  <si>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</si>
  <si>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</si>
  <si>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</si>
  <si>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</si>
  <si>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</si>
  <si>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</si>
  <si>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</si>
  <si>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</si>
  <si>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</si>
  <si>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</si>
  <si>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</si>
  <si>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</si>
  <si>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</si>
  <si>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</si>
  <si>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</si>
  <si>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</si>
  <si>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</si>
  <si>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</si>
  <si>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</si>
  <si>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</si>
  <si>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</si>
  <si>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</si>
  <si>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</si>
  <si>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</si>
  <si>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</si>
  <si>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</si>
  <si>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</si>
  <si>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</si>
  <si>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</si>
  <si>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</si>
  <si>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</si>
  <si>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</si>
  <si>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</si>
  <si>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</si>
  <si>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</si>
  <si>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</si>
  <si>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</si>
  <si>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</si>
  <si>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</si>
  <si>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</si>
  <si>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</si>
  <si>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</si>
  <si>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</si>
  <si>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</si>
  <si>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</si>
  <si>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</si>
  <si>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</si>
  <si>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</si>
  <si>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</si>
  <si>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</si>
  <si>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</si>
  <si>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</si>
  <si>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</si>
  <si>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</si>
  <si>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</si>
  <si>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</si>
  <si>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</si>
  <si>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</si>
  <si>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</si>
  <si>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</si>
  <si>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</si>
  <si>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</si>
  <si>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</si>
  <si>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</si>
  <si>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</si>
  <si>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</si>
  <si>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</si>
  <si>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</si>
  <si>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</si>
  <si>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</si>
  <si>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</si>
  <si>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</si>
  <si>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</si>
  <si>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</si>
  <si>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</si>
  <si>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</si>
  <si>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</si>
  <si>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</si>
  <si>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</si>
  <si>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</si>
  <si>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</si>
  <si>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</si>
  <si>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4005</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</si>
  <si>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</si>
  <si>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</si>
  <si>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</si>
  <si>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</si>
  <si>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</si>
  <si>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</si>
  <si>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</si>
  <si>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</si>
  <si>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</si>
  <si>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</si>
  <si>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</si>
  <si>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</si>
  <si>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</si>
  <si>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</si>
  <si>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</si>
  <si>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</si>
  <si>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</si>
  <si>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</si>
  <si>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</si>
  <si>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</si>
  <si>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</si>
  <si>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</si>
  <si>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</si>
  <si>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</si>
  <si>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</si>
  <si>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</si>
  <si>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</si>
  <si>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</si>
  <si>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</si>
  <si>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</si>
  <si>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</si>
  <si>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</si>
  <si>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</si>
  <si>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</si>
  <si>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</si>
  <si>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</si>
  <si>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</si>
  <si>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</si>
  <si>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</si>
  <si>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</si>
  <si>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</si>
  <si>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</si>
  <si>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</si>
  <si>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</si>
  <si>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</si>
  <si>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</si>
  <si>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</si>
  <si>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</si>
  <si>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</si>
  <si>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</si>
  <si>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</si>
  <si>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</si>
  <si>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</si>
  <si>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</si>
  <si>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</si>
  <si>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</si>
  <si>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</si>
  <si>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</si>
  <si>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</si>
  <si>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</si>
  <si>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</si>
  <si>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</si>
  <si>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</si>
  <si>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</si>
  <si>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</si>
  <si>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</si>
  <si>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</si>
  <si>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</si>
  <si>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</si>
  <si>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</si>
  <si>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</si>
  <si>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</si>
  <si>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</si>
  <si>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</si>
  <si>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</si>
  <si>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</si>
  <si>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</si>
  <si>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</si>
  <si>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</si>
  <si>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</si>
  <si>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</si>
  <si>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</si>
  <si>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</si>
  <si>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</si>
  <si>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</si>
  <si>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</si>
  <si>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</si>
  <si>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</si>
  <si>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</si>
  <si>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</si>
  <si>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</si>
  <si>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</si>
  <si>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</si>
  <si>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</si>
  <si>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</si>
  <si>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</si>
  <si>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</si>
  <si>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</si>
  <si>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</si>
  <si>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</si>
  <si>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</si>
  <si>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</si>
  <si>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</si>
  <si>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</si>
  <si>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</si>
  <si>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</si>
  <si>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</si>
  <si>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</si>
  <si>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</si>
  <si>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</si>
  <si>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</si>
  <si>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</si>
  <si>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</si>
  <si>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</si>
  <si>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</si>
  <si>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</si>
  <si>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</si>
  <si>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</si>
  <si>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</si>
  <si>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</si>
  <si>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</si>
  <si>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</si>
  <si>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</si>
  <si>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</si>
  <si>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</si>
  <si>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</si>
  <si>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</si>
  <si>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</si>
  <si>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</si>
  <si>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</si>
  <si>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</si>
  <si>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</si>
  <si>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</si>
  <si>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</si>
  <si>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</si>
  <si>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</si>
  <si>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</si>
  <si>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</si>
  <si>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</si>
  <si>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</si>
  <si>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</si>
  <si>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</si>
  <si>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</si>
  <si>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</si>
  <si>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</si>
  <si>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</si>
  <si>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</si>
  <si>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</si>
  <si>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</si>
  <si>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</si>
  <si>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</si>
  <si>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</si>
  <si>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</si>
  <si>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</si>
  <si>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</si>
  <si>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</si>
  <si>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</si>
  <si>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</si>
  <si>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</si>
  <si>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</si>
  <si>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</si>
  <si>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</si>
  <si>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</si>
  <si>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</si>
  <si>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</si>
  <si>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</si>
  <si>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</si>
  <si>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</si>
  <si>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</si>
  <si>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</si>
  <si>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</si>
  <si>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</si>
  <si>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</si>
  <si>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</si>
  <si>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</si>
  <si>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</si>
  <si>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</si>
  <si>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</si>
  <si>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</si>
  <si>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</si>
  <si>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</si>
  <si>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</si>
  <si>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</si>
  <si>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</si>
  <si>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</si>
  <si>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</si>
  <si>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</si>
  <si>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</si>
  <si>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</si>
  <si>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</si>
  <si>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</si>
  <si>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</si>
  <si>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</si>
  <si>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</si>
  <si>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</si>
  <si>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</si>
  <si>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</si>
  <si>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</si>
  <si>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</si>
  <si>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</si>
  <si>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</si>
  <si>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</si>
  <si>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</si>
  <si>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</si>
  <si>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</si>
  <si>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</si>
  <si>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</si>
  <si>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</si>
  <si>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</si>
  <si>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</si>
  <si>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</si>
  <si>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</si>
  <si>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</si>
  <si>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</si>
  <si>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</si>
  <si>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</si>
  <si>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</si>
  <si>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</si>
  <si>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</si>
  <si>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</si>
  <si>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</si>
  <si>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</si>
  <si>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</si>
  <si>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</si>
  <si>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</si>
  <si>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</si>
  <si>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</si>
  <si>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</si>
  <si>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</si>
  <si>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</si>
  <si>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</si>
  <si>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</si>
  <si>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</si>
  <si>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</si>
  <si>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</si>
  <si>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</si>
  <si>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</si>
  <si>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</si>
  <si>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</si>
  <si>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</si>
  <si>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</si>
  <si>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</si>
  <si>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</si>
  <si>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</si>
  <si>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</si>
  <si>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</si>
  <si>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</si>
  <si>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</si>
  <si>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</si>
  <si>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</si>
  <si>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</si>
  <si>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</si>
  <si>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</si>
  <si>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</si>
  <si>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</si>
  <si>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</si>
  <si>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</si>
  <si>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</si>
  <si>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</si>
  <si>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</si>
  <si>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</si>
  <si>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</si>
  <si>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</si>
  <si>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</si>
  <si>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</si>
  <si>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</si>
  <si>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</si>
  <si>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</si>
  <si>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</si>
  <si>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</si>
  <si>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</si>
  <si>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</si>
  <si>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</si>
  <si>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</si>
  <si>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</si>
  <si>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</si>
  <si>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</si>
  <si>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</si>
  <si>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</si>
  <si>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</si>
  <si>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</si>
  <si>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</si>
  <si>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</si>
  <si>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</si>
  <si>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</si>
  <si>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</si>
  <si>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</si>
  <si>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</si>
  <si>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</si>
  <si>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</si>
  <si>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</si>
  <si>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</si>
  <si>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</si>
  <si>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</si>
  <si>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</si>
  <si>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</si>
  <si>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</si>
  <si>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</si>
  <si>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</si>
  <si>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</si>
  <si>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</si>
  <si>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</si>
  <si>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</si>
  <si>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</si>
  <si>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</si>
  <si>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</si>
  <si>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</si>
  <si>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</si>
  <si>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</si>
  <si>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</si>
  <si>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</si>
  <si>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</si>
  <si>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</si>
  <si>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</si>
  <si>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</si>
  <si>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</si>
  <si>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</si>
  <si>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</si>
  <si>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</si>
  <si>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</si>
  <si>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</si>
  <si>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</si>
  <si>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</si>
  <si>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</si>
  <si>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</si>
  <si>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</si>
  <si>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</si>
  <si>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</si>
  <si>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</si>
  <si>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</si>
  <si>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</si>
  <si>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</si>
  <si>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</si>
  <si>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</si>
  <si>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</si>
  <si>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</si>
  <si>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</si>
  <si>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</si>
  <si>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</si>
  <si>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</si>
  <si>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</si>
  <si>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</si>
  <si>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</si>
  <si>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</si>
  <si>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</si>
  <si>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</si>
  <si>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</si>
  <si>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</si>
  <si>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</si>
  <si>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</si>
  <si>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</si>
  <si>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</si>
  <si>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</si>
  <si>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</si>
  <si>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</si>
  <si>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</si>
  <si>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</si>
  <si>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</si>
  <si>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</si>
  <si>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</si>
  <si>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</si>
  <si>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</si>
  <si>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</si>
  <si>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</si>
  <si>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</si>
  <si>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</si>
  <si>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</si>
  <si>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</si>
  <si>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</si>
  <si>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</si>
  <si>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</si>
  <si>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</si>
  <si>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</si>
  <si>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</si>
  <si>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</si>
  <si>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</si>
  <si>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</si>
  <si>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</si>
  <si>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</si>
  <si>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</si>
  <si>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</si>
  <si>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</si>
  <si>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</si>
  <si>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</si>
  <si>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</si>
  <si>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</si>
  <si>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</si>
  <si>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</si>
  <si>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</si>
  <si>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</si>
  <si>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</si>
  <si>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</si>
  <si>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</si>
  <si>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</si>
  <si>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</si>
  <si>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</si>
  <si>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</si>
  <si>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</si>
  <si>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</si>
  <si>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</si>
  <si>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</si>
  <si>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</si>
  <si>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</si>
  <si>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</si>
  <si>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</si>
  <si>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</si>
  <si>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</si>
  <si>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</si>
  <si>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</si>
  <si>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</si>
  <si>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</si>
  <si>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</si>
  <si>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</si>
  <si>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</si>
  <si>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</si>
  <si>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</si>
  <si>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</si>
  <si>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</si>
  <si>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</si>
  <si>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</si>
  <si>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</si>
  <si>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</si>
  <si>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</si>
  <si>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</si>
  <si>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</si>
  <si>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</si>
  <si>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</si>
  <si>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</si>
  <si>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</si>
  <si>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</si>
  <si>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</si>
  <si>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</si>
  <si>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</si>
  <si>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</si>
  <si>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</si>
  <si>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</si>
  <si>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</si>
  <si>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</si>
  <si>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</si>
  <si>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</si>
  <si>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</si>
  <si>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</si>
  <si>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</si>
  <si>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</si>
  <si>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</si>
  <si>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</si>
  <si>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</si>
  <si>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</si>
  <si>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</si>
  <si>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</si>
  <si>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</si>
  <si>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</si>
  <si>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</si>
  <si>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</si>
  <si>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</si>
  <si>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</si>
  <si>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</si>
  <si>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</si>
  <si>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</si>
  <si>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</si>
  <si>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</si>
  <si>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</si>
  <si>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</si>
  <si>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</si>
  <si>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</si>
  <si>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</si>
  <si>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</si>
  <si>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</si>
  <si>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</si>
  <si>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</si>
  <si>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</si>
  <si>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</si>
  <si>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</si>
  <si>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</si>
  <si>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</si>
  <si>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</si>
  <si>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</si>
  <si>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</si>
  <si>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</si>
  <si>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</si>
  <si>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</si>
  <si>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</si>
  <si>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</si>
  <si>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</si>
  <si>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</si>
  <si>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</si>
  <si>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</si>
  <si>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</si>
  <si>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</si>
  <si>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</si>
  <si>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</si>
  <si>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</si>
  <si>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</si>
  <si>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</si>
  <si>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</si>
  <si>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</si>
  <si>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</si>
  <si>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</si>
  <si>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</si>
  <si>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</si>
  <si>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</si>
  <si>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</si>
  <si>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</si>
  <si>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</si>
  <si>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</si>
  <si>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</si>
  <si>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</si>
  <si>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</si>
  <si>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</si>
  <si>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</si>
  <si>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</si>
  <si>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</si>
  <si>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</si>
  <si>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</si>
  <si>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</si>
  <si>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</si>
  <si>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</si>
  <si>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</si>
  <si>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</si>
  <si>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</si>
  <si>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</si>
  <si>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</si>
  <si>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</si>
  <si>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</si>
  <si>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</si>
  <si>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</si>
  <si>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</si>
  <si>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</si>
  <si>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</si>
  <si>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</si>
  <si>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</si>
  <si>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</si>
  <si>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</si>
  <si>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</si>
  <si>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</si>
  <si>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</si>
  <si>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</si>
  <si>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</si>
  <si>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</si>
  <si>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</si>
  <si>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</si>
  <si>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</si>
  <si>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</si>
  <si>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</si>
  <si>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</si>
  <si>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</si>
  <si>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</si>
  <si>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</si>
  <si>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</si>
  <si>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</si>
  <si>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</si>
  <si>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</si>
  <si>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</si>
  <si>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</si>
  <si>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</si>
  <si>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</si>
  <si>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</si>
  <si>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</si>
  <si>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</si>
  <si>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</si>
  <si>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</si>
  <si>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</si>
  <si>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</si>
  <si>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</si>
  <si>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</si>
  <si>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</si>
  <si>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</si>
  <si>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</si>
  <si>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</si>
  <si>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</si>
  <si>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</si>
  <si>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</si>
  <si>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</si>
  <si>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</si>
  <si>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</si>
  <si>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</si>
  <si>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</si>
  <si>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</si>
  <si>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</si>
  <si>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</si>
  <si>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</si>
  <si>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</si>
  <si>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</si>
  <si>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</si>
  <si>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</si>
  <si>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</si>
  <si>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</si>
  <si>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</si>
  <si>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</si>
  <si>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</si>
  <si>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</si>
  <si>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</si>
  <si>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</si>
  <si>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</si>
  <si>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</si>
  <si>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</si>
  <si>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</si>
  <si>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</si>
  <si>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</si>
  <si>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</si>
  <si>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</si>
  <si>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</si>
  <si>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</si>
  <si>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</si>
  <si>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</si>
  <si>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</si>
  <si>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</si>
  <si>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</si>
  <si>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</si>
  <si>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</si>
  <si>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</si>
  <si>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</si>
  <si>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</si>
  <si>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</si>
  <si>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</si>
  <si>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</si>
  <si>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</si>
  <si>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</si>
  <si>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</si>
  <si>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</si>
  <si>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</si>
  <si>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</si>
  <si>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</si>
  <si>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</si>
  <si>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</si>
  <si>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</si>
  <si>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</si>
  <si>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</si>
  <si>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</si>
  <si>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</si>
  <si>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</si>
  <si>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</si>
  <si>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</si>
  <si>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</si>
  <si>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</si>
  <si>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</si>
  <si>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</si>
  <si>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</si>
  <si>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</si>
  <si>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</si>
  <si>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</si>
  <si>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</si>
  <si>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</si>
  <si>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</si>
  <si>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</si>
  <si>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</si>
  <si>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</si>
  <si>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</si>
  <si>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</si>
  <si>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</si>
  <si>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</si>
  <si>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</si>
  <si>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</si>
  <si>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</si>
  <si>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</si>
  <si>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</si>
  <si>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</si>
  <si>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</si>
  <si>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</si>
  <si>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</si>
  <si>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</si>
  <si>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</si>
  <si>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</si>
  <si>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</si>
  <si>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</si>
  <si>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</si>
  <si>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</si>
  <si>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</si>
  <si>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</si>
  <si>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</si>
  <si>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</si>
  <si>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</si>
  <si>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</si>
  <si>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</si>
  <si>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</si>
  <si>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</si>
  <si>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</si>
  <si>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</si>
  <si>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</si>
  <si>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</si>
  <si>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</si>
  <si>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</si>
  <si>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</si>
  <si>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</si>
  <si>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</si>
  <si>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</si>
  <si>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</si>
  <si>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</si>
  <si>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</si>
  <si>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</si>
  <si>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</si>
  <si>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</si>
  <si>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</si>
  <si>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</si>
  <si>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</si>
  <si>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</si>
  <si>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</si>
  <si>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</si>
  <si>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</si>
  <si>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</si>
  <si>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</si>
  <si>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</si>
  <si>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</si>
  <si>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</si>
  <si>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</si>
  <si>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</si>
  <si>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</si>
  <si>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</si>
  <si>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</si>
  <si>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</si>
  <si>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</si>
  <si>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</si>
  <si>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</si>
  <si>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</si>
  <si>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</si>
  <si>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</si>
  <si>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</si>
  <si>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</si>
  <si>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</si>
  <si>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</si>
  <si>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</si>
  <si>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</si>
  <si>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</si>
  <si>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</si>
  <si>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</si>
  <si>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</si>
  <si>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</si>
  <si>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</si>
  <si>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</si>
  <si>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</si>
  <si>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</si>
  <si>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</si>
  <si>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</si>
  <si>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</si>
  <si>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</si>
  <si>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</si>
  <si>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</si>
  <si>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</si>
  <si>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</si>
  <si>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</si>
  <si>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</si>
  <si>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</si>
  <si>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</si>
  <si>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</si>
  <si>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</si>
  <si>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</si>
  <si>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</si>
  <si>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</si>
  <si>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</si>
  <si>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</si>
  <si>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</si>
  <si>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</si>
  <si>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</si>
  <si>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</si>
  <si>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</si>
  <si>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</si>
  <si>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</si>
  <si>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</si>
  <si>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</si>
  <si>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</si>
  <si>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</si>
  <si>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</si>
  <si>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</si>
  <si>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</si>
  <si>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</si>
  <si>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</si>
  <si>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</si>
  <si>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</si>
  <si>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</si>
  <si>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</si>
  <si>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</si>
  <si>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</si>
  <si>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</si>
  <si>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</si>
  <si>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</si>
  <si>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</si>
  <si>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</si>
  <si>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</si>
  <si>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</si>
  <si>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</si>
  <si>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</si>
  <si>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</si>
  <si>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</si>
  <si>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</si>
  <si>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</si>
  <si>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</si>
  <si>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</si>
  <si>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</si>
  <si>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</si>
  <si>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</si>
  <si>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</si>
  <si>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</si>
  <si>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</si>
  <si>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</si>
  <si>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</si>
  <si>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</si>
  <si>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</si>
  <si>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</si>
  <si>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</si>
  <si>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</si>
  <si>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</si>
  <si>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</si>
  <si>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</si>
  <si>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</si>
  <si>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</si>
  <si>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</si>
  <si>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</si>
  <si>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</si>
  <si>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</si>
  <si>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</si>
  <si>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</si>
  <si>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</si>
  <si>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</si>
  <si>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</si>
  <si>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</si>
  <si>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</si>
  <si>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</si>
  <si>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</si>
  <si>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</si>
  <si>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</si>
  <si>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</si>
  <si>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</si>
  <si>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</si>
  <si>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</si>
  <si>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</si>
  <si>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</si>
  <si>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</si>
  <si>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</si>
  <si>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</si>
  <si>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</si>
  <si>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</si>
  <si>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</si>
  <si>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</si>
  <si>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</si>
  <si>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</si>
  <si>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</si>
  <si>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</si>
  <si>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</si>
  <si>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</si>
  <si>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</si>
  <si>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</si>
  <si>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</si>
  <si>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</si>
  <si>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</si>
  <si>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</si>
  <si>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</si>
  <si>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</si>
  <si>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</si>
  <si>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</si>
  <si>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</si>
  <si>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</si>
  <si>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</si>
  <si>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</si>
  <si>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</si>
  <si>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</si>
  <si>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</si>
  <si>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</si>
  <si>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</si>
  <si>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</si>
  <si>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</si>
  <si>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</si>
  <si>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</si>
  <si>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</si>
  <si>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</si>
  <si>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</si>
  <si>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</si>
  <si>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</si>
  <si>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</si>
  <si>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</si>
  <si>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</si>
  <si>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</si>
  <si>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</si>
  <si>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</si>
  <si>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</si>
  <si>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</si>
  <si>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</si>
  <si>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</si>
  <si>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</si>
  <si>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</si>
  <si>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</si>
  <si>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</si>
  <si>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</si>
  <si>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</si>
  <si>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</si>
  <si>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</si>
  <si>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</si>
  <si>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</si>
  <si>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</si>
  <si>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</si>
  <si>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</si>
  <si>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</si>
  <si>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</si>
  <si>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</si>
  <si>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</si>
  <si>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</si>
  <si>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</si>
  <si>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</si>
  <si>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</si>
  <si>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</si>
  <si>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</si>
  <si>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</si>
  <si>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</si>
  <si>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</si>
  <si>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</si>
  <si>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</si>
  <si>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</si>
  <si>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</si>
  <si>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</si>
  <si>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</si>
  <si>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</si>
  <si>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</si>
  <si>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</si>
  <si>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</si>
  <si>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</si>
  <si>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</si>
  <si>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</si>
  <si>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</si>
  <si>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</si>
  <si>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</si>
  <si>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</si>
  <si>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</si>
  <si>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</si>
  <si>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</si>
  <si>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</si>
  <si>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</si>
  <si>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</si>
  <si>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</si>
  <si>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</si>
  <si>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</si>
  <si>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</si>
  <si>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</si>
  <si>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</si>
  <si>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</si>
  <si>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</si>
  <si>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</si>
  <si>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</si>
  <si>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</si>
  <si>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</si>
  <si>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</si>
  <si>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</si>
  <si>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</si>
  <si>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</si>
  <si>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</si>
  <si>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</si>
  <si>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</si>
  <si>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</si>
  <si>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</si>
  <si>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</si>
  <si>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</si>
  <si>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</si>
  <si>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</si>
  <si>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</si>
  <si>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</si>
  <si>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</si>
  <si>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</si>
  <si>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</si>
  <si>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</si>
  <si>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</si>
  <si>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</si>
  <si>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</si>
  <si>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</si>
  <si>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</si>
  <si>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</si>
  <si>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</si>
  <si>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</si>
  <si>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</si>
  <si>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</si>
  <si>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</si>
  <si>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</si>
  <si>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</si>
  <si>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</si>
  <si>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</si>
  <si>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</si>
  <si>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</si>
  <si>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</si>
  <si>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</si>
  <si>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</si>
  <si>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</si>
  <si>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</si>
  <si>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</si>
  <si>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</si>
  <si>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</si>
  <si>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</si>
  <si>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</si>
  <si>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</si>
  <si>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</si>
  <si>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</si>
  <si>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</si>
  <si>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</si>
  <si>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</si>
  <si>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</si>
  <si>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</si>
  <si>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</si>
  <si>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</si>
  <si>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</si>
  <si>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</si>
  <si>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</si>
  <si>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</si>
  <si>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</si>
  <si>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</si>
  <si>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2470</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</si>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</sst>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68710862"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ricklyAbstruseMangoEleGiggl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kDeufBKsOA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uteSneakyAlfalfaTheThing-iXlaNo_eDeWR9qa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5228258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pularCrowdedAniseSSSsss-X8fwlzMOHVsqztE1"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MagnificentSuccessfulSnoodWutFace-QhoH5irvAm5q48Xt"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CrispySwissSkunkBatChest-y0rF0fHrJQEZNKn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tleNurturingTaroStinkyCheese-9V_4eUy0yyQSX58D"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0837320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nusualCooperativeFerretYouWHY-bBNeMoXxZGJzEQ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BashfulBumblingGuanacoPastaThat-z5cyWFvHAyO-9oO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gliestGoodCasetteRedCoat-1P1yZwQfLboRz9C7"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t2EL2pR3q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ePJ0EltjP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xpK9Nc-PA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AZZPqkBtM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EFaOcnCTJ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z34-kpuR8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xoWIcEabd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DZ498hO4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qnUAc-eC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3Mna_6YKMV0"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BKbev06F3m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e4CMRWRZ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sM0FB5GUQA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KWhqixgpO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BOwbhgREek"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InN6JrMrD1Y"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HR4NqmvyYG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lGDPvfEac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jR4DYaI_gA"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V87CeEi0As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9wP8ND1I6s" TargetMode="External"/><Relationship Id="rId1237" Type="http://schemas.openxmlformats.org/officeDocument/2006/relationships/hyperlink" Target="https://youtu.be/4aJoVSWl9HI" TargetMode="External"/><Relationship Id="rId2568" Type="http://schemas.openxmlformats.org/officeDocument/2006/relationships/hyperlink" Target="https://youtu.be/t5hXpPGKNyA" TargetMode="External"/><Relationship Id="rId1238" Type="http://schemas.openxmlformats.org/officeDocument/2006/relationships/hyperlink" Target="https://youtu.be/qqRX8pnVdmo" TargetMode="External"/><Relationship Id="rId2569" Type="http://schemas.openxmlformats.org/officeDocument/2006/relationships/hyperlink" Target="https://youtu.be/eFN7WguO3D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p9IP1lZ7L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PR9oUIQeE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gHoGodHBYm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loNcgSec9fw"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wU6hfjRrSx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qGdtKz3vW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4nNC7K7PtA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Y-Rcxy9cU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WJ1IZ_vrD1g"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KO-uV-a2Lc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I5AcY84ME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mwGM4VFmL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vnxCm164M-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2v0HEK6dxO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vub1wrT2w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dj05sSh1pgc" TargetMode="External"/><Relationship Id="rId2500" Type="http://schemas.openxmlformats.org/officeDocument/2006/relationships/hyperlink" Target="https://clips.twitch.tv/GeniusCuriousBeeFloof-wUpHUgAU3iHCY-pW" TargetMode="External"/><Relationship Id="rId2501" Type="http://schemas.openxmlformats.org/officeDocument/2006/relationships/hyperlink" Target="https://clips.twitch.tv/CheerfulVibrantSardineM4xHeh-_0MBEMmJtPaD7FKp" TargetMode="External"/><Relationship Id="rId2502" Type="http://schemas.openxmlformats.org/officeDocument/2006/relationships/hyperlink" Target="https://clips.twitch.tv/SleepyMoralDogeDuDudu-Y_xr_ueYZqGH7D_Z" TargetMode="External"/><Relationship Id="rId2503" Type="http://schemas.openxmlformats.org/officeDocument/2006/relationships/hyperlink" Target="https://www.twitch.tv/videos/1011472618" TargetMode="External"/><Relationship Id="rId2504" Type="http://schemas.openxmlformats.org/officeDocument/2006/relationships/hyperlink" Target="https://www.twitch.tv/videos/1015265953" TargetMode="External"/><Relationship Id="rId2505" Type="http://schemas.openxmlformats.org/officeDocument/2006/relationships/hyperlink" Target="https://www.twitch.tv/videos/918236232" TargetMode="External"/><Relationship Id="rId2506" Type="http://schemas.openxmlformats.org/officeDocument/2006/relationships/hyperlink" Target="https://clips.twitch.tv/FitPrettyHerdBibleThump-vDZWtqjwrPASP1r-" TargetMode="External"/><Relationship Id="rId2507" Type="http://schemas.openxmlformats.org/officeDocument/2006/relationships/hyperlink" Target="https://clips.twitch.tv/CooperativeToughClamKeyboardCat-WMqqrTRLaI53Tf0e" TargetMode="External"/><Relationship Id="rId2508" Type="http://schemas.openxmlformats.org/officeDocument/2006/relationships/hyperlink" Target="https://youtu.be/Ngat0aiNqB8" TargetMode="External"/><Relationship Id="rId2509" Type="http://schemas.openxmlformats.org/officeDocument/2006/relationships/hyperlink" Target="https://www.twitch.tv/videos/1676931693" TargetMode="External"/><Relationship Id="rId2522" Type="http://schemas.openxmlformats.org/officeDocument/2006/relationships/hyperlink" Target="https://youtu.be/yYgJO43PiR0" TargetMode="External"/><Relationship Id="rId2523" Type="http://schemas.openxmlformats.org/officeDocument/2006/relationships/hyperlink" Target="https://youtu.be/AaZj0nu2fB4" TargetMode="External"/><Relationship Id="rId2524" Type="http://schemas.openxmlformats.org/officeDocument/2006/relationships/hyperlink" Target="https://youtu.be/wB9-lVIMv3Q" TargetMode="External"/><Relationship Id="rId2525" Type="http://schemas.openxmlformats.org/officeDocument/2006/relationships/hyperlink" Target="https://youtu.be/QQgiEmt7WPI" TargetMode="External"/><Relationship Id="rId2526" Type="http://schemas.openxmlformats.org/officeDocument/2006/relationships/hyperlink" Target="https://youtu.be/fsLuR8sk6wo" TargetMode="External"/><Relationship Id="rId2527" Type="http://schemas.openxmlformats.org/officeDocument/2006/relationships/hyperlink" Target="https://youtu.be/ieajwFpfUXo" TargetMode="External"/><Relationship Id="rId2528" Type="http://schemas.openxmlformats.org/officeDocument/2006/relationships/hyperlink" Target="https://www.youtube.com/watch?v=Y9vn9Y_h5BA" TargetMode="External"/><Relationship Id="rId2529" Type="http://schemas.openxmlformats.org/officeDocument/2006/relationships/hyperlink" Target="https://youtu.be/pSvdq6isPSo" TargetMode="External"/><Relationship Id="rId2520" Type="http://schemas.openxmlformats.org/officeDocument/2006/relationships/hyperlink" Target="https://youtu.be/7nND3fN067c" TargetMode="External"/><Relationship Id="rId2521" Type="http://schemas.openxmlformats.org/officeDocument/2006/relationships/hyperlink" Target="https://youtu.be/7VV4yzQV6B8" TargetMode="External"/><Relationship Id="rId2511" Type="http://schemas.openxmlformats.org/officeDocument/2006/relationships/hyperlink" Target="https://clips.twitch.tv/DirtyRenownedSnailJonCarnage-vZ4T4UskQ8t0-qTx" TargetMode="External"/><Relationship Id="rId2512" Type="http://schemas.openxmlformats.org/officeDocument/2006/relationships/hyperlink" Target="https://youtu.be/QmMhiRc3TJs" TargetMode="External"/><Relationship Id="rId2513" Type="http://schemas.openxmlformats.org/officeDocument/2006/relationships/hyperlink" Target="https://youtu.be/OGwS8wf3PwI" TargetMode="External"/><Relationship Id="rId2514" Type="http://schemas.openxmlformats.org/officeDocument/2006/relationships/hyperlink" Target="https://youtu.be/AN8TAOiDrSg" TargetMode="External"/><Relationship Id="rId2515" Type="http://schemas.openxmlformats.org/officeDocument/2006/relationships/hyperlink" Target="https://youtu.be/01y64a7M2G8" TargetMode="External"/><Relationship Id="rId2516" Type="http://schemas.openxmlformats.org/officeDocument/2006/relationships/hyperlink" Target="https://youtu.be/oa8lLdUH5mo" TargetMode="External"/><Relationship Id="rId2517" Type="http://schemas.openxmlformats.org/officeDocument/2006/relationships/hyperlink" Target="https://youtu.be/SBnH1_4qsD4" TargetMode="External"/><Relationship Id="rId2518" Type="http://schemas.openxmlformats.org/officeDocument/2006/relationships/hyperlink" Target="https://youtu.be/VtDkTt7K0Ww" TargetMode="External"/><Relationship Id="rId2519" Type="http://schemas.openxmlformats.org/officeDocument/2006/relationships/hyperlink" Target="https://youtu.be/nvZHnEp3KPs" TargetMode="External"/><Relationship Id="rId2510" Type="http://schemas.openxmlformats.org/officeDocument/2006/relationships/hyperlink" Target="https://clips.twitch.tv/TangentialPrettyMartenFUNgineer-JujlITh1bGg2iak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wiRCuPHQda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fFJopP9Ihq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CyEeG21zo3w"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UA-X8_hh7v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5517510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NQMRGPpGdT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CdmJioEd3g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031053545"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709849831"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1oMjQNtFS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clips.twitch.tv/WanderingConcernedSnailBloodTrail-QHkJlgTjCL40IQXI" TargetMode="External"/><Relationship Id="rId1247" Type="http://schemas.openxmlformats.org/officeDocument/2006/relationships/hyperlink" Target="https://youtu.be/pXFrYmrGD6A" TargetMode="External"/><Relationship Id="rId2578" Type="http://schemas.openxmlformats.org/officeDocument/2006/relationships/hyperlink" Target="https://youtu.be/ZAZFU88_2t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RJ0DSI0rRF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WYJCk_yCA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kSvxV93VTq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4xRCkacQ3y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NWVwW4sCe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QXW1HofZhg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6626873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qFIl_UHXJ1E"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_HO24zetxp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8eP_cmK3YQ"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Joa1eB6_E5o"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9ShLlVG0pf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ZpziCD-3Ss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VEWojbDRB5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kaGzTfzwFJ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jm7cQ1q_Ev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vBLxMdbne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pdL09gCEx0o" TargetMode="External"/><Relationship Id="rId3070" Type="http://schemas.openxmlformats.org/officeDocument/2006/relationships/hyperlink" Target="https://www.youtube.com/watch?v=L1PkwxGvY6U" TargetMode="External"/><Relationship Id="rId3072" Type="http://schemas.openxmlformats.org/officeDocument/2006/relationships/hyperlink" Target="https://www.youtube.com/watch?v=YPYv8Fm22eQ" TargetMode="External"/><Relationship Id="rId3071" Type="http://schemas.openxmlformats.org/officeDocument/2006/relationships/hyperlink" Target="https://www.youtube.com/watch?v=AdlKmXEvBVg&amp;list=PLuEe1wxFuraf-vTktPiXCnyGs-BwkntpZ&amp;index=61" TargetMode="External"/><Relationship Id="rId3074" Type="http://schemas.openxmlformats.org/officeDocument/2006/relationships/hyperlink" Target="https://www.youtube.com/watch?v=bJnergCAecI" TargetMode="External"/><Relationship Id="rId3073" Type="http://schemas.openxmlformats.org/officeDocument/2006/relationships/hyperlink" Target="https://www.youtube.com/watch?v=8Q_zThjsI6Y&amp;list=PLuEe1wxFuraf-vTktPiXCnyGs-BwkntpZ&amp;index=66" TargetMode="External"/><Relationship Id="rId3076" Type="http://schemas.openxmlformats.org/officeDocument/2006/relationships/hyperlink" Target="https://www.youtube.com/watch?v=gZywo9uwiRo" TargetMode="External"/><Relationship Id="rId3075" Type="http://schemas.openxmlformats.org/officeDocument/2006/relationships/hyperlink" Target="https://www.youtube.com/watch?v=NAxuaqlGKsc" TargetMode="External"/><Relationship Id="rId3078" Type="http://schemas.openxmlformats.org/officeDocument/2006/relationships/hyperlink" Target="https://www.youtube.com/watch?v=3G44r4_rlg0" TargetMode="External"/><Relationship Id="rId3077" Type="http://schemas.openxmlformats.org/officeDocument/2006/relationships/hyperlink" Target="https://www.youtube.com/watch?v=HZCAcnUF5bE" TargetMode="External"/><Relationship Id="rId3079" Type="http://schemas.openxmlformats.org/officeDocument/2006/relationships/hyperlink" Target="https://www.twitch.tv/videos/1882463856"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www.youtube.com/watch?v=r_d8Ssz_3cQ"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www.youtube.com/watch?v=JgY2p4lTHrM" TargetMode="External"/><Relationship Id="rId3080" Type="http://schemas.openxmlformats.org/officeDocument/2006/relationships/hyperlink" Target="https://www.youtube.com/watch?v=wFXJeixyx1E" TargetMode="External"/><Relationship Id="rId3083" Type="http://schemas.openxmlformats.org/officeDocument/2006/relationships/hyperlink" Target="https://www.youtube.com/watch?v=YeETQ5RSf-4&amp;list=PLuEe1wxFuraf-vTktPiXCnyGs-BwkntpZ&amp;index=50" TargetMode="External"/><Relationship Id="rId3082" Type="http://schemas.openxmlformats.org/officeDocument/2006/relationships/hyperlink" Target="https://www.youtube.com/watch?v=qpluSHohL-o" TargetMode="External"/><Relationship Id="rId3085" Type="http://schemas.openxmlformats.org/officeDocument/2006/relationships/hyperlink" Target="https://www.youtube.com/watch?v=qVbJSs21gsA" TargetMode="External"/><Relationship Id="rId3084" Type="http://schemas.openxmlformats.org/officeDocument/2006/relationships/hyperlink" Target="https://www.youtube.com/watch?v=mXi6omHNQwc" TargetMode="External"/><Relationship Id="rId3087" Type="http://schemas.openxmlformats.org/officeDocument/2006/relationships/hyperlink" Target="https://www.youtube.com/watch?v=plJ1zSLIX-0" TargetMode="External"/><Relationship Id="rId3086" Type="http://schemas.openxmlformats.org/officeDocument/2006/relationships/hyperlink" Target="https://www.youtube.com/watch?v=KP0FD20fvO8&amp;list=PLuEe1wxFuraf-vTktPiXCnyGs-BwkntpZ&amp;index=62"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1EQtIjtoC70"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vOrhzrLsIhs" TargetMode="External"/><Relationship Id="rId2601" Type="http://schemas.openxmlformats.org/officeDocument/2006/relationships/hyperlink" Target="https://youtu.be/hJOFOIdXjeY" TargetMode="External"/><Relationship Id="rId2602" Type="http://schemas.openxmlformats.org/officeDocument/2006/relationships/hyperlink" Target="https://youtu.be/elOuhLU-n_c" TargetMode="External"/><Relationship Id="rId2603" Type="http://schemas.openxmlformats.org/officeDocument/2006/relationships/hyperlink" Target="https://youtu.be/nlrPDrjW3lQ" TargetMode="External"/><Relationship Id="rId2604" Type="http://schemas.openxmlformats.org/officeDocument/2006/relationships/hyperlink" Target="https://youtu.be/3K7GRSqLL78" TargetMode="External"/><Relationship Id="rId2605" Type="http://schemas.openxmlformats.org/officeDocument/2006/relationships/hyperlink" Target="https://youtu.be/pJGbyLD9QYA" TargetMode="External"/><Relationship Id="rId2606" Type="http://schemas.openxmlformats.org/officeDocument/2006/relationships/hyperlink" Target="https://youtu.be/1coKhdk-r1E" TargetMode="External"/><Relationship Id="rId808" Type="http://schemas.openxmlformats.org/officeDocument/2006/relationships/hyperlink" Target="https://youtu.be/FMk4GXzOOms" TargetMode="External"/><Relationship Id="rId2607" Type="http://schemas.openxmlformats.org/officeDocument/2006/relationships/hyperlink" Target="https://youtu.be/wbnL8M4Ie_s" TargetMode="External"/><Relationship Id="rId807" Type="http://schemas.openxmlformats.org/officeDocument/2006/relationships/hyperlink" Target="https://youtu.be/hgIbVO0ZTr4" TargetMode="External"/><Relationship Id="rId2608" Type="http://schemas.openxmlformats.org/officeDocument/2006/relationships/hyperlink" Target="https://youtu.be/HvP3lvkcZGw" TargetMode="External"/><Relationship Id="rId806" Type="http://schemas.openxmlformats.org/officeDocument/2006/relationships/hyperlink" Target="https://youtu.be/1D6AKouSO-E" TargetMode="External"/><Relationship Id="rId2609" Type="http://schemas.openxmlformats.org/officeDocument/2006/relationships/hyperlink" Target="https://youtu.be/Nh3rB0QfbI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twitter.com/Samura1man/status/1271734162496516096" TargetMode="External"/><Relationship Id="rId1335" Type="http://schemas.openxmlformats.org/officeDocument/2006/relationships/hyperlink" Target="https://youtu.be/M7Cen7xs9oU" TargetMode="External"/><Relationship Id="rId2666" Type="http://schemas.openxmlformats.org/officeDocument/2006/relationships/hyperlink" Target="https://youtu.be/tnqOox8OBB0"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pD9XOt8-FZo"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FotdJZTHWuM"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_bDKS86UQO0"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IcAVkxTJk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8kAPcI0sVo4"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twitch.tv/videos/1460806233"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qlmCdJa-I5c"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youtube.com/watch?v=DIcjtHJf4AI"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7kgMAa8qm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VSwsDg-qqdM"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eT23JDdPU5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T9E3KVuY3nk"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cBNsS10llbg"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L5KFF_6302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T1XKMpbSGg"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0AZ6JBTH0D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FuJwJXH4fB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HhbzbKNR4m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08779591"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95922"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03048"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wgmqieTlGak"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CleanSpeedySquirrelNerfRedBlaster-wAymz7ty7RNzWK-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593075195"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wkwardBadCobraFeelsBadMan-l5soi4jYabiG3H1M"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CooperativeConsiderateGoldfishOSsloth-DO0S9fK1Db2caNvA"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11310855"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1253586" TargetMode="External"/><Relationship Id="rId1345" Type="http://schemas.openxmlformats.org/officeDocument/2006/relationships/hyperlink" Target="https://youtu.be/WkWyNPkHDJg" TargetMode="External"/><Relationship Id="rId2676" Type="http://schemas.openxmlformats.org/officeDocument/2006/relationships/hyperlink" Target="https://youtu.be/96nVi2MEUxY"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ExuberantBoxyAsteriskHassanChop-Gt1dcfITEwf4leaE"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20770116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OZGCU7a4RPY"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duVxyyKkGSE"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25374768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tCxfGJ-WQmU"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7PUaYJbrA9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AnnoyingThoughtfulAmazonDuDudu-wqpqPbwlm3aK78kS" TargetMode="External"/><Relationship Id="rId1344" Type="http://schemas.openxmlformats.org/officeDocument/2006/relationships/hyperlink" Target="https://youtu.be/AkqFSLrrmFs" TargetMode="External"/><Relationship Id="rId2675" Type="http://schemas.openxmlformats.org/officeDocument/2006/relationships/hyperlink" Target="https://youtu.be/Log8qYsdK6g" TargetMode="External"/><Relationship Id="rId2621" Type="http://schemas.openxmlformats.org/officeDocument/2006/relationships/hyperlink" Target="https://youtu.be/0UhBlgNLJ4k" TargetMode="External"/><Relationship Id="rId2622" Type="http://schemas.openxmlformats.org/officeDocument/2006/relationships/hyperlink" Target="https://youtu.be/HP3O4N-AQZc" TargetMode="External"/><Relationship Id="rId2623" Type="http://schemas.openxmlformats.org/officeDocument/2006/relationships/hyperlink" Target="https://youtu.be/sJku-3yPlDc" TargetMode="External"/><Relationship Id="rId2624" Type="http://schemas.openxmlformats.org/officeDocument/2006/relationships/hyperlink" Target="https://youtu.be/-tRSlbW-NAw" TargetMode="External"/><Relationship Id="rId2625" Type="http://schemas.openxmlformats.org/officeDocument/2006/relationships/hyperlink" Target="https://youtu.be/_5AETbvKx1Y" TargetMode="External"/><Relationship Id="rId2626" Type="http://schemas.openxmlformats.org/officeDocument/2006/relationships/hyperlink" Target="https://youtu.be/gXXxm7tPaRE" TargetMode="External"/><Relationship Id="rId2627" Type="http://schemas.openxmlformats.org/officeDocument/2006/relationships/hyperlink" Target="https://youtu.be/NZ9lpNZBN6k" TargetMode="External"/><Relationship Id="rId2628" Type="http://schemas.openxmlformats.org/officeDocument/2006/relationships/hyperlink" Target="https://youtu.be/e6rJY421L1Q" TargetMode="External"/><Relationship Id="rId709" Type="http://schemas.openxmlformats.org/officeDocument/2006/relationships/hyperlink" Target="https://youtu.be/ZDftSYccQE8" TargetMode="External"/><Relationship Id="rId2629" Type="http://schemas.openxmlformats.org/officeDocument/2006/relationships/hyperlink" Target="https://youtu.be/u8pIVg9rCk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rwx07fh8Tf0" TargetMode="External"/><Relationship Id="rId2610" Type="http://schemas.openxmlformats.org/officeDocument/2006/relationships/hyperlink" Target="https://youtu.be/y3Ad_ddcjhc" TargetMode="External"/><Relationship Id="rId2611" Type="http://schemas.openxmlformats.org/officeDocument/2006/relationships/hyperlink" Target="https://youtu.be/bvygfLAU1AU" TargetMode="External"/><Relationship Id="rId2612" Type="http://schemas.openxmlformats.org/officeDocument/2006/relationships/hyperlink" Target="https://youtu.be/z_We7WPUtVw" TargetMode="External"/><Relationship Id="rId2613" Type="http://schemas.openxmlformats.org/officeDocument/2006/relationships/hyperlink" Target="https://youtu.be/bqKTMlMmr2c" TargetMode="External"/><Relationship Id="rId2614" Type="http://schemas.openxmlformats.org/officeDocument/2006/relationships/hyperlink" Target="https://youtu.be/TtM0SMIEFds" TargetMode="External"/><Relationship Id="rId2615" Type="http://schemas.openxmlformats.org/officeDocument/2006/relationships/hyperlink" Target="https://youtu.be/X7rJV7KOVYQ" TargetMode="External"/><Relationship Id="rId2616" Type="http://schemas.openxmlformats.org/officeDocument/2006/relationships/hyperlink" Target="https://youtu.be/5Us0VMAHyDM" TargetMode="External"/><Relationship Id="rId2617" Type="http://schemas.openxmlformats.org/officeDocument/2006/relationships/hyperlink" Target="https://youtu.be/L0kwtUs8tjs" TargetMode="External"/><Relationship Id="rId2618" Type="http://schemas.openxmlformats.org/officeDocument/2006/relationships/hyperlink" Target="https://youtu.be/QjvRF9dDu7Q" TargetMode="External"/><Relationship Id="rId2619" Type="http://schemas.openxmlformats.org/officeDocument/2006/relationships/hyperlink" Target="https://youtu.be/hZTfAUGA5eU"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110gjjURfvI"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OkYplnaPz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0KsmRlkm06g"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Pq4Fkezf9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pzNVImszI5A"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ALlNG3vsFdw"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og-NgPQ62Pk"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uatrSwIUK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ZYluNBhBo9A"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9vSa36-LDQw"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BHsY7fDItd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qS2AEjLfcD8"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FNvAjb6gfYc"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BFC8g-DaB4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JE-MOlrG9rQ"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CPj2_3SQQH0"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YOfvZs49o"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InsBFCrFdLQ"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P-SfT1elNo"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49wBI3sU7FY"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18510380"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ucculentVainLaptopHassanChop-sUCqq8Mf1S2O9kRM"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FantasticBoredJalapenoWutFace-KZ8G_qrG6v1uwtkz"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yDrabNewtSoBayed-gdLc_tKefWGrl47R"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PhilanthropicCharmingFishKippa-bjFYCIzgNaxXnecZ"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SleepyOpenFrog4Head-Aol0PHIlLnajoqq6"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0966840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27054346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AliveToughSageResidentSleeper-hbRuIMEkoIpxXiTL"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520214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weetSplendidYakinikuMrDestructoid-ZUjVQIXDyZwjaTsj"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ADxHxNj6HV0" TargetMode="External"/><Relationship Id="rId3190" Type="http://schemas.openxmlformats.org/officeDocument/2006/relationships/hyperlink" Target="https://youtu.be/0XUpJc8IzRk" TargetMode="External"/><Relationship Id="rId3193" Type="http://schemas.openxmlformats.org/officeDocument/2006/relationships/hyperlink" Target="https://youtu.be/_iXBKQwq-Ys" TargetMode="External"/><Relationship Id="rId3192" Type="http://schemas.openxmlformats.org/officeDocument/2006/relationships/hyperlink" Target="https://youtu.be/HLtLqTHqXYA" TargetMode="External"/><Relationship Id="rId3195" Type="http://schemas.openxmlformats.org/officeDocument/2006/relationships/hyperlink" Target="https://youtu.be/qo_9Tt8brsI" TargetMode="External"/><Relationship Id="rId3194" Type="http://schemas.openxmlformats.org/officeDocument/2006/relationships/hyperlink" Target="https://youtu.be/v_H6xRBJa_g"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youtu.be/MKOCINv5g9w" TargetMode="External"/><Relationship Id="rId3183" Type="http://schemas.openxmlformats.org/officeDocument/2006/relationships/hyperlink" Target="https://youtu.be/3VT120o91Mg" TargetMode="External"/><Relationship Id="rId3186" Type="http://schemas.openxmlformats.org/officeDocument/2006/relationships/hyperlink" Target="https://youtu.be/PAuCtRTeOZQ" TargetMode="External"/><Relationship Id="rId3185" Type="http://schemas.openxmlformats.org/officeDocument/2006/relationships/hyperlink" Target="https://www.youtube.com/watch?v=traHO3RCMFc" TargetMode="External"/><Relationship Id="rId3188" Type="http://schemas.openxmlformats.org/officeDocument/2006/relationships/hyperlink" Target="https://youtu.be/2fhIenEkLlY" TargetMode="External"/><Relationship Id="rId3187" Type="http://schemas.openxmlformats.org/officeDocument/2006/relationships/hyperlink" Target="https://youtu.be/qgluFqR_tLI" TargetMode="External"/><Relationship Id="rId3189" Type="http://schemas.openxmlformats.org/officeDocument/2006/relationships/hyperlink" Target="https://youtu.be/YB9LQDhmWDY"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www.twitch.tv/videos/1773827910" TargetMode="External"/><Relationship Id="rId2701" Type="http://schemas.openxmlformats.org/officeDocument/2006/relationships/hyperlink" Target="https://clips.twitch.tv/AthleticYummyJaguarRalpherZ-KE8ObkWnAAOVvlOA" TargetMode="External"/><Relationship Id="rId2702" Type="http://schemas.openxmlformats.org/officeDocument/2006/relationships/hyperlink" Target="https://clips.twitch.tv/BelovedStrangeWitchKlappa-PrCquILU1lqP_PB1" TargetMode="External"/><Relationship Id="rId2703" Type="http://schemas.openxmlformats.org/officeDocument/2006/relationships/hyperlink" Target="https://www.twitch.tv/videos/1632817182" TargetMode="External"/><Relationship Id="rId2704" Type="http://schemas.openxmlformats.org/officeDocument/2006/relationships/hyperlink" Target="https://clips.twitch.tv/AverageCreativeWombatOMGScoots-boHOnAhttMdraUDk" TargetMode="External"/><Relationship Id="rId2705" Type="http://schemas.openxmlformats.org/officeDocument/2006/relationships/hyperlink" Target="https://www.twitch.tv/videos/1623880272" TargetMode="External"/><Relationship Id="rId2706" Type="http://schemas.openxmlformats.org/officeDocument/2006/relationships/hyperlink" Target="https://www.twitch.tv/videos/1632818182" TargetMode="External"/><Relationship Id="rId2707" Type="http://schemas.openxmlformats.org/officeDocument/2006/relationships/hyperlink" Target="https://www.twitch.tv/videos/1623882210" TargetMode="External"/><Relationship Id="rId2708" Type="http://schemas.openxmlformats.org/officeDocument/2006/relationships/hyperlink" Target="https://www.twitch.tv/videos/1624073687" TargetMode="External"/><Relationship Id="rId2709" Type="http://schemas.openxmlformats.org/officeDocument/2006/relationships/hyperlink" Target="https://www.twitch.tv/videos/1624405057" TargetMode="External"/><Relationship Id="rId2720" Type="http://schemas.openxmlformats.org/officeDocument/2006/relationships/hyperlink" Target="https://clips.twitch.tv/FunnyLongSrirachaAllenHuhu-OHfAcLfBuxqFU0Fk" TargetMode="External"/><Relationship Id="rId2721" Type="http://schemas.openxmlformats.org/officeDocument/2006/relationships/hyperlink" Target="https://clips.twitch.tv/KindEnchantingParrotKreygasm-JSg4-rheFF4hNMQQ" TargetMode="External"/><Relationship Id="rId2722" Type="http://schemas.openxmlformats.org/officeDocument/2006/relationships/hyperlink" Target="https://clips.twitch.tv/OutstandingDeterminedTeaKeepo-6m4Av8CnB9LhyfSI" TargetMode="External"/><Relationship Id="rId2723" Type="http://schemas.openxmlformats.org/officeDocument/2006/relationships/hyperlink" Target="https://clips.twitch.tv/MotionlessPlayfulVampireTooSpicy-8ogNVwiH68dCLs-p" TargetMode="External"/><Relationship Id="rId2724" Type="http://schemas.openxmlformats.org/officeDocument/2006/relationships/hyperlink" Target="https://www.youtube.com/watch?v=kPNwdDX3Bps" TargetMode="External"/><Relationship Id="rId2725" Type="http://schemas.openxmlformats.org/officeDocument/2006/relationships/hyperlink" Target="https://youtu.be/iKTeySuLwAI" TargetMode="External"/><Relationship Id="rId2726" Type="http://schemas.openxmlformats.org/officeDocument/2006/relationships/hyperlink" Target="https://youtu.be/czwc5nX4nvk" TargetMode="External"/><Relationship Id="rId2727" Type="http://schemas.openxmlformats.org/officeDocument/2006/relationships/hyperlink" Target="https://youtu.be/ZmY_5WSb6yM" TargetMode="External"/><Relationship Id="rId2728" Type="http://schemas.openxmlformats.org/officeDocument/2006/relationships/hyperlink" Target="https://youtu.be/5VwqykDW0oQ" TargetMode="External"/><Relationship Id="rId2729" Type="http://schemas.openxmlformats.org/officeDocument/2006/relationships/hyperlink" Target="https://youtu.be/prEpqvZQgLQ" TargetMode="External"/><Relationship Id="rId2710" Type="http://schemas.openxmlformats.org/officeDocument/2006/relationships/hyperlink" Target="https://www.twitch.tv/videos/1632815303" TargetMode="External"/><Relationship Id="rId2711" Type="http://schemas.openxmlformats.org/officeDocument/2006/relationships/hyperlink" Target="https://www.twitch.tv/videos/1780302978" TargetMode="External"/><Relationship Id="rId2712" Type="http://schemas.openxmlformats.org/officeDocument/2006/relationships/hyperlink" Target="https://clips.twitch.tv/WimpyFilthyWrenchStinkyCheese-B3XE-70fD1bF9W8_" TargetMode="External"/><Relationship Id="rId2713" Type="http://schemas.openxmlformats.org/officeDocument/2006/relationships/hyperlink" Target="https://clips.twitch.tv/ColorfulKindSalmonOptimizePrime-tj72s6jVvWGJqwc9" TargetMode="External"/><Relationship Id="rId2714" Type="http://schemas.openxmlformats.org/officeDocument/2006/relationships/hyperlink" Target="https://www.twitch.tv/videos/1601519115" TargetMode="External"/><Relationship Id="rId2715" Type="http://schemas.openxmlformats.org/officeDocument/2006/relationships/hyperlink" Target="https://clips.twitch.tv/DrabAmazingAardvarkPrimeMe-uUJBm66ZI1HMLKVh" TargetMode="External"/><Relationship Id="rId2716" Type="http://schemas.openxmlformats.org/officeDocument/2006/relationships/hyperlink" Target="https://clips.twitch.tv/FurryThirstyGaurUncleNox-62xsKc6hM-iBI_O-" TargetMode="External"/><Relationship Id="rId2717" Type="http://schemas.openxmlformats.org/officeDocument/2006/relationships/hyperlink" Target="https://clips.twitch.tv/SpotlessArborealEndiveFeelsBadMan-BCfu6nu5bvpma3Q4" TargetMode="External"/><Relationship Id="rId2718" Type="http://schemas.openxmlformats.org/officeDocument/2006/relationships/hyperlink" Target="https://clips.twitch.tv/TiredScrumptiousMouseBloodTrail-2UTmo4ATFSKQ1Vnu" TargetMode="External"/><Relationship Id="rId2719" Type="http://schemas.openxmlformats.org/officeDocument/2006/relationships/hyperlink" Target="https://clips.twitch.tv/GoldenAnimatedCroquettePeteZaroll-R7KWvyl2Ft5SHI8d" TargetMode="External"/><Relationship Id="rId1455" Type="http://schemas.openxmlformats.org/officeDocument/2006/relationships/hyperlink" Target="https://youtu.be/MmJbclHf-MA" TargetMode="External"/><Relationship Id="rId2786" Type="http://schemas.openxmlformats.org/officeDocument/2006/relationships/hyperlink" Target="https://youtu.be/2O1PA2iX0zY" TargetMode="External"/><Relationship Id="rId1456" Type="http://schemas.openxmlformats.org/officeDocument/2006/relationships/hyperlink" Target="https://youtu.be/kiFDuNwQStg" TargetMode="External"/><Relationship Id="rId2787" Type="http://schemas.openxmlformats.org/officeDocument/2006/relationships/hyperlink" Target="https://youtu.be/WbEtprLGID0"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SparklyCallousCheeseHassaanChop"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OilyResoluteWrenWo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JxnxexXk1w" TargetMode="External"/><Relationship Id="rId1450" Type="http://schemas.openxmlformats.org/officeDocument/2006/relationships/hyperlink" Target="https://youtu.be/gEq0l-ixE7M" TargetMode="External"/><Relationship Id="rId2781" Type="http://schemas.openxmlformats.org/officeDocument/2006/relationships/hyperlink" Target="https://youtu.be/14XtK7BAy9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AhrASTid91E" TargetMode="External"/><Relationship Id="rId1452" Type="http://schemas.openxmlformats.org/officeDocument/2006/relationships/hyperlink" Target="https://youtu.be/TMRcgPQJvik" TargetMode="External"/><Relationship Id="rId2783" Type="http://schemas.openxmlformats.org/officeDocument/2006/relationships/hyperlink" Target="https://youtu.be/EQfi7qNj_B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UQqqvBx88E" TargetMode="External"/><Relationship Id="rId1454" Type="http://schemas.openxmlformats.org/officeDocument/2006/relationships/hyperlink" Target="https://youtu.be/PCH-drYx9pc" TargetMode="External"/><Relationship Id="rId2785" Type="http://schemas.openxmlformats.org/officeDocument/2006/relationships/hyperlink" Target="https://youtu.be/M6YztZoaTSc" TargetMode="External"/><Relationship Id="rId1444" Type="http://schemas.openxmlformats.org/officeDocument/2006/relationships/hyperlink" Target="https://youtu.be/r3eee0ZgkS4" TargetMode="External"/><Relationship Id="rId2775" Type="http://schemas.openxmlformats.org/officeDocument/2006/relationships/hyperlink" Target="https://youtu.be/Bsr_tRNbUK0" TargetMode="External"/><Relationship Id="rId1445" Type="http://schemas.openxmlformats.org/officeDocument/2006/relationships/hyperlink" Target="https://youtu.be/LGcQU5NzFTI" TargetMode="External"/><Relationship Id="rId2776" Type="http://schemas.openxmlformats.org/officeDocument/2006/relationships/hyperlink" Target="https://youtu.be/KonmYHL9k-I" TargetMode="External"/><Relationship Id="rId1446" Type="http://schemas.openxmlformats.org/officeDocument/2006/relationships/hyperlink" Target="https://youtu.be/0wD8BB_opNE" TargetMode="External"/><Relationship Id="rId2777" Type="http://schemas.openxmlformats.org/officeDocument/2006/relationships/hyperlink" Target="https://youtu.be/hVgd3hos45M" TargetMode="External"/><Relationship Id="rId1447" Type="http://schemas.openxmlformats.org/officeDocument/2006/relationships/hyperlink" Target="https://youtu.be/iSCn5E-30s8" TargetMode="External"/><Relationship Id="rId2778" Type="http://schemas.openxmlformats.org/officeDocument/2006/relationships/hyperlink" Target="https://youtu.be/7K-re3OdSN0" TargetMode="External"/><Relationship Id="rId1448" Type="http://schemas.openxmlformats.org/officeDocument/2006/relationships/hyperlink" Target="https://youtu.be/Vr3gIRP_XVg" TargetMode="External"/><Relationship Id="rId2779" Type="http://schemas.openxmlformats.org/officeDocument/2006/relationships/hyperlink" Target="https://youtu.be/1i_AVBjJUx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8LC4B9Vvkg" TargetMode="External"/><Relationship Id="rId1440" Type="http://schemas.openxmlformats.org/officeDocument/2006/relationships/hyperlink" Target="https://youtu.be/M9U0p2aI6YM" TargetMode="External"/><Relationship Id="rId2771" Type="http://schemas.openxmlformats.org/officeDocument/2006/relationships/hyperlink" Target="https://youtu.be/dk2mn7vS6Kk" TargetMode="External"/><Relationship Id="rId1441" Type="http://schemas.openxmlformats.org/officeDocument/2006/relationships/hyperlink" Target="https://youtu.be/TbiL5f3Ktjs" TargetMode="External"/><Relationship Id="rId2772" Type="http://schemas.openxmlformats.org/officeDocument/2006/relationships/hyperlink" Target="https://youtu.be/R6qJaEgyXcs" TargetMode="External"/><Relationship Id="rId1442" Type="http://schemas.openxmlformats.org/officeDocument/2006/relationships/hyperlink" Target="https://youtu.be/x2aYNbuK7Xg" TargetMode="External"/><Relationship Id="rId2773" Type="http://schemas.openxmlformats.org/officeDocument/2006/relationships/hyperlink" Target="https://youtu.be/j7-8YNFT0co"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HrR4WiaAv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frzZS9slwkY" TargetMode="External"/><Relationship Id="rId2742" Type="http://schemas.openxmlformats.org/officeDocument/2006/relationships/hyperlink" Target="https://youtu.be/gYAsKhAbCIw" TargetMode="External"/><Relationship Id="rId1412" Type="http://schemas.openxmlformats.org/officeDocument/2006/relationships/hyperlink" Target="https://youtu.be/fXUJrov2gSU" TargetMode="External"/><Relationship Id="rId2743" Type="http://schemas.openxmlformats.org/officeDocument/2006/relationships/hyperlink" Target="https://youtu.be/RIzlArMTv18" TargetMode="External"/><Relationship Id="rId1413" Type="http://schemas.openxmlformats.org/officeDocument/2006/relationships/hyperlink" Target="https://youtu.be/vq5GAzn1fZw" TargetMode="External"/><Relationship Id="rId2744" Type="http://schemas.openxmlformats.org/officeDocument/2006/relationships/hyperlink" Target="https://youtu.be/THguJsZpdG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iMMzhLJFgX4" TargetMode="External"/><Relationship Id="rId1415" Type="http://schemas.openxmlformats.org/officeDocument/2006/relationships/hyperlink" Target="https://youtu.be/KYZnzcA5n7Y" TargetMode="External"/><Relationship Id="rId2746" Type="http://schemas.openxmlformats.org/officeDocument/2006/relationships/hyperlink" Target="https://youtu.be/2Yd9N52a0y4" TargetMode="External"/><Relationship Id="rId1416" Type="http://schemas.openxmlformats.org/officeDocument/2006/relationships/hyperlink" Target="https://youtu.be/7f8U91Aw0u8" TargetMode="External"/><Relationship Id="rId2747" Type="http://schemas.openxmlformats.org/officeDocument/2006/relationships/hyperlink" Target="https://youtu.be/QaWlWaT7l7k"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IBrNUCftk2g" TargetMode="External"/><Relationship Id="rId1418" Type="http://schemas.openxmlformats.org/officeDocument/2006/relationships/hyperlink" Target="https://youtu.be/JJjudR8C9eI" TargetMode="External"/><Relationship Id="rId2749" Type="http://schemas.openxmlformats.org/officeDocument/2006/relationships/hyperlink" Target="https://youtu.be/7OAvWxNTvOI"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CZ15YXP7O0" TargetMode="External"/><Relationship Id="rId1410" Type="http://schemas.openxmlformats.org/officeDocument/2006/relationships/hyperlink" Target="https://youtu.be/lCIDNnQsWl0" TargetMode="External"/><Relationship Id="rId2741" Type="http://schemas.openxmlformats.org/officeDocument/2006/relationships/hyperlink" Target="https://youtu.be/Sc_oJ7DMHOk" TargetMode="External"/><Relationship Id="rId1400" Type="http://schemas.openxmlformats.org/officeDocument/2006/relationships/hyperlink" Target="https://youtu.be/zUVQiGHZ3LU" TargetMode="External"/><Relationship Id="rId2731" Type="http://schemas.openxmlformats.org/officeDocument/2006/relationships/hyperlink" Target="https://youtu.be/_DhWYRq0LwA"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www.youtube.com/watch?v=ftePd1cjfoQ" TargetMode="External"/><Relationship Id="rId1402" Type="http://schemas.openxmlformats.org/officeDocument/2006/relationships/hyperlink" Target="https://youtu.be/YADlVHqO0Hc" TargetMode="External"/><Relationship Id="rId2733" Type="http://schemas.openxmlformats.org/officeDocument/2006/relationships/hyperlink" Target="https://youtu.be/9oaIhANWDzo" TargetMode="External"/><Relationship Id="rId1403" Type="http://schemas.openxmlformats.org/officeDocument/2006/relationships/hyperlink" Target="https://youtu.be/xfNdBuAfKeQ" TargetMode="External"/><Relationship Id="rId2734" Type="http://schemas.openxmlformats.org/officeDocument/2006/relationships/hyperlink" Target="https://youtu.be/uQb2vYe8YII" TargetMode="External"/><Relationship Id="rId1404" Type="http://schemas.openxmlformats.org/officeDocument/2006/relationships/hyperlink" Target="https://youtu.be/hSQCXJTnBfo" TargetMode="External"/><Relationship Id="rId2735" Type="http://schemas.openxmlformats.org/officeDocument/2006/relationships/hyperlink" Target="https://youtu.be/QWmK3VCxdP8" TargetMode="External"/><Relationship Id="rId1405" Type="http://schemas.openxmlformats.org/officeDocument/2006/relationships/hyperlink" Target="https://youtu.be/PyywvXauxXo" TargetMode="External"/><Relationship Id="rId2736" Type="http://schemas.openxmlformats.org/officeDocument/2006/relationships/hyperlink" Target="https://youtu.be/yr_fODWKb4I" TargetMode="External"/><Relationship Id="rId1406" Type="http://schemas.openxmlformats.org/officeDocument/2006/relationships/hyperlink" Target="https://youtu.be/TjlgRuQW9S4" TargetMode="External"/><Relationship Id="rId2737" Type="http://schemas.openxmlformats.org/officeDocument/2006/relationships/hyperlink" Target="https://www.youtube.com/watch?v=E68dQhdTp-w" TargetMode="External"/><Relationship Id="rId1407" Type="http://schemas.openxmlformats.org/officeDocument/2006/relationships/hyperlink" Target="https://youtu.be/P7ngqIpqHs0" TargetMode="External"/><Relationship Id="rId2738" Type="http://schemas.openxmlformats.org/officeDocument/2006/relationships/hyperlink" Target="https://youtu.be/YMIhOgmmF3o" TargetMode="External"/><Relationship Id="rId1408" Type="http://schemas.openxmlformats.org/officeDocument/2006/relationships/hyperlink" Target="https://youtu.be/8yabOhg3fUI" TargetMode="External"/><Relationship Id="rId2739" Type="http://schemas.openxmlformats.org/officeDocument/2006/relationships/hyperlink" Target="https://youtu.be/ixt4mhRLGe4" TargetMode="External"/><Relationship Id="rId1409" Type="http://schemas.openxmlformats.org/officeDocument/2006/relationships/hyperlink" Target="https://youtu.be/44-NKBQRGJk" TargetMode="External"/><Relationship Id="rId2730" Type="http://schemas.openxmlformats.org/officeDocument/2006/relationships/hyperlink" Target="https://youtu.be/mF124RG60nQ" TargetMode="External"/><Relationship Id="rId1433" Type="http://schemas.openxmlformats.org/officeDocument/2006/relationships/hyperlink" Target="https://youtu.be/a4mlAjzbyqI" TargetMode="External"/><Relationship Id="rId2764" Type="http://schemas.openxmlformats.org/officeDocument/2006/relationships/hyperlink" Target="https://youtu.be/5ItCib67nd4" TargetMode="External"/><Relationship Id="rId1434" Type="http://schemas.openxmlformats.org/officeDocument/2006/relationships/hyperlink" Target="https://youtu.be/shPzEQNNVeg" TargetMode="External"/><Relationship Id="rId2765" Type="http://schemas.openxmlformats.org/officeDocument/2006/relationships/hyperlink" Target="https://youtu.be/bXwkS_c6hb0" TargetMode="External"/><Relationship Id="rId1435" Type="http://schemas.openxmlformats.org/officeDocument/2006/relationships/hyperlink" Target="https://youtu.be/iZrVJGFnRhU" TargetMode="External"/><Relationship Id="rId2766" Type="http://schemas.openxmlformats.org/officeDocument/2006/relationships/hyperlink" Target="https://youtu.be/MQ4431xDy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ludIvyZW0sw" TargetMode="External"/><Relationship Id="rId1437" Type="http://schemas.openxmlformats.org/officeDocument/2006/relationships/hyperlink" Target="https://youtu.be/e9eX3OFKMDQ" TargetMode="External"/><Relationship Id="rId2768" Type="http://schemas.openxmlformats.org/officeDocument/2006/relationships/hyperlink" Target="https://youtu.be/wnb2S-ZM6U4" TargetMode="External"/><Relationship Id="rId1438" Type="http://schemas.openxmlformats.org/officeDocument/2006/relationships/hyperlink" Target="https://youtu.be/25c5cuyuB9M" TargetMode="External"/><Relationship Id="rId2769" Type="http://schemas.openxmlformats.org/officeDocument/2006/relationships/hyperlink" Target="https://youtu.be/Sp05l_QXKZ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jGysVsWZTkg" TargetMode="External"/><Relationship Id="rId1432" Type="http://schemas.openxmlformats.org/officeDocument/2006/relationships/hyperlink" Target="https://youtu.be/XBXODnaE71Y" TargetMode="External"/><Relationship Id="rId2763" Type="http://schemas.openxmlformats.org/officeDocument/2006/relationships/hyperlink" Target="https://youtu.be/kUpiYpqjSf4" TargetMode="External"/><Relationship Id="rId1422" Type="http://schemas.openxmlformats.org/officeDocument/2006/relationships/hyperlink" Target="https://youtu.be/NsjUou8DYdE" TargetMode="External"/><Relationship Id="rId2753" Type="http://schemas.openxmlformats.org/officeDocument/2006/relationships/hyperlink" Target="https://youtu.be/01NeQiQX0LU" TargetMode="External"/><Relationship Id="rId1423" Type="http://schemas.openxmlformats.org/officeDocument/2006/relationships/hyperlink" Target="https://youtu.be/ntkWYsir1hI" TargetMode="External"/><Relationship Id="rId2754" Type="http://schemas.openxmlformats.org/officeDocument/2006/relationships/hyperlink" Target="https://youtu.be/KtqbanHvemo" TargetMode="External"/><Relationship Id="rId1424" Type="http://schemas.openxmlformats.org/officeDocument/2006/relationships/hyperlink" Target="https://youtu.be/1nvP-Sr9c6g" TargetMode="External"/><Relationship Id="rId2755" Type="http://schemas.openxmlformats.org/officeDocument/2006/relationships/hyperlink" Target="https://youtu.be/YPMd_F15dOM" TargetMode="External"/><Relationship Id="rId1425" Type="http://schemas.openxmlformats.org/officeDocument/2006/relationships/hyperlink" Target="https://youtu.be/1ODp1_KHUXk" TargetMode="External"/><Relationship Id="rId2756" Type="http://schemas.openxmlformats.org/officeDocument/2006/relationships/hyperlink" Target="https://youtu.be/HIeVgcy-xtw" TargetMode="External"/><Relationship Id="rId1426" Type="http://schemas.openxmlformats.org/officeDocument/2006/relationships/hyperlink" Target="https://youtu.be/4Ja94xnHdyE" TargetMode="External"/><Relationship Id="rId2757" Type="http://schemas.openxmlformats.org/officeDocument/2006/relationships/hyperlink" Target="https://youtu.be/5sBu6lUT9RE" TargetMode="External"/><Relationship Id="rId1427" Type="http://schemas.openxmlformats.org/officeDocument/2006/relationships/hyperlink" Target="https://youtu.be/8pUCG6pIQt8" TargetMode="External"/><Relationship Id="rId2758" Type="http://schemas.openxmlformats.org/officeDocument/2006/relationships/hyperlink" Target="https://youtu.be/c1nqEpTKr0E" TargetMode="External"/><Relationship Id="rId1428" Type="http://schemas.openxmlformats.org/officeDocument/2006/relationships/hyperlink" Target="https://youtu.be/OG-Na1we3z4" TargetMode="External"/><Relationship Id="rId2759" Type="http://schemas.openxmlformats.org/officeDocument/2006/relationships/hyperlink" Target="https://youtu.be/sp1sPQlZ4J0" TargetMode="External"/><Relationship Id="rId1429" Type="http://schemas.openxmlformats.org/officeDocument/2006/relationships/hyperlink" Target="https://youtu.be/wlWTuIlWQSw" TargetMode="External"/><Relationship Id="rId2750" Type="http://schemas.openxmlformats.org/officeDocument/2006/relationships/hyperlink" Target="https://youtu.be/2p8Y3AU75vY" TargetMode="External"/><Relationship Id="rId1420" Type="http://schemas.openxmlformats.org/officeDocument/2006/relationships/hyperlink" Target="https://youtu.be/WDHxPkuC07w" TargetMode="External"/><Relationship Id="rId2751" Type="http://schemas.openxmlformats.org/officeDocument/2006/relationships/hyperlink" Target="https://youtu.be/qz7q29iw0_A" TargetMode="External"/><Relationship Id="rId1421" Type="http://schemas.openxmlformats.org/officeDocument/2006/relationships/hyperlink" Target="https://youtu.be/TVfrZQtTkJs" TargetMode="External"/><Relationship Id="rId2752" Type="http://schemas.openxmlformats.org/officeDocument/2006/relationships/hyperlink" Target="https://youtu.be/KpqQOIm_K_g" TargetMode="External"/><Relationship Id="rId3238" Type="http://schemas.openxmlformats.org/officeDocument/2006/relationships/hyperlink" Target="https://youtu.be/v8KAMn60AmI" TargetMode="External"/><Relationship Id="rId3237" Type="http://schemas.openxmlformats.org/officeDocument/2006/relationships/hyperlink" Target="https://youtu.be/JNGeEHSpy7M" TargetMode="External"/><Relationship Id="rId3239" Type="http://schemas.openxmlformats.org/officeDocument/2006/relationships/hyperlink" Target="https://youtu.be/y0NuMK8xHqg" TargetMode="External"/><Relationship Id="rId3230" Type="http://schemas.openxmlformats.org/officeDocument/2006/relationships/hyperlink" Target="https://youtu.be/D0Oc-Q4O40A" TargetMode="External"/><Relationship Id="rId3232" Type="http://schemas.openxmlformats.org/officeDocument/2006/relationships/hyperlink" Target="https://youtu.be/X-ta1hc2wpQ" TargetMode="External"/><Relationship Id="rId3231" Type="http://schemas.openxmlformats.org/officeDocument/2006/relationships/hyperlink" Target="https://youtu.be/BZgjhNOo-go" TargetMode="External"/><Relationship Id="rId3234" Type="http://schemas.openxmlformats.org/officeDocument/2006/relationships/hyperlink" Target="https://youtu.be/CfDEkDG5HFI" TargetMode="External"/><Relationship Id="rId3233" Type="http://schemas.openxmlformats.org/officeDocument/2006/relationships/hyperlink" Target="https://youtu.be/dOp5piQQYqg" TargetMode="External"/><Relationship Id="rId3236" Type="http://schemas.openxmlformats.org/officeDocument/2006/relationships/hyperlink" Target="https://youtu.be/RqUNHa6gnVg" TargetMode="External"/><Relationship Id="rId3235" Type="http://schemas.openxmlformats.org/officeDocument/2006/relationships/hyperlink" Target="https://youtu.be/YkHffV7svTc" TargetMode="External"/><Relationship Id="rId3227" Type="http://schemas.openxmlformats.org/officeDocument/2006/relationships/hyperlink" Target="https://youtu.be/HZezdHtroIM"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twitch.tv/videos/1638636950" TargetMode="External"/><Relationship Id="rId3228" Type="http://schemas.openxmlformats.org/officeDocument/2006/relationships/hyperlink" Target="https://youtu.be/3UNx_t8T6E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XECoTk_c05M" TargetMode="External"/><Relationship Id="rId695" Type="http://schemas.openxmlformats.org/officeDocument/2006/relationships/hyperlink" Target="https://youtu.be/6iVGtz8DKaE" TargetMode="External"/><Relationship Id="rId3225" Type="http://schemas.openxmlformats.org/officeDocument/2006/relationships/hyperlink" Target="https://youtu.be/IH-4uKm6isI"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www.youtube.com/watch?v=dOCaFHQS77I&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streamable.com/fsx42y" TargetMode="External"/><Relationship Id="rId3253" Type="http://schemas.openxmlformats.org/officeDocument/2006/relationships/hyperlink" Target="https://streamable.com/ece2zm" TargetMode="External"/><Relationship Id="rId3256" Type="http://schemas.openxmlformats.org/officeDocument/2006/relationships/hyperlink" Target="https://www.youtube.com/watch?v=u5aVDsE4yZs&amp;ab_channel=Trobbin" TargetMode="External"/><Relationship Id="rId3255" Type="http://schemas.openxmlformats.org/officeDocument/2006/relationships/hyperlink" Target="https://www.youtube.com/watch?v=Z4wlm-YC5rk&amp;ab_channel=Trobbin" TargetMode="External"/><Relationship Id="rId3258" Type="http://schemas.openxmlformats.org/officeDocument/2006/relationships/hyperlink" Target="https://www.youtube.com/watch?v=l-imREf_VJU&amp;list=PLH8CCpX902G8-DFOg7YgVOyqIefxKmrqU&amp;index=2&amp;ab_channel=Trobbin" TargetMode="External"/><Relationship Id="rId3257" Type="http://schemas.openxmlformats.org/officeDocument/2006/relationships/hyperlink" Target="https://clips.twitch.tv/HelpfulRenownedMangoSoBayed-Zs9YC8cIaAL4tKOa"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HZnBxf4JU_E" TargetMode="External"/><Relationship Id="rId3241" Type="http://schemas.openxmlformats.org/officeDocument/2006/relationships/hyperlink" Target="https://youtu.be/5DZ8BfAN4cI" TargetMode="External"/><Relationship Id="rId3240" Type="http://schemas.openxmlformats.org/officeDocument/2006/relationships/hyperlink" Target="https://youtu.be/wrHqU3R3n8s" TargetMode="External"/><Relationship Id="rId3243" Type="http://schemas.openxmlformats.org/officeDocument/2006/relationships/hyperlink" Target="https://youtu.be/SlWniPyjlmc" TargetMode="External"/><Relationship Id="rId3242" Type="http://schemas.openxmlformats.org/officeDocument/2006/relationships/hyperlink" Target="https://youtu.be/5-gF0Swsi3g" TargetMode="External"/><Relationship Id="rId3245" Type="http://schemas.openxmlformats.org/officeDocument/2006/relationships/hyperlink" Target="https://youtu.be/4rPxyleozvM" TargetMode="External"/><Relationship Id="rId3244" Type="http://schemas.openxmlformats.org/officeDocument/2006/relationships/hyperlink" Target="https://youtu.be/4MSMADxISLE" TargetMode="External"/><Relationship Id="rId3247" Type="http://schemas.openxmlformats.org/officeDocument/2006/relationships/hyperlink" Target="https://youtu.be/Qym3rnWucfc" TargetMode="External"/><Relationship Id="rId3246" Type="http://schemas.openxmlformats.org/officeDocument/2006/relationships/hyperlink" Target="https://youtu.be/HtBNhb-7Um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WEi5En16ras" TargetMode="External"/><Relationship Id="rId3215" Type="http://schemas.openxmlformats.org/officeDocument/2006/relationships/hyperlink" Target="https://youtu.be/1dW06SPmkiU" TargetMode="External"/><Relationship Id="rId3218" Type="http://schemas.openxmlformats.org/officeDocument/2006/relationships/hyperlink" Target="https://youtu.be/P9VWSfZRdZ8" TargetMode="External"/><Relationship Id="rId3217" Type="http://schemas.openxmlformats.org/officeDocument/2006/relationships/hyperlink" Target="https://youtu.be/aROk5J96rU0" TargetMode="External"/><Relationship Id="rId3219" Type="http://schemas.openxmlformats.org/officeDocument/2006/relationships/hyperlink" Target="https://youtu.be/zLRiS54kML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Fv2JXpwzPA" TargetMode="External"/><Relationship Id="rId686" Type="http://schemas.openxmlformats.org/officeDocument/2006/relationships/hyperlink" Target="https://youtu.be/Kk8g_-PNVdk" TargetMode="External"/><Relationship Id="rId3212" Type="http://schemas.openxmlformats.org/officeDocument/2006/relationships/hyperlink" Target="https://youtu.be/H3JDwX7khMg" TargetMode="External"/><Relationship Id="rId685" Type="http://schemas.openxmlformats.org/officeDocument/2006/relationships/hyperlink" Target="https://youtu.be/DTJHzK_x_Nk" TargetMode="External"/><Relationship Id="rId3211" Type="http://schemas.openxmlformats.org/officeDocument/2006/relationships/hyperlink" Target="https://youtu.be/BEMGpElzeIA" TargetMode="External"/><Relationship Id="rId684" Type="http://schemas.openxmlformats.org/officeDocument/2006/relationships/hyperlink" Target="https://youtu.be/7Mhgn15Ov0o" TargetMode="External"/><Relationship Id="rId3214" Type="http://schemas.openxmlformats.org/officeDocument/2006/relationships/hyperlink" Target="https://youtu.be/qhvHHeJ6c_8" TargetMode="External"/><Relationship Id="rId683" Type="http://schemas.openxmlformats.org/officeDocument/2006/relationships/hyperlink" Target="https://youtu.be/Tnmwhrjlqgo"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4wUe8VzFL4" TargetMode="External"/><Relationship Id="rId674" Type="http://schemas.openxmlformats.org/officeDocument/2006/relationships/hyperlink" Target="https://youtu.be/-V8eAuSHds4" TargetMode="External"/><Relationship Id="rId3200" Type="http://schemas.openxmlformats.org/officeDocument/2006/relationships/hyperlink" Target="https://youtu.be/ewGQiYOg6F4" TargetMode="External"/><Relationship Id="rId673" Type="http://schemas.openxmlformats.org/officeDocument/2006/relationships/hyperlink" Target="https://youtu.be/uM1I8GG5zVk" TargetMode="External"/><Relationship Id="rId3203" Type="http://schemas.openxmlformats.org/officeDocument/2006/relationships/hyperlink" Target="https://youtu.be/ktYmL9p1dwQ" TargetMode="External"/><Relationship Id="rId672" Type="http://schemas.openxmlformats.org/officeDocument/2006/relationships/hyperlink" Target="https://youtu.be/kPoIju-AS9o" TargetMode="External"/><Relationship Id="rId3202" Type="http://schemas.openxmlformats.org/officeDocument/2006/relationships/hyperlink" Target="https://youtu.be/hfxXpN4iAk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1xe-zs2KVf0" TargetMode="External"/><Relationship Id="rId3272" Type="http://schemas.openxmlformats.org/officeDocument/2006/relationships/hyperlink" Target="https://youtu.be/A8KjkBjUfOk" TargetMode="External"/><Relationship Id="rId3271" Type="http://schemas.openxmlformats.org/officeDocument/2006/relationships/hyperlink" Target="https://youtu.be/3TQw0AW_aJU"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fuGO3wdf_c" TargetMode="External"/><Relationship Id="rId142" Type="http://schemas.openxmlformats.org/officeDocument/2006/relationships/hyperlink" Target="https://youtu.be/sr8-35s3szM" TargetMode="External"/><Relationship Id="rId3273" Type="http://schemas.openxmlformats.org/officeDocument/2006/relationships/hyperlink" Target="https://youtu.be/vRD_ott4Dp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RlpI4FPxo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mAQl2WVYY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nKeGypsQa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7CxZIOvcH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038648534" TargetMode="External"/><Relationship Id="rId131" Type="http://schemas.openxmlformats.org/officeDocument/2006/relationships/hyperlink" Target="https://youtu.be/axRUDJiOFdc" TargetMode="External"/><Relationship Id="rId3262" Type="http://schemas.openxmlformats.org/officeDocument/2006/relationships/hyperlink" Target="https://youtu.be/PbuzEBssXKI"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otectiveSpookyDogCharlietheUnicorn-JXqs21stCUVSayku" TargetMode="External"/><Relationship Id="rId3264" Type="http://schemas.openxmlformats.org/officeDocument/2006/relationships/hyperlink" Target="https://www.youtube.com/watch?v=xJuhZoiiATI" TargetMode="External"/><Relationship Id="rId136" Type="http://schemas.openxmlformats.org/officeDocument/2006/relationships/hyperlink" Target="https://youtu.be/WdUb5ytzcy0" TargetMode="External"/><Relationship Id="rId3267" Type="http://schemas.openxmlformats.org/officeDocument/2006/relationships/hyperlink" Target="https://youtu.be/GhPhFtIwOtA"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icklyHelpfulOrangeRlyTho-klp6JQH6Wt_q38gr" TargetMode="External"/><Relationship Id="rId134" Type="http://schemas.openxmlformats.org/officeDocument/2006/relationships/hyperlink" Target="https://youtu.be/CG5OJeNOPn0" TargetMode="External"/><Relationship Id="rId3269" Type="http://schemas.openxmlformats.org/officeDocument/2006/relationships/hyperlink" Target="https://youtu.be/kySJxVHeP0U" TargetMode="External"/><Relationship Id="rId133" Type="http://schemas.openxmlformats.org/officeDocument/2006/relationships/hyperlink" Target="https://youtu.be/9IQVw8IoUMw" TargetMode="External"/><Relationship Id="rId3268" Type="http://schemas.openxmlformats.org/officeDocument/2006/relationships/hyperlink" Target="https://youtu.be/314rWkYHf6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gzUXXtTt4nU" TargetMode="External"/><Relationship Id="rId3292" Type="http://schemas.openxmlformats.org/officeDocument/2006/relationships/hyperlink" Target="https://www.youtube.com/watch?v=djpYdinwdWs" TargetMode="External"/><Relationship Id="rId3291" Type="http://schemas.openxmlformats.org/officeDocument/2006/relationships/hyperlink" Target="https://www.youtube.com/watch?v=LvIg-evunV8"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qXYDyZM1szs" TargetMode="External"/><Relationship Id="rId165" Type="http://schemas.openxmlformats.org/officeDocument/2006/relationships/hyperlink" Target="https://youtu.be/ue0zvmBHqAg" TargetMode="External"/><Relationship Id="rId3296" Type="http://schemas.openxmlformats.org/officeDocument/2006/relationships/hyperlink" Target="https://youtu.be/m3di6ACAgl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FSFi_y42_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redGrossSageResidentSleeper-RoadRockbjIdqeRh" TargetMode="External"/><Relationship Id="rId162" Type="http://schemas.openxmlformats.org/officeDocument/2006/relationships/hyperlink" Target="https://youtu.be/IONmc9QAwO4" TargetMode="External"/><Relationship Id="rId3297" Type="http://schemas.openxmlformats.org/officeDocument/2006/relationships/hyperlink" Target="https://youtu.be/ezueV-7uQ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dailymotion.com/video/x7ykd9v"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NdD4rXL5M" TargetMode="External"/><Relationship Id="rId3280" Type="http://schemas.openxmlformats.org/officeDocument/2006/relationships/hyperlink" Target="https://youtu.be/AwP6a85z6TM" TargetMode="External"/><Relationship Id="rId3283" Type="http://schemas.openxmlformats.org/officeDocument/2006/relationships/hyperlink" Target="https://www.twitch.tv/videos/856216849" TargetMode="External"/><Relationship Id="rId3282" Type="http://schemas.openxmlformats.org/officeDocument/2006/relationships/hyperlink" Target="https://www.youtube.com/watch?v=nFAborGQoI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23676612" TargetMode="External"/><Relationship Id="rId153" Type="http://schemas.openxmlformats.org/officeDocument/2006/relationships/hyperlink" Target="https://youtu.be/31FQiJUFINE" TargetMode="External"/><Relationship Id="rId3284" Type="http://schemas.openxmlformats.org/officeDocument/2006/relationships/hyperlink" Target="https://youtu.be/_m4RGK97kE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c9j9gTfW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ZeV5aR2G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BGOgReoYk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17gzDXlYE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twitter.com/HiyokoVideo/status/1395036836762816515" TargetMode="External"/><Relationship Id="rId2823" Type="http://schemas.openxmlformats.org/officeDocument/2006/relationships/hyperlink" Target="https://twitter.com/hiyoko_gaming/status/1374359061391581191" TargetMode="External"/><Relationship Id="rId2824" Type="http://schemas.openxmlformats.org/officeDocument/2006/relationships/hyperlink" Target="https://clips.twitch.tv/MagnificentSavageLionResidentSleeper-iqxh7JjaEGn-6K98" TargetMode="External"/><Relationship Id="rId2825" Type="http://schemas.openxmlformats.org/officeDocument/2006/relationships/hyperlink" Target="https://twitter.com/HiyokoVideo/status/1462006974032273409" TargetMode="External"/><Relationship Id="rId2826" Type="http://schemas.openxmlformats.org/officeDocument/2006/relationships/hyperlink" Target="https://twitter.com/HiyokoVideo/status/1392518044539244554" TargetMode="External"/><Relationship Id="rId2827" Type="http://schemas.openxmlformats.org/officeDocument/2006/relationships/hyperlink" Target="https://twitter.com/HiyokoVideo/status/1388496092182941700" TargetMode="External"/><Relationship Id="rId2828" Type="http://schemas.openxmlformats.org/officeDocument/2006/relationships/hyperlink" Target="https://twitter.com/HiyokoVideo/status/1473273538799091723" TargetMode="External"/><Relationship Id="rId2829" Type="http://schemas.openxmlformats.org/officeDocument/2006/relationships/hyperlink" Target="https://twitter.com/HiyokoVideo/status/1460578448959623177"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FJ-n-TcDIfk"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clips.twitch.tv/BrainyEncouragingGrassBudStar-2D1zGgy3xj8nr8wJ"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twitch.tv/videos/1875864310"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OkpJ8_cW35c" TargetMode="External"/><Relationship Id="rId2830" Type="http://schemas.openxmlformats.org/officeDocument/2006/relationships/hyperlink" Target="https://twitter.com/HiyokoVideo/status/1447109177495621635"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599878234561331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6655995112288256"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clips.twitch.tv/SincereFrailKiwiMcaT-cll-Z5LVUleWSJQj"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500345171943432"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120536860303360"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BLi_QcGdq6E" TargetMode="External"/><Relationship Id="rId1506" Type="http://schemas.openxmlformats.org/officeDocument/2006/relationships/hyperlink" Target="https://youtu.be/q2SW3Uu23Ek?t=51" TargetMode="External"/><Relationship Id="rId2837" Type="http://schemas.openxmlformats.org/officeDocument/2006/relationships/hyperlink" Target="https://youtu.be/QnKXrjvJcW8"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twitch.tv/videos/1861503004"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48xmrsnB3Rw" TargetMode="External"/><Relationship Id="rId2898" Type="http://schemas.openxmlformats.org/officeDocument/2006/relationships/hyperlink" Target="https://youtu.be/9AgoQlYTcMM" TargetMode="External"/><Relationship Id="rId1568" Type="http://schemas.openxmlformats.org/officeDocument/2006/relationships/hyperlink" Target="https://youtu.be/B9MWeq2-geI" TargetMode="External"/><Relationship Id="rId2899" Type="http://schemas.openxmlformats.org/officeDocument/2006/relationships/hyperlink" Target="https://youtu.be/9d4oAx6iDL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oncernedGentleGullTheRinger-SXscr80Vw_5ArNLA"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EnticingVenomousBananaStrawBeary-GodNs0lTwL3PwNHr"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arelessFilthyOctopusDxCat-khFT2LpSO1L4vmdD"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VdsKTXs-UTY" TargetMode="External"/><Relationship Id="rId3314" Type="http://schemas.openxmlformats.org/officeDocument/2006/relationships/hyperlink" Target="https://www.youtube.com/watch?v=SrUwkGFzCEE" TargetMode="External"/><Relationship Id="rId3317" Type="http://schemas.openxmlformats.org/officeDocument/2006/relationships/hyperlink" Target="https://www.youtube.com/watch?v=L4jVt_16yUg" TargetMode="External"/><Relationship Id="rId3316" Type="http://schemas.openxmlformats.org/officeDocument/2006/relationships/hyperlink" Target="https://www.youtube.com/watch?v=6Nt3IRc9yTw" TargetMode="External"/><Relationship Id="rId3319" Type="http://schemas.openxmlformats.org/officeDocument/2006/relationships/hyperlink" Target="https://www.youtube.com/watch?v=OEN9ux8xfE4" TargetMode="External"/><Relationship Id="rId3318" Type="http://schemas.openxmlformats.org/officeDocument/2006/relationships/hyperlink" Target="https://www.youtube.com/watch?v=bLwqganoodE" TargetMode="External"/><Relationship Id="rId3311" Type="http://schemas.openxmlformats.org/officeDocument/2006/relationships/hyperlink" Target="https://youtu.be/7fwDH3Vvugs" TargetMode="External"/><Relationship Id="rId3310" Type="http://schemas.openxmlformats.org/officeDocument/2006/relationships/hyperlink" Target="https://twitter.com/zelpikukirby/status/1295234878305271808" TargetMode="External"/><Relationship Id="rId3313" Type="http://schemas.openxmlformats.org/officeDocument/2006/relationships/hyperlink" Target="https://www.youtube.com/watch?v=xMqUb5dUiZM" TargetMode="External"/><Relationship Id="rId3312" Type="http://schemas.openxmlformats.org/officeDocument/2006/relationships/hyperlink" Target="https://clips.twitch.tv/FantasticHumbleNuggetsAMPTropPunch-8vOucFusTrXlS3mn" TargetMode="External"/><Relationship Id="rId3304" Type="http://schemas.openxmlformats.org/officeDocument/2006/relationships/hyperlink" Target="https://www.youtube.com/watch?v=PCcI6CIPGqk" TargetMode="External"/><Relationship Id="rId3303" Type="http://schemas.openxmlformats.org/officeDocument/2006/relationships/hyperlink" Target="https://www.youtube.com/watch?v=JVJuFsqyJ7Q" TargetMode="External"/><Relationship Id="rId3306" Type="http://schemas.openxmlformats.org/officeDocument/2006/relationships/hyperlink" Target="https://www.youtube.com/watch?v=oO5-I1f_Syo" TargetMode="External"/><Relationship Id="rId3305" Type="http://schemas.openxmlformats.org/officeDocument/2006/relationships/hyperlink" Target="https://www.youtube.com/watch?v=xWCGegw2YqQ" TargetMode="External"/><Relationship Id="rId3308" Type="http://schemas.openxmlformats.org/officeDocument/2006/relationships/hyperlink" Target="https://www.youtube.com/watch?v=jnPwKDR0zzc&amp;ab_channel=RedSpeedruns" TargetMode="External"/><Relationship Id="rId3307" Type="http://schemas.openxmlformats.org/officeDocument/2006/relationships/hyperlink" Target="https://youtu.be/1HDBaMUS5Dw" TargetMode="External"/><Relationship Id="rId3309" Type="http://schemas.openxmlformats.org/officeDocument/2006/relationships/hyperlink" Target="https://www.youtube.com/watch?v=TQCCG7Qg4fg&amp;ab_channel=RedSpeedruns" TargetMode="External"/><Relationship Id="rId3300" Type="http://schemas.openxmlformats.org/officeDocument/2006/relationships/hyperlink" Target="https://www.youtube.com/watch?v=sJkf6_jvdMY" TargetMode="External"/><Relationship Id="rId3302" Type="http://schemas.openxmlformats.org/officeDocument/2006/relationships/hyperlink" Target="https://www.youtube.com/watch?v=R4IxK2k5dl0&amp;" TargetMode="External"/><Relationship Id="rId3301" Type="http://schemas.openxmlformats.org/officeDocument/2006/relationships/hyperlink" Target="https://www.youtube.com/watch?v=HPXO9760duU&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1.xm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3335" Type="http://schemas.openxmlformats.org/officeDocument/2006/relationships/table" Target="../tables/table3.xml"/><Relationship Id="rId2004" Type="http://schemas.openxmlformats.org/officeDocument/2006/relationships/hyperlink" Target="https://www.youtube.com/watch?v=gpVRfTFS3iY" TargetMode="External"/><Relationship Id="rId3334" Type="http://schemas.openxmlformats.org/officeDocument/2006/relationships/table" Target="../tables/table2.xml"/><Relationship Id="rId3326" Type="http://schemas.openxmlformats.org/officeDocument/2006/relationships/hyperlink" Target="https://youtu.be/caU8VP9BHrg?t=34" TargetMode="External"/><Relationship Id="rId3325" Type="http://schemas.openxmlformats.org/officeDocument/2006/relationships/hyperlink" Target="https://youtu.be/caU8VP9BHrg?t=18" TargetMode="External"/><Relationship Id="rId3328" Type="http://schemas.openxmlformats.org/officeDocument/2006/relationships/drawing" Target="../drawings/drawing2.xml"/><Relationship Id="rId3327" Type="http://schemas.openxmlformats.org/officeDocument/2006/relationships/hyperlink" Target="https://www.youtube.com/watch?v=gRryQt-bhAg" TargetMode="External"/><Relationship Id="rId3329" Type="http://schemas.openxmlformats.org/officeDocument/2006/relationships/vmlDrawing" Target="../drawings/vmlDrawing1.vml"/><Relationship Id="rId3320" Type="http://schemas.openxmlformats.org/officeDocument/2006/relationships/hyperlink" Target="https://www.twitch.tv/videos/1841251739" TargetMode="External"/><Relationship Id="rId3322" Type="http://schemas.openxmlformats.org/officeDocument/2006/relationships/hyperlink" Target="https://www.youtube.com/watch?v=DxeBCVnAtNQ" TargetMode="External"/><Relationship Id="rId3321" Type="http://schemas.openxmlformats.org/officeDocument/2006/relationships/hyperlink" Target="https://www.youtube.com/watch?v=zuhk9lBcLvg" TargetMode="External"/><Relationship Id="rId3324" Type="http://schemas.openxmlformats.org/officeDocument/2006/relationships/hyperlink" Target="https://www.youtube.com/watch?v=caU8VP9BHrg" TargetMode="External"/><Relationship Id="rId3323" Type="http://schemas.openxmlformats.org/officeDocument/2006/relationships/hyperlink" Target="https://www.youtube.com/watch?v=laCHqyWs984"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lPkvTZpTvMI?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wP71syAMx4g"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xuC6ejNPnCo?t=10"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ZAinYSFi65U" TargetMode="External"/><Relationship Id="rId1601" Type="http://schemas.openxmlformats.org/officeDocument/2006/relationships/hyperlink" Target="https://youtu.be/8xfCXE2g4YY" TargetMode="External"/><Relationship Id="rId2932" Type="http://schemas.openxmlformats.org/officeDocument/2006/relationships/hyperlink" Target="https://youtu.be/R_WzW5NJHNg"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V5fX7jzM7o"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2h8GIu7yIPE?t=9"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5Uc_VsYk4Po"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k9aBZWJvGU8" TargetMode="External"/><Relationship Id="rId1608" Type="http://schemas.openxmlformats.org/officeDocument/2006/relationships/hyperlink" Target="https://youtu.be/0HBjmkxy_mI" TargetMode="External"/><Relationship Id="rId2939" Type="http://schemas.openxmlformats.org/officeDocument/2006/relationships/hyperlink" Target="https://youtu.be/2UwbdYDVjk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VRHX3pgBvAQ" TargetMode="External"/><Relationship Id="rId1637" Type="http://schemas.openxmlformats.org/officeDocument/2006/relationships/hyperlink" Target="https://youtu.be/v2ib15kI_H4"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IOuZLjDgZX0"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DUApekPqVx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SyQIUMhk3N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DXznlVPmok"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PTfLN1gvcA"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1X1H4tLcTuE" TargetMode="External"/><Relationship Id="rId1654" Type="http://schemas.openxmlformats.org/officeDocument/2006/relationships/hyperlink" Target="https://youtu.be/ihXMMfy8ZMU"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www.twitch.tv/videos/1564290677" TargetMode="External"/><Relationship Id="rId1651" Type="http://schemas.openxmlformats.org/officeDocument/2006/relationships/hyperlink" Target="https://youtu.be/fPB7VtZ1cY8"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649161504" TargetMode="External"/><Relationship Id="rId2973" Type="http://schemas.openxmlformats.org/officeDocument/2006/relationships/hyperlink" Target="https://youtu.be/o3BJ9s8uUxw"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21315070" TargetMode="External"/><Relationship Id="rId1644" Type="http://schemas.openxmlformats.org/officeDocument/2006/relationships/hyperlink" Target="https://youtu.be/JyuSX4uh4r4" TargetMode="External"/><Relationship Id="rId2975" Type="http://schemas.openxmlformats.org/officeDocument/2006/relationships/hyperlink" Target="https://youtu.be/WH0jcgZhuSk" TargetMode="External"/><Relationship Id="rId1645" Type="http://schemas.openxmlformats.org/officeDocument/2006/relationships/hyperlink" Target="https://youtu.be/wo547-VAnMg"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NL7okSeY5iY" TargetMode="External"/><Relationship Id="rId1647" Type="http://schemas.openxmlformats.org/officeDocument/2006/relationships/hyperlink" Target="https://youtu.be/PRKrY0u5g_M"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6624"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179147503"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PVGqyyWrnSM" TargetMode="External"/><Relationship Id="rId1661" Type="http://schemas.openxmlformats.org/officeDocument/2006/relationships/hyperlink" Target="https://youtu.be/rpHwfObx6Jo"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737</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785</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0"/>
      <c r="CF34" s="140" t="s">
        <v>790</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746</v>
      </c>
      <c r="AT35" s="94" t="s">
        <v>1169</v>
      </c>
      <c r="AU35" s="395" t="str">
        <f>HYPERLINK("https://www.youtube.com/watch?v=I53jRzHVHbs","25.78")</f>
        <v>25.78</v>
      </c>
      <c r="AV35" s="162" t="s">
        <v>1516</v>
      </c>
      <c r="AW35" s="394"/>
      <c r="AX35" s="162" t="s">
        <v>2372</v>
      </c>
      <c r="AY35" s="157" t="s">
        <v>140</v>
      </c>
      <c r="AZ35" s="396"/>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706</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728</v>
      </c>
      <c r="BU38" s="223"/>
      <c r="BV38" s="188" t="s">
        <v>2384</v>
      </c>
      <c r="BW38" s="188" t="s">
        <v>2354</v>
      </c>
      <c r="BX38" s="188" t="s">
        <v>2609</v>
      </c>
      <c r="BY38" s="188" t="s">
        <v>2610</v>
      </c>
      <c r="BZ38" s="134" t="s">
        <v>2611</v>
      </c>
      <c r="CA38" s="188" t="s">
        <v>2612</v>
      </c>
      <c r="CB38" s="188" t="s">
        <v>2613</v>
      </c>
      <c r="CC38" s="188" t="s">
        <v>708</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731</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714</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738</v>
      </c>
      <c r="G40" s="105" t="s">
        <v>739</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737</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738</v>
      </c>
      <c r="D42" s="107" t="s">
        <v>738</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794</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738</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710</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788</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747</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2708</v>
      </c>
      <c r="K56" s="369" t="s">
        <v>1527</v>
      </c>
      <c r="L56" s="179" t="s">
        <v>799</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405" t="s">
        <v>3464</v>
      </c>
      <c r="CL56" s="191" t="s">
        <v>3465</v>
      </c>
      <c r="CM56" s="191" t="s">
        <v>3466</v>
      </c>
      <c r="CN56" s="229"/>
      <c r="CO56" s="229"/>
      <c r="CP56" s="229"/>
      <c r="CQ56" s="191" t="s">
        <v>3467</v>
      </c>
      <c r="CR56" s="229"/>
      <c r="CS56" s="103"/>
      <c r="CT56" s="147" t="s">
        <v>183</v>
      </c>
      <c r="CU56" s="207" t="s">
        <v>3468</v>
      </c>
      <c r="CV56" s="207" t="s">
        <v>887</v>
      </c>
      <c r="CW56" s="207" t="s">
        <v>284</v>
      </c>
      <c r="CX56" s="230"/>
      <c r="CY56" s="380" t="s">
        <v>1505</v>
      </c>
      <c r="CZ56" s="147" t="s">
        <v>1771</v>
      </c>
      <c r="DA56" s="207" t="s">
        <v>2403</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4"/>
    </row>
    <row r="57" ht="15.75" customHeight="1">
      <c r="A57" s="82" t="s">
        <v>3471</v>
      </c>
      <c r="B57" s="83" t="s">
        <v>3472</v>
      </c>
      <c r="C57" s="84" t="s">
        <v>1276</v>
      </c>
      <c r="D57" s="85" t="s">
        <v>1276</v>
      </c>
      <c r="E57" s="86" t="s">
        <v>1276</v>
      </c>
      <c r="F57" s="87" t="s">
        <v>332</v>
      </c>
      <c r="G57" s="83" t="s">
        <v>3473</v>
      </c>
      <c r="H57" s="98"/>
      <c r="I57" s="94" t="s">
        <v>3474</v>
      </c>
      <c r="J57" s="94" t="s">
        <v>3475</v>
      </c>
      <c r="K57" s="249" t="s">
        <v>2352</v>
      </c>
      <c r="L57" s="94" t="s">
        <v>598</v>
      </c>
      <c r="M57" s="236" t="s">
        <v>3476</v>
      </c>
      <c r="N57" s="94" t="s">
        <v>3477</v>
      </c>
      <c r="O57" s="94" t="s">
        <v>3478</v>
      </c>
      <c r="P57" s="94" t="s">
        <v>2118</v>
      </c>
      <c r="Q57" s="98"/>
      <c r="R57" s="98"/>
      <c r="S57" s="98"/>
      <c r="T57" s="98"/>
      <c r="U57" s="98"/>
      <c r="V57" s="98"/>
      <c r="W57" s="93"/>
      <c r="X57" s="94" t="s">
        <v>2360</v>
      </c>
      <c r="Y57" s="94" t="s">
        <v>3479</v>
      </c>
      <c r="Z57" s="94" t="s">
        <v>1624</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3484</v>
      </c>
      <c r="BB57" s="94" t="s">
        <v>856</v>
      </c>
      <c r="BC57" s="94" t="s">
        <v>2208</v>
      </c>
      <c r="BD57" s="94" t="s">
        <v>3485</v>
      </c>
      <c r="BE57" s="445" t="s">
        <v>3486</v>
      </c>
      <c r="BF57" s="98"/>
      <c r="BG57" s="98"/>
      <c r="BH57" s="94" t="s">
        <v>1635</v>
      </c>
      <c r="BI57" s="249" t="s">
        <v>3487</v>
      </c>
      <c r="BJ57" s="249"/>
      <c r="BK57" s="94" t="s">
        <v>2124</v>
      </c>
      <c r="BL57" s="98"/>
      <c r="BM57" s="98"/>
      <c r="BN57" s="98"/>
      <c r="BO57" s="98"/>
      <c r="BP57" s="93"/>
      <c r="BQ57" s="249"/>
      <c r="BR57" s="94" t="s">
        <v>3488</v>
      </c>
      <c r="BS57" s="94" t="s">
        <v>2954</v>
      </c>
      <c r="BT57" s="94" t="s">
        <v>3489</v>
      </c>
      <c r="BU57" s="94" t="s">
        <v>2715</v>
      </c>
      <c r="BV57" s="94" t="s">
        <v>3103</v>
      </c>
      <c r="BW57" s="94" t="s">
        <v>3490</v>
      </c>
      <c r="BX57" s="92" t="str">
        <f>HYPERLINK("https://clips.twitch.tv/EnergeticWrongManateeKlappa","2:32.84")</f>
        <v>2:32.84</v>
      </c>
      <c r="BY57" s="94" t="s">
        <v>3491</v>
      </c>
      <c r="BZ57" s="94" t="s">
        <v>871</v>
      </c>
      <c r="CA57" s="98"/>
      <c r="CB57" s="98"/>
      <c r="CC57" s="98"/>
      <c r="CD57" s="98"/>
      <c r="CE57" s="196"/>
      <c r="CF57" s="92" t="s">
        <v>1626</v>
      </c>
      <c r="CG57" s="94" t="s">
        <v>2165</v>
      </c>
      <c r="CH57" s="94" t="s">
        <v>3492</v>
      </c>
      <c r="CI57" s="94" t="s">
        <v>3493</v>
      </c>
      <c r="CJ57" s="94" t="s">
        <v>1705</v>
      </c>
      <c r="CK57" s="94" t="s">
        <v>2394</v>
      </c>
      <c r="CL57" s="94" t="s">
        <v>1998</v>
      </c>
      <c r="CM57" s="92" t="str">
        <f>HYPERLINK("https://www.youtube.com/watch?v=LpklkoraHfQ","15.53")</f>
        <v>15.53</v>
      </c>
      <c r="CN57" s="98"/>
      <c r="CO57" s="94"/>
      <c r="CP57" s="98"/>
      <c r="CQ57" s="98"/>
      <c r="CR57" s="98"/>
      <c r="CS57" s="103"/>
      <c r="CT57" s="94" t="s">
        <v>3494</v>
      </c>
      <c r="CU57" s="94" t="s">
        <v>3325</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2802</v>
      </c>
      <c r="G58" s="105" t="s">
        <v>3503</v>
      </c>
      <c r="H58" s="216"/>
      <c r="I58" s="238" t="s">
        <v>3504</v>
      </c>
      <c r="J58" s="114" t="s">
        <v>3257</v>
      </c>
      <c r="K58" s="114" t="s">
        <v>1819</v>
      </c>
      <c r="L58" s="238" t="s">
        <v>3505</v>
      </c>
      <c r="M58" s="216"/>
      <c r="N58" s="114" t="s">
        <v>3506</v>
      </c>
      <c r="O58" s="114" t="s">
        <v>1874</v>
      </c>
      <c r="P58" s="114" t="s">
        <v>553</v>
      </c>
      <c r="Q58" s="216"/>
      <c r="R58" s="216"/>
      <c r="S58" s="216"/>
      <c r="T58" s="216"/>
      <c r="U58" s="216"/>
      <c r="V58" s="216"/>
      <c r="W58" s="93"/>
      <c r="X58" s="117" t="s">
        <v>691</v>
      </c>
      <c r="Y58" s="117" t="s">
        <v>3507</v>
      </c>
      <c r="Z58" s="117" t="s">
        <v>1880</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3151</v>
      </c>
      <c r="AU58" s="123" t="s">
        <v>3513</v>
      </c>
      <c r="AV58" s="220"/>
      <c r="AW58" s="220"/>
      <c r="AX58" s="220"/>
      <c r="AY58" s="220"/>
      <c r="AZ58" s="93"/>
      <c r="BA58" s="129" t="s">
        <v>291</v>
      </c>
      <c r="BB58" s="184" t="s">
        <v>549</v>
      </c>
      <c r="BC58" s="129" t="s">
        <v>143</v>
      </c>
      <c r="BD58" s="129" t="s">
        <v>935</v>
      </c>
      <c r="BE58" s="129" t="s">
        <v>2911</v>
      </c>
      <c r="BF58" s="129" t="s">
        <v>3514</v>
      </c>
      <c r="BG58" s="185"/>
      <c r="BH58" s="129" t="s">
        <v>1144</v>
      </c>
      <c r="BI58" s="129" t="s">
        <v>3515</v>
      </c>
      <c r="BJ58" s="446"/>
      <c r="BK58" s="129" t="s">
        <v>3516</v>
      </c>
      <c r="BL58" s="185"/>
      <c r="BM58" s="185"/>
      <c r="BN58" s="185"/>
      <c r="BO58" s="185"/>
      <c r="BP58" s="93"/>
      <c r="BQ58" s="223"/>
      <c r="BR58" s="134" t="s">
        <v>2159</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2753</v>
      </c>
      <c r="CX58" s="230"/>
      <c r="CY58" s="230"/>
      <c r="CZ58" s="379" t="s">
        <v>1084</v>
      </c>
      <c r="DA58" s="147" t="s">
        <v>2019</v>
      </c>
      <c r="DB58" s="230"/>
      <c r="DC58" s="230"/>
      <c r="DD58" s="230"/>
      <c r="DE58" s="147" t="s">
        <v>3521</v>
      </c>
      <c r="DF58" s="147"/>
      <c r="DG58" s="232"/>
      <c r="DH58" s="232"/>
      <c r="DI58" s="232"/>
      <c r="DJ58" s="209"/>
      <c r="DK58" s="232"/>
      <c r="DL58" s="152" t="s">
        <v>1859</v>
      </c>
      <c r="DM58" s="232"/>
      <c r="DN58" s="232"/>
      <c r="DO58" s="232"/>
      <c r="DP58" s="152" t="s">
        <v>1526</v>
      </c>
      <c r="DQ58" s="447"/>
      <c r="DR58" s="232"/>
      <c r="DS58" s="152" t="s">
        <v>3522</v>
      </c>
      <c r="DT58" s="232"/>
      <c r="DU58" s="152" t="s">
        <v>3209</v>
      </c>
      <c r="DV58" s="232"/>
      <c r="DW58" s="232"/>
      <c r="DX58" s="232"/>
      <c r="DY58" s="232"/>
      <c r="DZ58" s="232"/>
      <c r="EA58" s="232"/>
      <c r="EB58" s="388"/>
    </row>
    <row r="59" ht="15.75" customHeight="1">
      <c r="A59" s="448" t="s">
        <v>3523</v>
      </c>
      <c r="B59" s="449" t="s">
        <v>3524</v>
      </c>
      <c r="C59" s="450" t="s">
        <v>1276</v>
      </c>
      <c r="D59" s="451" t="s">
        <v>1276</v>
      </c>
      <c r="E59" s="452" t="s">
        <v>1276</v>
      </c>
      <c r="F59" s="453" t="s">
        <v>3525</v>
      </c>
      <c r="G59" s="449" t="s">
        <v>437</v>
      </c>
      <c r="H59" s="454" t="s">
        <v>1934</v>
      </c>
      <c r="I59" s="454" t="s">
        <v>3526</v>
      </c>
      <c r="J59" s="412" t="s">
        <v>1413</v>
      </c>
      <c r="K59" s="454" t="s">
        <v>2158</v>
      </c>
      <c r="L59" s="454" t="s">
        <v>2109</v>
      </c>
      <c r="M59" s="454" t="s">
        <v>3527</v>
      </c>
      <c r="N59" s="412" t="s">
        <v>3528</v>
      </c>
      <c r="O59" s="455" t="s">
        <v>3529</v>
      </c>
      <c r="P59" s="454" t="s">
        <v>2406</v>
      </c>
      <c r="Q59" s="454" t="s">
        <v>3530</v>
      </c>
      <c r="R59" s="454" t="s">
        <v>3531</v>
      </c>
      <c r="S59" s="454" t="s">
        <v>3532</v>
      </c>
      <c r="T59" s="454" t="s">
        <v>2258</v>
      </c>
      <c r="U59" s="454" t="s">
        <v>3533</v>
      </c>
      <c r="V59" s="454" t="s">
        <v>3534</v>
      </c>
      <c r="W59" s="163"/>
      <c r="X59" s="412" t="s">
        <v>3518</v>
      </c>
      <c r="Y59" s="412" t="s">
        <v>3446</v>
      </c>
      <c r="Z59" s="454" t="s">
        <v>1120</v>
      </c>
      <c r="AA59" s="412" t="s">
        <v>1956</v>
      </c>
      <c r="AB59" s="412" t="s">
        <v>1548</v>
      </c>
      <c r="AC59" s="412" t="s">
        <v>3535</v>
      </c>
      <c r="AD59" s="454" t="s">
        <v>3536</v>
      </c>
      <c r="AE59" s="454" t="s">
        <v>1331</v>
      </c>
      <c r="AF59" s="412" t="s">
        <v>3383</v>
      </c>
      <c r="AG59" s="454" t="s">
        <v>2548</v>
      </c>
      <c r="AH59" s="412" t="s">
        <v>3537</v>
      </c>
      <c r="AI59" s="454" t="s">
        <v>2060</v>
      </c>
      <c r="AJ59" s="454" t="s">
        <v>3538</v>
      </c>
      <c r="AK59" s="163"/>
      <c r="AL59" s="412" t="s">
        <v>394</v>
      </c>
      <c r="AM59" s="455" t="s">
        <v>161</v>
      </c>
      <c r="AN59" s="456" t="s">
        <v>3539</v>
      </c>
      <c r="AO59" s="454" t="s">
        <v>3540</v>
      </c>
      <c r="AP59" s="454" t="s">
        <v>3541</v>
      </c>
      <c r="AQ59" s="454" t="s">
        <v>3542</v>
      </c>
      <c r="AR59" s="454" t="s">
        <v>3543</v>
      </c>
      <c r="AS59" s="454" t="s">
        <v>3544</v>
      </c>
      <c r="AT59" s="456" t="s">
        <v>2561</v>
      </c>
      <c r="AU59" s="412" t="s">
        <v>363</v>
      </c>
      <c r="AV59" s="454" t="s">
        <v>3219</v>
      </c>
      <c r="AW59" s="454" t="s">
        <v>2568</v>
      </c>
      <c r="AX59" s="454" t="s">
        <v>3545</v>
      </c>
      <c r="AY59" s="454" t="s">
        <v>3546</v>
      </c>
      <c r="AZ59" s="457"/>
      <c r="BA59" s="454" t="s">
        <v>3547</v>
      </c>
      <c r="BB59" s="412" t="s">
        <v>2298</v>
      </c>
      <c r="BC59" s="454" t="s">
        <v>1255</v>
      </c>
      <c r="BD59" s="454" t="s">
        <v>1820</v>
      </c>
      <c r="BE59" s="454" t="s">
        <v>3548</v>
      </c>
      <c r="BF59" s="455" t="s">
        <v>3549</v>
      </c>
      <c r="BG59" s="412" t="s">
        <v>3550</v>
      </c>
      <c r="BH59" s="455" t="s">
        <v>3551</v>
      </c>
      <c r="BI59" s="412" t="s">
        <v>3552</v>
      </c>
      <c r="BJ59" s="412" t="s">
        <v>3553</v>
      </c>
      <c r="BK59" s="454" t="s">
        <v>3543</v>
      </c>
      <c r="BL59" s="454" t="s">
        <v>2907</v>
      </c>
      <c r="BM59" s="454" t="s">
        <v>3554</v>
      </c>
      <c r="BN59" s="454" t="s">
        <v>586</v>
      </c>
      <c r="BO59" s="454" t="s">
        <v>3555</v>
      </c>
      <c r="BP59" s="457"/>
      <c r="BQ59" s="412" t="s">
        <v>3556</v>
      </c>
      <c r="BR59" s="455" t="s">
        <v>2731</v>
      </c>
      <c r="BS59" s="412" t="s">
        <v>3557</v>
      </c>
      <c r="BT59" s="456" t="s">
        <v>267</v>
      </c>
      <c r="BU59" s="454" t="s">
        <v>1851</v>
      </c>
      <c r="BV59" s="454" t="s">
        <v>391</v>
      </c>
      <c r="BW59" s="454" t="s">
        <v>3558</v>
      </c>
      <c r="BX59" s="412" t="s">
        <v>2221</v>
      </c>
      <c r="BY59" s="455" t="s">
        <v>3559</v>
      </c>
      <c r="BZ59" s="454" t="s">
        <v>2094</v>
      </c>
      <c r="CA59" s="454" t="s">
        <v>3560</v>
      </c>
      <c r="CB59" s="454" t="s">
        <v>344</v>
      </c>
      <c r="CC59" s="454" t="s">
        <v>3561</v>
      </c>
      <c r="CD59" s="412" t="s">
        <v>3562</v>
      </c>
      <c r="CE59" s="458"/>
      <c r="CF59" s="454" t="s">
        <v>2241</v>
      </c>
      <c r="CG59" s="454" t="s">
        <v>2729</v>
      </c>
      <c r="CH59" s="454" t="s">
        <v>3563</v>
      </c>
      <c r="CI59" s="412" t="s">
        <v>3564</v>
      </c>
      <c r="CJ59" s="454" t="s">
        <v>3565</v>
      </c>
      <c r="CK59" s="454" t="s">
        <v>3566</v>
      </c>
      <c r="CL59" s="412" t="s">
        <v>3057</v>
      </c>
      <c r="CM59" s="412" t="s">
        <v>3567</v>
      </c>
      <c r="CN59" s="454" t="s">
        <v>3568</v>
      </c>
      <c r="CO59" s="454" t="s">
        <v>3569</v>
      </c>
      <c r="CP59" s="454"/>
      <c r="CQ59" s="454" t="s">
        <v>1294</v>
      </c>
      <c r="CR59" s="454" t="s">
        <v>164</v>
      </c>
      <c r="CS59" s="174"/>
      <c r="CT59" s="454" t="s">
        <v>1657</v>
      </c>
      <c r="CU59" s="454" t="s">
        <v>3570</v>
      </c>
      <c r="CV59" s="454" t="s">
        <v>3571</v>
      </c>
      <c r="CW59" s="454" t="s">
        <v>3572</v>
      </c>
      <c r="CX59" s="454" t="s">
        <v>3573</v>
      </c>
      <c r="CY59" s="454" t="s">
        <v>3574</v>
      </c>
      <c r="CZ59" s="455" t="s">
        <v>3575</v>
      </c>
      <c r="DA59" s="454" t="s">
        <v>3576</v>
      </c>
      <c r="DB59" s="454" t="s">
        <v>3577</v>
      </c>
      <c r="DC59" s="454" t="s">
        <v>3578</v>
      </c>
      <c r="DD59" s="454" t="s">
        <v>2107</v>
      </c>
      <c r="DE59" s="454" t="s">
        <v>3579</v>
      </c>
      <c r="DF59" s="454"/>
      <c r="DG59" s="454" t="s">
        <v>1703</v>
      </c>
      <c r="DH59" s="454"/>
      <c r="DI59" s="454" t="s">
        <v>3580</v>
      </c>
      <c r="DJ59" s="454" t="s">
        <v>3581</v>
      </c>
      <c r="DK59" s="454" t="s">
        <v>2566</v>
      </c>
      <c r="DL59" s="454" t="s">
        <v>693</v>
      </c>
      <c r="DM59" s="454" t="s">
        <v>3582</v>
      </c>
      <c r="DN59" s="454" t="s">
        <v>3583</v>
      </c>
      <c r="DO59" s="454" t="s">
        <v>3125</v>
      </c>
      <c r="DP59" s="454" t="s">
        <v>3366</v>
      </c>
      <c r="DQ59" s="454" t="s">
        <v>3584</v>
      </c>
      <c r="DR59" s="454" t="s">
        <v>3585</v>
      </c>
      <c r="DS59" s="454" t="s">
        <v>3586</v>
      </c>
      <c r="DT59" s="455" t="s">
        <v>3587</v>
      </c>
      <c r="DU59" s="456" t="s">
        <v>634</v>
      </c>
      <c r="DV59" s="454" t="s">
        <v>3588</v>
      </c>
      <c r="DW59" s="454" t="s">
        <v>2165</v>
      </c>
      <c r="DX59" s="454" t="s">
        <v>3086</v>
      </c>
      <c r="DY59" s="454" t="s">
        <v>3475</v>
      </c>
      <c r="DZ59" s="454" t="s">
        <v>3489</v>
      </c>
      <c r="EA59" s="454"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3439</v>
      </c>
      <c r="J60" s="179" t="s">
        <v>3450</v>
      </c>
      <c r="K60" s="238" t="s">
        <v>2175</v>
      </c>
      <c r="L60" s="114" t="s">
        <v>3594</v>
      </c>
      <c r="M60" s="179" t="s">
        <v>3595</v>
      </c>
      <c r="N60" s="179" t="s">
        <v>3477</v>
      </c>
      <c r="O60" s="179" t="s">
        <v>1914</v>
      </c>
      <c r="P60" s="114" t="s">
        <v>107</v>
      </c>
      <c r="Q60" s="216"/>
      <c r="R60" s="216"/>
      <c r="S60" s="114" t="s">
        <v>3596</v>
      </c>
      <c r="T60" s="216"/>
      <c r="U60" s="179" t="s">
        <v>2814</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2375</v>
      </c>
      <c r="AJ60" s="219"/>
      <c r="AK60" s="93"/>
      <c r="AL60" s="181" t="s">
        <v>1576</v>
      </c>
      <c r="AM60" s="181" t="s">
        <v>2440</v>
      </c>
      <c r="AN60" s="220"/>
      <c r="AO60" s="220"/>
      <c r="AP60" s="220"/>
      <c r="AQ60" s="220"/>
      <c r="AR60" s="220"/>
      <c r="AS60" s="220"/>
      <c r="AT60" s="367" t="s">
        <v>3042</v>
      </c>
      <c r="AU60" s="181" t="s">
        <v>2596</v>
      </c>
      <c r="AV60" s="181" t="s">
        <v>3602</v>
      </c>
      <c r="AW60" s="220"/>
      <c r="AX60" s="181" t="s">
        <v>2768</v>
      </c>
      <c r="AY60" s="220"/>
      <c r="AZ60" s="93"/>
      <c r="BA60" s="186" t="s">
        <v>114</v>
      </c>
      <c r="BB60" s="186" t="s">
        <v>1513</v>
      </c>
      <c r="BC60" s="186" t="s">
        <v>3307</v>
      </c>
      <c r="BD60" s="129" t="s">
        <v>3603</v>
      </c>
      <c r="BE60" s="129" t="s">
        <v>2826</v>
      </c>
      <c r="BF60" s="186" t="s">
        <v>1434</v>
      </c>
      <c r="BG60" s="185"/>
      <c r="BH60" s="186" t="s">
        <v>3604</v>
      </c>
      <c r="BI60" s="185"/>
      <c r="BJ60" s="186" t="s">
        <v>3605</v>
      </c>
      <c r="BK60" s="186" t="s">
        <v>2735</v>
      </c>
      <c r="BL60" s="185"/>
      <c r="BM60" s="129" t="s">
        <v>3606</v>
      </c>
      <c r="BN60" s="186" t="s">
        <v>3607</v>
      </c>
      <c r="BO60" s="185"/>
      <c r="BP60" s="93"/>
      <c r="BQ60" s="188"/>
      <c r="BR60" s="188" t="s">
        <v>1977</v>
      </c>
      <c r="BS60" s="188" t="s">
        <v>3608</v>
      </c>
      <c r="BT60" s="188" t="s">
        <v>3609</v>
      </c>
      <c r="BU60" s="188" t="s">
        <v>455</v>
      </c>
      <c r="BV60" s="188" t="s">
        <v>3610</v>
      </c>
      <c r="BW60" s="223"/>
      <c r="BX60" s="223"/>
      <c r="BY60" s="188" t="s">
        <v>3141</v>
      </c>
      <c r="BZ60" s="188" t="s">
        <v>903</v>
      </c>
      <c r="CA60" s="188" t="s">
        <v>3611</v>
      </c>
      <c r="CB60" s="188" t="s">
        <v>2684</v>
      </c>
      <c r="CC60" s="188" t="s">
        <v>234</v>
      </c>
      <c r="CD60" s="223"/>
      <c r="CE60" s="226"/>
      <c r="CF60" s="191" t="s">
        <v>1883</v>
      </c>
      <c r="CG60" s="191" t="s">
        <v>2657</v>
      </c>
      <c r="CH60" s="191" t="s">
        <v>3612</v>
      </c>
      <c r="CI60" s="191" t="s">
        <v>3613</v>
      </c>
      <c r="CJ60" s="229"/>
      <c r="CK60" s="191" t="s">
        <v>3614</v>
      </c>
      <c r="CL60" s="191" t="s">
        <v>815</v>
      </c>
      <c r="CM60" s="191" t="s">
        <v>2790</v>
      </c>
      <c r="CN60" s="229"/>
      <c r="CO60" s="229"/>
      <c r="CP60" s="191"/>
      <c r="CQ60" s="191" t="s">
        <v>1913</v>
      </c>
      <c r="CR60" s="229"/>
      <c r="CS60" s="103"/>
      <c r="CT60" s="207" t="s">
        <v>3615</v>
      </c>
      <c r="CU60" s="207" t="s">
        <v>2557</v>
      </c>
      <c r="CV60" s="207" t="s">
        <v>3616</v>
      </c>
      <c r="CW60" s="207" t="s">
        <v>2905</v>
      </c>
      <c r="CX60" s="207" t="s">
        <v>3617</v>
      </c>
      <c r="CY60" s="207" t="s">
        <v>3618</v>
      </c>
      <c r="CZ60" s="147" t="s">
        <v>3060</v>
      </c>
      <c r="DA60" s="207" t="s">
        <v>2775</v>
      </c>
      <c r="DB60" s="230"/>
      <c r="DC60" s="230"/>
      <c r="DD60" s="230"/>
      <c r="DE60" s="230"/>
      <c r="DF60" s="246"/>
      <c r="DG60" s="208" t="s">
        <v>258</v>
      </c>
      <c r="DH60" s="232"/>
      <c r="DI60" s="232"/>
      <c r="DJ60" s="208"/>
      <c r="DK60" s="232"/>
      <c r="DL60" s="208" t="s">
        <v>3368</v>
      </c>
      <c r="DM60" s="232"/>
      <c r="DN60" s="232"/>
      <c r="DO60" s="232"/>
      <c r="DP60" s="208" t="s">
        <v>3619</v>
      </c>
      <c r="DQ60" s="208"/>
      <c r="DR60" s="232"/>
      <c r="DS60" s="232"/>
      <c r="DT60" s="208" t="s">
        <v>3620</v>
      </c>
      <c r="DU60" s="232"/>
      <c r="DV60" s="232"/>
      <c r="DW60" s="232"/>
      <c r="DX60" s="232"/>
      <c r="DY60" s="208" t="s">
        <v>3621</v>
      </c>
      <c r="DZ60" s="232"/>
      <c r="EA60" s="232"/>
      <c r="EB60" s="388" t="s">
        <v>2944</v>
      </c>
    </row>
    <row r="61" ht="15.75" customHeight="1">
      <c r="A61" s="459" t="s">
        <v>3622</v>
      </c>
      <c r="B61" s="83" t="s">
        <v>3623</v>
      </c>
      <c r="C61" s="84" t="s">
        <v>738</v>
      </c>
      <c r="D61" s="85" t="s">
        <v>1276</v>
      </c>
      <c r="E61" s="86" t="s">
        <v>1276</v>
      </c>
      <c r="F61" s="87" t="s">
        <v>3525</v>
      </c>
      <c r="G61" s="83" t="s">
        <v>1357</v>
      </c>
      <c r="H61" s="98"/>
      <c r="I61" s="171" t="s">
        <v>3624</v>
      </c>
      <c r="J61" s="171" t="s">
        <v>3625</v>
      </c>
      <c r="K61" s="89" t="s">
        <v>3248</v>
      </c>
      <c r="L61" s="171" t="s">
        <v>1395</v>
      </c>
      <c r="M61" s="94" t="s">
        <v>3626</v>
      </c>
      <c r="N61" s="89" t="s">
        <v>3627</v>
      </c>
      <c r="O61" s="89" t="s">
        <v>3628</v>
      </c>
      <c r="P61" s="89" t="s">
        <v>3629</v>
      </c>
      <c r="Q61" s="98"/>
      <c r="R61" s="98"/>
      <c r="S61" s="98"/>
      <c r="T61" s="98"/>
      <c r="U61" s="98"/>
      <c r="V61" s="98"/>
      <c r="W61" s="93"/>
      <c r="X61" s="236" t="s">
        <v>3630</v>
      </c>
      <c r="Y61" s="94" t="s">
        <v>3293</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704</v>
      </c>
      <c r="BD61" s="89" t="s">
        <v>2302</v>
      </c>
      <c r="BE61" s="94" t="s">
        <v>3637</v>
      </c>
      <c r="BF61" s="98"/>
      <c r="BG61" s="98"/>
      <c r="BH61" s="92" t="s">
        <v>1207</v>
      </c>
      <c r="BI61" s="94" t="s">
        <v>3638</v>
      </c>
      <c r="BJ61" s="94" t="s">
        <v>3639</v>
      </c>
      <c r="BK61" s="94" t="s">
        <v>2083</v>
      </c>
      <c r="BL61" s="98"/>
      <c r="BM61" s="98"/>
      <c r="BN61" s="98"/>
      <c r="BO61" s="98"/>
      <c r="BP61" s="93"/>
      <c r="BQ61" s="94" t="s">
        <v>3640</v>
      </c>
      <c r="BR61" s="94" t="s">
        <v>1477</v>
      </c>
      <c r="BS61" s="89" t="s">
        <v>3641</v>
      </c>
      <c r="BT61" s="89" t="s">
        <v>3642</v>
      </c>
      <c r="BU61" s="94" t="s">
        <v>3643</v>
      </c>
      <c r="BV61" s="92" t="s">
        <v>3644</v>
      </c>
      <c r="BW61" s="98"/>
      <c r="BX61" s="252" t="s">
        <v>304</v>
      </c>
      <c r="BY61" s="171" t="s">
        <v>2784</v>
      </c>
      <c r="BZ61" s="171" t="s">
        <v>165</v>
      </c>
      <c r="CA61" s="98"/>
      <c r="CB61" s="98"/>
      <c r="CC61" s="94" t="s">
        <v>2598</v>
      </c>
      <c r="CD61" s="98"/>
      <c r="CE61" s="196"/>
      <c r="CF61" s="94" t="s">
        <v>1183</v>
      </c>
      <c r="CG61" s="89" t="s">
        <v>2313</v>
      </c>
      <c r="CH61" s="171" t="s">
        <v>3645</v>
      </c>
      <c r="CI61" s="94" t="s">
        <v>3646</v>
      </c>
      <c r="CJ61" s="89" t="s">
        <v>3647</v>
      </c>
      <c r="CK61" s="89" t="s">
        <v>1311</v>
      </c>
      <c r="CL61" s="89" t="s">
        <v>1984</v>
      </c>
      <c r="CM61" s="94" t="s">
        <v>2640</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3276</v>
      </c>
      <c r="DL61" s="94" t="s">
        <v>1400</v>
      </c>
      <c r="DM61" s="94" t="s">
        <v>3652</v>
      </c>
      <c r="DN61" s="89" t="s">
        <v>626</v>
      </c>
      <c r="DO61" s="98"/>
      <c r="DP61" s="89" t="s">
        <v>3653</v>
      </c>
      <c r="DQ61" s="252" t="s">
        <v>3654</v>
      </c>
      <c r="DR61" s="98"/>
      <c r="DS61" s="94" t="s">
        <v>589</v>
      </c>
      <c r="DT61" s="98"/>
      <c r="DU61" s="94" t="s">
        <v>209</v>
      </c>
      <c r="DV61" s="98"/>
      <c r="DW61" s="98"/>
      <c r="DX61" s="98"/>
      <c r="DY61" s="98"/>
      <c r="DZ61" s="94" t="s">
        <v>720</v>
      </c>
      <c r="EA61" s="94" t="s">
        <v>1058</v>
      </c>
      <c r="EB61" s="96" t="s">
        <v>3655</v>
      </c>
    </row>
    <row r="62">
      <c r="A62" s="104" t="s">
        <v>3656</v>
      </c>
      <c r="B62" s="259" t="s">
        <v>3657</v>
      </c>
      <c r="C62" s="260" t="s">
        <v>1276</v>
      </c>
      <c r="D62" s="261" t="s">
        <v>738</v>
      </c>
      <c r="E62" s="262" t="s">
        <v>737</v>
      </c>
      <c r="F62" s="263" t="s">
        <v>3658</v>
      </c>
      <c r="G62" s="259" t="s">
        <v>3659</v>
      </c>
      <c r="H62" s="264" t="s">
        <v>3660</v>
      </c>
      <c r="I62" s="264" t="s">
        <v>2764</v>
      </c>
      <c r="J62" s="264" t="s">
        <v>3661</v>
      </c>
      <c r="K62" s="264" t="s">
        <v>1871</v>
      </c>
      <c r="L62" s="264" t="s">
        <v>954</v>
      </c>
      <c r="M62" s="264" t="s">
        <v>3662</v>
      </c>
      <c r="N62" s="460" t="s">
        <v>3663</v>
      </c>
      <c r="O62" s="460" t="s">
        <v>3664</v>
      </c>
      <c r="P62" s="264" t="s">
        <v>651</v>
      </c>
      <c r="Q62" s="460"/>
      <c r="R62" s="460"/>
      <c r="S62" s="460"/>
      <c r="T62" s="460"/>
      <c r="U62" s="460"/>
      <c r="V62" s="460"/>
      <c r="W62" s="461"/>
      <c r="X62" s="271" t="s">
        <v>1287</v>
      </c>
      <c r="Y62" s="271" t="s">
        <v>3665</v>
      </c>
      <c r="Z62" s="338" t="s">
        <v>930</v>
      </c>
      <c r="AA62" s="271" t="s">
        <v>1916</v>
      </c>
      <c r="AB62" s="271" t="s">
        <v>753</v>
      </c>
      <c r="AC62" s="462" t="s">
        <v>3666</v>
      </c>
      <c r="AD62" s="271" t="s">
        <v>1368</v>
      </c>
      <c r="AE62" s="462" t="s">
        <v>2993</v>
      </c>
      <c r="AF62" s="271" t="s">
        <v>1292</v>
      </c>
      <c r="AG62" s="462"/>
      <c r="AH62" s="462"/>
      <c r="AI62" s="462"/>
      <c r="AJ62" s="462"/>
      <c r="AK62" s="461"/>
      <c r="AL62" s="463" t="s">
        <v>3667</v>
      </c>
      <c r="AM62" s="273" t="s">
        <v>1738</v>
      </c>
      <c r="AN62" s="464"/>
      <c r="AO62" s="464"/>
      <c r="AP62" s="464"/>
      <c r="AQ62" s="464"/>
      <c r="AR62" s="464" t="s">
        <v>3668</v>
      </c>
      <c r="AS62" s="464"/>
      <c r="AT62" s="273" t="s">
        <v>3669</v>
      </c>
      <c r="AU62" s="273" t="s">
        <v>3670</v>
      </c>
      <c r="AV62" s="464"/>
      <c r="AW62" s="464"/>
      <c r="AX62" s="464"/>
      <c r="AY62" s="464"/>
      <c r="AZ62" s="461"/>
      <c r="BA62" s="242" t="s">
        <v>3671</v>
      </c>
      <c r="BB62" s="242" t="s">
        <v>1095</v>
      </c>
      <c r="BC62" s="465" t="s">
        <v>1969</v>
      </c>
      <c r="BD62" s="465" t="s">
        <v>578</v>
      </c>
      <c r="BE62" s="242" t="s">
        <v>3384</v>
      </c>
      <c r="BF62" s="465"/>
      <c r="BG62" s="465"/>
      <c r="BH62" s="465" t="s">
        <v>3017</v>
      </c>
      <c r="BI62" s="465"/>
      <c r="BJ62" s="465" t="s">
        <v>3672</v>
      </c>
      <c r="BK62" s="465" t="s">
        <v>1289</v>
      </c>
      <c r="BL62" s="465"/>
      <c r="BM62" s="465"/>
      <c r="BN62" s="465"/>
      <c r="BO62" s="465"/>
      <c r="BP62" s="461"/>
      <c r="BQ62" s="466"/>
      <c r="BR62" s="466" t="s">
        <v>3673</v>
      </c>
      <c r="BS62" s="278" t="s">
        <v>2281</v>
      </c>
      <c r="BT62" s="466"/>
      <c r="BU62" s="466"/>
      <c r="BV62" s="466" t="s">
        <v>1670</v>
      </c>
      <c r="BW62" s="466"/>
      <c r="BX62" s="466"/>
      <c r="BY62" s="466"/>
      <c r="BZ62" s="466"/>
      <c r="CA62" s="466"/>
      <c r="CB62" s="466"/>
      <c r="CC62" s="466"/>
      <c r="CD62" s="466"/>
      <c r="CE62" s="223"/>
      <c r="CF62" s="283" t="s">
        <v>3674</v>
      </c>
      <c r="CG62" s="205" t="s">
        <v>1428</v>
      </c>
      <c r="CH62" s="467"/>
      <c r="CI62" s="467"/>
      <c r="CJ62" s="467"/>
      <c r="CK62" s="229"/>
      <c r="CL62" s="283" t="s">
        <v>176</v>
      </c>
      <c r="CM62" s="467" t="s">
        <v>3675</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3676</v>
      </c>
      <c r="DQ62" s="471"/>
      <c r="DR62" s="471"/>
      <c r="DS62" s="471"/>
      <c r="DT62" s="471"/>
      <c r="DU62" s="293" t="s">
        <v>908</v>
      </c>
      <c r="DV62" s="471"/>
      <c r="DW62" s="471"/>
      <c r="DX62" s="471"/>
      <c r="DY62" s="232"/>
      <c r="DZ62" s="232"/>
      <c r="EA62" s="232"/>
      <c r="EB62" s="471"/>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2752</v>
      </c>
      <c r="L63" s="94" t="s">
        <v>3036</v>
      </c>
      <c r="M63" s="94" t="s">
        <v>519</v>
      </c>
      <c r="N63" s="94" t="s">
        <v>3682</v>
      </c>
      <c r="O63" s="94" t="s">
        <v>3683</v>
      </c>
      <c r="P63" s="94" t="s">
        <v>3684</v>
      </c>
      <c r="Q63" s="94" t="s">
        <v>3685</v>
      </c>
      <c r="R63" s="98"/>
      <c r="S63" s="94" t="s">
        <v>3686</v>
      </c>
      <c r="T63" s="98"/>
      <c r="U63" s="98"/>
      <c r="V63" s="94" t="s">
        <v>3687</v>
      </c>
      <c r="W63" s="93"/>
      <c r="X63" s="94" t="s">
        <v>145</v>
      </c>
      <c r="Y63" s="94" t="s">
        <v>714</v>
      </c>
      <c r="Z63" s="94" t="s">
        <v>1581</v>
      </c>
      <c r="AA63" s="94" t="s">
        <v>3612</v>
      </c>
      <c r="AB63" s="94" t="s">
        <v>3688</v>
      </c>
      <c r="AC63" s="94" t="s">
        <v>3149</v>
      </c>
      <c r="AD63" s="94"/>
      <c r="AE63" s="94" t="s">
        <v>791</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2855</v>
      </c>
      <c r="BI63" s="94" t="s">
        <v>3701</v>
      </c>
      <c r="BJ63" s="94" t="s">
        <v>3702</v>
      </c>
      <c r="BK63" s="94" t="s">
        <v>3109</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3357</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3315</v>
      </c>
      <c r="DN63" s="94" t="s">
        <v>135</v>
      </c>
      <c r="DO63" s="94" t="s">
        <v>3728</v>
      </c>
      <c r="DP63" s="94" t="s">
        <v>2242</v>
      </c>
      <c r="DQ63" s="94" t="s">
        <v>3729</v>
      </c>
      <c r="DR63" s="94" t="s">
        <v>3250</v>
      </c>
      <c r="DS63" s="94" t="s">
        <v>3730</v>
      </c>
      <c r="DT63" s="94" t="s">
        <v>3731</v>
      </c>
      <c r="DU63" s="94" t="s">
        <v>903</v>
      </c>
      <c r="DV63" s="94" t="s">
        <v>144</v>
      </c>
      <c r="DW63" s="94" t="s">
        <v>1115</v>
      </c>
      <c r="DX63" s="94" t="s">
        <v>3664</v>
      </c>
      <c r="DY63" s="94" t="s">
        <v>3732</v>
      </c>
      <c r="DZ63" s="94" t="s">
        <v>3337</v>
      </c>
      <c r="EA63" s="94" t="s">
        <v>3733</v>
      </c>
      <c r="EB63" s="236" t="s">
        <v>3734</v>
      </c>
    </row>
    <row r="64" ht="15.75" customHeight="1">
      <c r="A64" s="178" t="s">
        <v>3735</v>
      </c>
      <c r="B64" s="105" t="s">
        <v>3736</v>
      </c>
      <c r="C64" s="106" t="s">
        <v>1276</v>
      </c>
      <c r="D64" s="107" t="s">
        <v>738</v>
      </c>
      <c r="E64" s="108" t="s">
        <v>1276</v>
      </c>
      <c r="F64" s="109" t="s">
        <v>1523</v>
      </c>
      <c r="G64" s="105" t="s">
        <v>544</v>
      </c>
      <c r="H64" s="179" t="s">
        <v>3737</v>
      </c>
      <c r="I64" s="179" t="s">
        <v>3526</v>
      </c>
      <c r="J64" s="179" t="s">
        <v>3738</v>
      </c>
      <c r="K64" s="179" t="s">
        <v>3739</v>
      </c>
      <c r="L64" s="369" t="s">
        <v>3379</v>
      </c>
      <c r="M64" s="179" t="s">
        <v>3740</v>
      </c>
      <c r="N64" s="179" t="s">
        <v>3741</v>
      </c>
      <c r="O64" s="179" t="s">
        <v>2887</v>
      </c>
      <c r="P64" s="114" t="s">
        <v>2712</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2305</v>
      </c>
      <c r="AG64" s="200" t="s">
        <v>3750</v>
      </c>
      <c r="AH64" s="200"/>
      <c r="AI64" s="200" t="s">
        <v>2430</v>
      </c>
      <c r="AJ64" s="117" t="s">
        <v>3751</v>
      </c>
      <c r="AK64" s="93"/>
      <c r="AL64" s="181" t="s">
        <v>3159</v>
      </c>
      <c r="AM64" s="181" t="s">
        <v>2812</v>
      </c>
      <c r="AN64" s="181" t="s">
        <v>3752</v>
      </c>
      <c r="AO64" s="181" t="s">
        <v>3753</v>
      </c>
      <c r="AP64" s="181" t="s">
        <v>3754</v>
      </c>
      <c r="AQ64" s="181" t="s">
        <v>2281</v>
      </c>
      <c r="AR64" s="220"/>
      <c r="AS64" s="220"/>
      <c r="AT64" s="181" t="s">
        <v>1738</v>
      </c>
      <c r="AU64" s="181" t="s">
        <v>986</v>
      </c>
      <c r="AV64" s="181" t="s">
        <v>1862</v>
      </c>
      <c r="AW64" s="220"/>
      <c r="AX64" s="123" t="s">
        <v>3755</v>
      </c>
      <c r="AY64" s="181" t="s">
        <v>3756</v>
      </c>
      <c r="AZ64" s="115"/>
      <c r="BA64" s="129" t="s">
        <v>1750</v>
      </c>
      <c r="BB64" s="186" t="s">
        <v>1197</v>
      </c>
      <c r="BC64" s="129" t="s">
        <v>1255</v>
      </c>
      <c r="BD64" s="129" t="s">
        <v>3197</v>
      </c>
      <c r="BE64" s="184" t="s">
        <v>3757</v>
      </c>
      <c r="BF64" s="186" t="s">
        <v>2015</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3517</v>
      </c>
      <c r="BT64" s="188" t="s">
        <v>3765</v>
      </c>
      <c r="BU64" s="188" t="s">
        <v>3766</v>
      </c>
      <c r="BV64" s="134" t="s">
        <v>3277</v>
      </c>
      <c r="BW64" s="223"/>
      <c r="BX64" s="188" t="s">
        <v>3767</v>
      </c>
      <c r="BY64" s="188" t="s">
        <v>3768</v>
      </c>
      <c r="BZ64" s="188" t="s">
        <v>1939</v>
      </c>
      <c r="CA64" s="188" t="s">
        <v>3769</v>
      </c>
      <c r="CB64" s="134" t="s">
        <v>3770</v>
      </c>
      <c r="CC64" s="188" t="s">
        <v>2745</v>
      </c>
      <c r="CD64" s="254" t="s">
        <v>3771</v>
      </c>
      <c r="CE64" s="188"/>
      <c r="CF64" s="140" t="s">
        <v>3620</v>
      </c>
      <c r="CG64" s="140" t="s">
        <v>3772</v>
      </c>
      <c r="CH64" s="391" t="s">
        <v>3773</v>
      </c>
      <c r="CI64" s="140" t="s">
        <v>3774</v>
      </c>
      <c r="CJ64" s="229"/>
      <c r="CK64" s="405" t="s">
        <v>1250</v>
      </c>
      <c r="CL64" s="140" t="s">
        <v>3775</v>
      </c>
      <c r="CM64" s="191" t="s">
        <v>3776</v>
      </c>
      <c r="CN64" s="229"/>
      <c r="CO64" s="191" t="s">
        <v>2383</v>
      </c>
      <c r="CP64" s="191" t="s">
        <v>2714</v>
      </c>
      <c r="CQ64" s="191" t="s">
        <v>3777</v>
      </c>
      <c r="CR64" s="191" t="s">
        <v>3778</v>
      </c>
      <c r="CS64" s="103"/>
      <c r="CT64" s="207" t="s">
        <v>3779</v>
      </c>
      <c r="CU64" s="207" t="s">
        <v>3250</v>
      </c>
      <c r="CV64" s="207" t="s">
        <v>3188</v>
      </c>
      <c r="CW64" s="207" t="s">
        <v>3780</v>
      </c>
      <c r="CX64" s="207" t="s">
        <v>3781</v>
      </c>
      <c r="CY64" s="207" t="s">
        <v>3782</v>
      </c>
      <c r="CZ64" s="386" t="s">
        <v>3783</v>
      </c>
      <c r="DA64" s="207" t="s">
        <v>3784</v>
      </c>
      <c r="DB64" s="207" t="s">
        <v>3785</v>
      </c>
      <c r="DC64" s="147" t="s">
        <v>2562</v>
      </c>
      <c r="DD64" s="207" t="s">
        <v>3786</v>
      </c>
      <c r="DE64" s="147" t="s">
        <v>3787</v>
      </c>
      <c r="DF64" s="207"/>
      <c r="DG64" s="208" t="s">
        <v>2141</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2275</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2436</v>
      </c>
      <c r="AU65" s="89" t="s">
        <v>407</v>
      </c>
      <c r="AV65" s="98"/>
      <c r="AW65" s="98"/>
      <c r="AX65" s="98"/>
      <c r="AY65" s="98"/>
      <c r="AZ65" s="93"/>
      <c r="BA65" s="89" t="s">
        <v>2583</v>
      </c>
      <c r="BB65" s="89" t="s">
        <v>309</v>
      </c>
      <c r="BC65" s="89" t="s">
        <v>944</v>
      </c>
      <c r="BD65" s="89" t="s">
        <v>3810</v>
      </c>
      <c r="BE65" s="89" t="s">
        <v>3811</v>
      </c>
      <c r="BF65" s="89" t="s">
        <v>2751</v>
      </c>
      <c r="BG65" s="89" t="s">
        <v>3812</v>
      </c>
      <c r="BH65" s="89" t="s">
        <v>1984</v>
      </c>
      <c r="BI65" s="89" t="s">
        <v>3813</v>
      </c>
      <c r="BJ65" s="89" t="s">
        <v>3814</v>
      </c>
      <c r="BK65" s="89" t="s">
        <v>3516</v>
      </c>
      <c r="BL65" s="89" t="s">
        <v>3815</v>
      </c>
      <c r="BM65" s="89" t="s">
        <v>3761</v>
      </c>
      <c r="BN65" s="89" t="s">
        <v>3816</v>
      </c>
      <c r="BO65" s="98"/>
      <c r="BP65" s="93"/>
      <c r="BQ65" s="89" t="s">
        <v>3817</v>
      </c>
      <c r="BR65" s="89" t="s">
        <v>2618</v>
      </c>
      <c r="BS65" s="89" t="s">
        <v>3430</v>
      </c>
      <c r="BT65" s="89" t="s">
        <v>2964</v>
      </c>
      <c r="BU65" s="89" t="s">
        <v>1329</v>
      </c>
      <c r="BV65" s="89" t="s">
        <v>3818</v>
      </c>
      <c r="BW65" s="89" t="s">
        <v>3819</v>
      </c>
      <c r="BX65" s="89" t="s">
        <v>3820</v>
      </c>
      <c r="BY65" s="98"/>
      <c r="BZ65" s="89" t="s">
        <v>2573</v>
      </c>
      <c r="CA65" s="98"/>
      <c r="CB65" s="98"/>
      <c r="CC65" s="89" t="s">
        <v>2443</v>
      </c>
      <c r="CD65" s="98"/>
      <c r="CE65" s="196"/>
      <c r="CF65" s="89" t="s">
        <v>2433</v>
      </c>
      <c r="CG65" s="89" t="s">
        <v>3821</v>
      </c>
      <c r="CH65" s="89" t="s">
        <v>3822</v>
      </c>
      <c r="CI65" s="89" t="s">
        <v>3823</v>
      </c>
      <c r="CJ65" s="89" t="s">
        <v>2735</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1952</v>
      </c>
      <c r="DE65" s="98"/>
      <c r="DF65" s="196"/>
      <c r="DG65" s="98"/>
      <c r="DH65" s="98"/>
      <c r="DI65" s="94" t="s">
        <v>3607</v>
      </c>
      <c r="DJ65" s="98"/>
      <c r="DK65" s="89" t="s">
        <v>526</v>
      </c>
      <c r="DL65" s="89" t="s">
        <v>2917</v>
      </c>
      <c r="DM65" s="94" t="s">
        <v>3830</v>
      </c>
      <c r="DN65" s="94" t="s">
        <v>3665</v>
      </c>
      <c r="DO65" s="98"/>
      <c r="DP65" s="89" t="s">
        <v>3831</v>
      </c>
      <c r="DQ65" s="89" t="s">
        <v>3376</v>
      </c>
      <c r="DR65" s="94" t="s">
        <v>3832</v>
      </c>
      <c r="DS65" s="94" t="s">
        <v>1604</v>
      </c>
      <c r="DT65" s="94" t="s">
        <v>3833</v>
      </c>
      <c r="DU65" s="89" t="s">
        <v>1935</v>
      </c>
      <c r="DV65" s="94" t="s">
        <v>3305</v>
      </c>
      <c r="DW65" s="94" t="s">
        <v>1459</v>
      </c>
      <c r="DX65" s="89" t="s">
        <v>3834</v>
      </c>
      <c r="DY65" s="89" t="s">
        <v>2204</v>
      </c>
      <c r="DZ65" s="94" t="s">
        <v>3835</v>
      </c>
      <c r="EA65" s="94" t="s">
        <v>3836</v>
      </c>
      <c r="EB65" s="473" t="s">
        <v>3837</v>
      </c>
    </row>
    <row r="66" ht="15.75" customHeight="1">
      <c r="A66" s="178" t="s">
        <v>3838</v>
      </c>
      <c r="B66" s="105" t="s">
        <v>3839</v>
      </c>
      <c r="C66" s="106" t="s">
        <v>1276</v>
      </c>
      <c r="D66" s="107" t="s">
        <v>1276</v>
      </c>
      <c r="E66" s="108" t="s">
        <v>1276</v>
      </c>
      <c r="F66" s="109" t="s">
        <v>331</v>
      </c>
      <c r="G66" s="105" t="s">
        <v>1942</v>
      </c>
      <c r="H66" s="112" t="str">
        <f>HYPERLINK("https://clips.twitch.tv/LachrymoseCourteousDelicataSeemsGood","51.28")</f>
        <v>51.28</v>
      </c>
      <c r="I66" s="337" t="s">
        <v>3840</v>
      </c>
      <c r="J66" s="337" t="s">
        <v>716</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3775</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738</v>
      </c>
      <c r="D67" s="85" t="s">
        <v>1276</v>
      </c>
      <c r="E67" s="86" t="s">
        <v>1276</v>
      </c>
      <c r="F67" s="87" t="s">
        <v>543</v>
      </c>
      <c r="G67" s="83" t="s">
        <v>3194</v>
      </c>
      <c r="H67" s="94" t="s">
        <v>681</v>
      </c>
      <c r="I67" s="211" t="s">
        <v>3863</v>
      </c>
      <c r="J67" s="211" t="s">
        <v>3864</v>
      </c>
      <c r="K67" s="94" t="s">
        <v>2352</v>
      </c>
      <c r="L67" s="211" t="s">
        <v>3865</v>
      </c>
      <c r="M67" s="98"/>
      <c r="N67" s="211" t="s">
        <v>3866</v>
      </c>
      <c r="O67" s="211" t="s">
        <v>3867</v>
      </c>
      <c r="P67" s="94" t="s">
        <v>107</v>
      </c>
      <c r="Q67" s="98"/>
      <c r="R67" s="98"/>
      <c r="S67" s="94" t="s">
        <v>3868</v>
      </c>
      <c r="T67" s="94" t="s">
        <v>2994</v>
      </c>
      <c r="U67" s="98"/>
      <c r="V67" s="98"/>
      <c r="W67" s="93"/>
      <c r="X67" s="94" t="s">
        <v>3869</v>
      </c>
      <c r="Y67" s="94" t="s">
        <v>3870</v>
      </c>
      <c r="Z67" s="94" t="s">
        <v>3565</v>
      </c>
      <c r="AA67" s="94" t="s">
        <v>3871</v>
      </c>
      <c r="AB67" s="94" t="s">
        <v>2893</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1574</v>
      </c>
      <c r="BF67" s="98"/>
      <c r="BG67" s="98"/>
      <c r="BH67" s="94" t="s">
        <v>1128</v>
      </c>
      <c r="BI67" s="94"/>
      <c r="BJ67" s="94"/>
      <c r="BK67" s="94" t="s">
        <v>1640</v>
      </c>
      <c r="BL67" s="98"/>
      <c r="BM67" s="94" t="s">
        <v>2815</v>
      </c>
      <c r="BN67" s="94" t="s">
        <v>3878</v>
      </c>
      <c r="BO67" s="98"/>
      <c r="BP67" s="93"/>
      <c r="BQ67" s="94"/>
      <c r="BR67" s="211" t="s">
        <v>3879</v>
      </c>
      <c r="BS67" s="94" t="s">
        <v>3517</v>
      </c>
      <c r="BT67" s="94" t="s">
        <v>3880</v>
      </c>
      <c r="BU67" s="94" t="s">
        <v>2874</v>
      </c>
      <c r="BV67" s="94" t="s">
        <v>734</v>
      </c>
      <c r="BW67" s="88" t="s">
        <v>3881</v>
      </c>
      <c r="BX67" s="98"/>
      <c r="BY67" s="94" t="s">
        <v>3882</v>
      </c>
      <c r="BZ67" s="94" t="s">
        <v>1991</v>
      </c>
      <c r="CA67" s="211" t="s">
        <v>3883</v>
      </c>
      <c r="CB67" s="94" t="s">
        <v>3884</v>
      </c>
      <c r="CC67" s="94" t="s">
        <v>687</v>
      </c>
      <c r="CD67" s="98"/>
      <c r="CE67" s="196"/>
      <c r="CF67" s="211" t="s">
        <v>3885</v>
      </c>
      <c r="CG67" s="94" t="s">
        <v>3886</v>
      </c>
      <c r="CH67" s="211"/>
      <c r="CI67" s="89" t="s">
        <v>3887</v>
      </c>
      <c r="CJ67" s="98"/>
      <c r="CK67" s="94" t="s">
        <v>2382</v>
      </c>
      <c r="CL67" s="94" t="s">
        <v>1459</v>
      </c>
      <c r="CM67" s="94" t="s">
        <v>2139</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3660</v>
      </c>
      <c r="I68" s="216"/>
      <c r="J68" s="216"/>
      <c r="K68" s="216"/>
      <c r="L68" s="179" t="s">
        <v>343</v>
      </c>
      <c r="M68" s="216"/>
      <c r="N68" s="216"/>
      <c r="O68" s="179" t="s">
        <v>2209</v>
      </c>
      <c r="P68" s="179" t="s">
        <v>2139</v>
      </c>
      <c r="Q68" s="112" t="s">
        <v>232</v>
      </c>
      <c r="R68" s="216"/>
      <c r="S68" s="216"/>
      <c r="T68" s="179" t="s">
        <v>3893</v>
      </c>
      <c r="U68" s="179" t="s">
        <v>3080</v>
      </c>
      <c r="V68" s="114" t="s">
        <v>3894</v>
      </c>
      <c r="W68" s="93"/>
      <c r="X68" s="219"/>
      <c r="Y68" s="200" t="s">
        <v>2716</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2810</v>
      </c>
      <c r="CG68" s="140" t="s">
        <v>3156</v>
      </c>
      <c r="CH68" s="377" t="s">
        <v>1916</v>
      </c>
      <c r="CI68" s="191" t="s">
        <v>2398</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2373</v>
      </c>
      <c r="DU68" s="232"/>
      <c r="DV68" s="232"/>
      <c r="DW68" s="208" t="s">
        <v>3914</v>
      </c>
      <c r="DX68" s="149" t="s">
        <v>2698</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1943</v>
      </c>
      <c r="H69" s="171" t="s">
        <v>3920</v>
      </c>
      <c r="I69" s="89" t="s">
        <v>3921</v>
      </c>
      <c r="J69" s="89" t="s">
        <v>3133</v>
      </c>
      <c r="K69" s="89" t="s">
        <v>1281</v>
      </c>
      <c r="L69" s="89" t="s">
        <v>2641</v>
      </c>
      <c r="M69" s="89" t="s">
        <v>3922</v>
      </c>
      <c r="N69" s="89" t="s">
        <v>3923</v>
      </c>
      <c r="O69" s="89" t="s">
        <v>3229</v>
      </c>
      <c r="P69" s="89" t="s">
        <v>3415</v>
      </c>
      <c r="Q69" s="98"/>
      <c r="R69" s="98"/>
      <c r="S69" s="94" t="s">
        <v>3924</v>
      </c>
      <c r="T69" s="98"/>
      <c r="U69" s="94" t="s">
        <v>1290</v>
      </c>
      <c r="V69" s="98"/>
      <c r="W69" s="93"/>
      <c r="X69" s="94" t="s">
        <v>2154</v>
      </c>
      <c r="Y69" s="89" t="s">
        <v>3925</v>
      </c>
      <c r="Z69" s="89" t="s">
        <v>3926</v>
      </c>
      <c r="AA69" s="171" t="s">
        <v>1754</v>
      </c>
      <c r="AB69" s="89" t="s">
        <v>631</v>
      </c>
      <c r="AC69" s="89" t="s">
        <v>3927</v>
      </c>
      <c r="AD69" s="98"/>
      <c r="AE69" s="89" t="s">
        <v>3928</v>
      </c>
      <c r="AF69" s="89" t="s">
        <v>3510</v>
      </c>
      <c r="AG69" s="98"/>
      <c r="AH69" s="98"/>
      <c r="AI69" s="94" t="s">
        <v>2938</v>
      </c>
      <c r="AJ69" s="98"/>
      <c r="AK69" s="93"/>
      <c r="AL69" s="94" t="s">
        <v>381</v>
      </c>
      <c r="AM69" s="89" t="s">
        <v>2960</v>
      </c>
      <c r="AN69" s="408" t="s">
        <v>3929</v>
      </c>
      <c r="AO69" s="98"/>
      <c r="AP69" s="98"/>
      <c r="AQ69" s="98"/>
      <c r="AR69" s="98"/>
      <c r="AS69" s="98"/>
      <c r="AT69" s="89" t="s">
        <v>3512</v>
      </c>
      <c r="AU69" s="89" t="s">
        <v>3930</v>
      </c>
      <c r="AV69" s="98"/>
      <c r="AW69" s="98"/>
      <c r="AX69" s="89" t="s">
        <v>3931</v>
      </c>
      <c r="AY69" s="89" t="s">
        <v>3932</v>
      </c>
      <c r="AZ69" s="93"/>
      <c r="BA69" s="94"/>
      <c r="BB69" s="89" t="s">
        <v>3451</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2362</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3443</v>
      </c>
      <c r="DY69" s="94" t="s">
        <v>3967</v>
      </c>
      <c r="DZ69" s="89" t="s">
        <v>3706</v>
      </c>
      <c r="EA69" s="89" t="s">
        <v>1605</v>
      </c>
      <c r="EB69" s="92" t="s">
        <v>2799</v>
      </c>
    </row>
    <row r="70">
      <c r="A70" s="475" t="s">
        <v>3968</v>
      </c>
      <c r="B70" s="105" t="s">
        <v>3969</v>
      </c>
      <c r="C70" s="106" t="s">
        <v>1276</v>
      </c>
      <c r="D70" s="107" t="s">
        <v>1276</v>
      </c>
      <c r="E70" s="108" t="s">
        <v>1276</v>
      </c>
      <c r="F70" s="109" t="s">
        <v>738</v>
      </c>
      <c r="G70" s="105" t="s">
        <v>2982</v>
      </c>
      <c r="H70" s="179" t="s">
        <v>1835</v>
      </c>
      <c r="I70" s="179" t="s">
        <v>3970</v>
      </c>
      <c r="J70" s="179" t="s">
        <v>3288</v>
      </c>
      <c r="K70" s="179" t="s">
        <v>2842</v>
      </c>
      <c r="L70" s="179" t="s">
        <v>1427</v>
      </c>
      <c r="M70" s="179" t="s">
        <v>3971</v>
      </c>
      <c r="N70" s="179" t="s">
        <v>3972</v>
      </c>
      <c r="O70" s="179" t="s">
        <v>3973</v>
      </c>
      <c r="P70" s="179" t="s">
        <v>2139</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2645</v>
      </c>
      <c r="AF70" s="200" t="s">
        <v>2431</v>
      </c>
      <c r="AG70" s="200" t="s">
        <v>3977</v>
      </c>
      <c r="AH70" s="219"/>
      <c r="AI70" s="219"/>
      <c r="AJ70" s="219"/>
      <c r="AK70" s="93"/>
      <c r="AL70" s="220"/>
      <c r="AM70" s="181" t="s">
        <v>3978</v>
      </c>
      <c r="AN70" s="220"/>
      <c r="AO70" s="220"/>
      <c r="AP70" s="220"/>
      <c r="AQ70" s="220"/>
      <c r="AR70" s="220"/>
      <c r="AS70" s="220"/>
      <c r="AT70" s="181" t="s">
        <v>1738</v>
      </c>
      <c r="AU70" s="181" t="s">
        <v>3551</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3165</v>
      </c>
      <c r="BS70" s="318" t="s">
        <v>3985</v>
      </c>
      <c r="BT70" s="318" t="s">
        <v>2498</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2680</v>
      </c>
      <c r="CM70" s="324" t="s">
        <v>2069</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1872</v>
      </c>
      <c r="N71" s="98"/>
      <c r="O71" s="211" t="s">
        <v>4008</v>
      </c>
      <c r="P71" s="89" t="s">
        <v>2139</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704</v>
      </c>
      <c r="BD71" s="89" t="s">
        <v>2459</v>
      </c>
      <c r="BE71" s="94" t="s">
        <v>4015</v>
      </c>
      <c r="BF71" s="98"/>
      <c r="BG71" s="98"/>
      <c r="BH71" s="94" t="s">
        <v>1091</v>
      </c>
      <c r="BI71" s="94" t="s">
        <v>4016</v>
      </c>
      <c r="BJ71" s="94"/>
      <c r="BK71" s="98"/>
      <c r="BL71" s="98"/>
      <c r="BM71" s="98"/>
      <c r="BN71" s="98"/>
      <c r="BO71" s="98"/>
      <c r="BP71" s="93"/>
      <c r="BQ71" s="94" t="s">
        <v>4017</v>
      </c>
      <c r="BR71" s="211" t="s">
        <v>4018</v>
      </c>
      <c r="BS71" s="94" t="s">
        <v>2383</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2395</v>
      </c>
      <c r="CM71" s="89" t="s">
        <v>4021</v>
      </c>
      <c r="CN71" s="98"/>
      <c r="CO71" s="98"/>
      <c r="CP71" s="98"/>
      <c r="CQ71" s="98"/>
      <c r="CR71" s="98"/>
      <c r="CS71" s="103"/>
      <c r="CT71" s="94" t="s">
        <v>4022</v>
      </c>
      <c r="CU71" s="98"/>
      <c r="CV71" s="211" t="s">
        <v>753</v>
      </c>
      <c r="CW71" s="94" t="s">
        <v>3632</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2657</v>
      </c>
      <c r="BD72" s="186" t="s">
        <v>262</v>
      </c>
      <c r="BE72" s="186" t="s">
        <v>3620</v>
      </c>
      <c r="BF72" s="186" t="s">
        <v>1174</v>
      </c>
      <c r="BG72" s="186" t="s">
        <v>2589</v>
      </c>
      <c r="BH72" s="186" t="s">
        <v>515</v>
      </c>
      <c r="BI72" s="185"/>
      <c r="BJ72" s="186" t="s">
        <v>4050</v>
      </c>
      <c r="BK72" s="186" t="s">
        <v>4051</v>
      </c>
      <c r="BL72" s="185"/>
      <c r="BM72" s="186" t="s">
        <v>3554</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2686</v>
      </c>
      <c r="CU72" s="207" t="s">
        <v>4068</v>
      </c>
      <c r="CV72" s="207" t="s">
        <v>4069</v>
      </c>
      <c r="CW72" s="207" t="s">
        <v>1458</v>
      </c>
      <c r="CX72" s="207" t="s">
        <v>4070</v>
      </c>
      <c r="CY72" s="207" t="s">
        <v>4071</v>
      </c>
      <c r="CZ72" s="207" t="s">
        <v>4072</v>
      </c>
      <c r="DA72" s="207" t="s">
        <v>4073</v>
      </c>
      <c r="DB72" s="207" t="s">
        <v>718</v>
      </c>
      <c r="DC72" s="207" t="s">
        <v>2519</v>
      </c>
      <c r="DD72" s="207" t="s">
        <v>1919</v>
      </c>
      <c r="DE72" s="207" t="s">
        <v>4074</v>
      </c>
      <c r="DF72" s="207"/>
      <c r="DG72" s="208" t="s">
        <v>4075</v>
      </c>
      <c r="DH72" s="208" t="s">
        <v>414</v>
      </c>
      <c r="DI72" s="208" t="s">
        <v>4076</v>
      </c>
      <c r="DJ72" s="208"/>
      <c r="DK72" s="208" t="s">
        <v>3567</v>
      </c>
      <c r="DL72" s="208" t="s">
        <v>4077</v>
      </c>
      <c r="DM72" s="208" t="s">
        <v>391</v>
      </c>
      <c r="DN72" s="208" t="s">
        <v>4078</v>
      </c>
      <c r="DO72" s="232"/>
      <c r="DP72" s="208" t="s">
        <v>4079</v>
      </c>
      <c r="DQ72" s="208"/>
      <c r="DR72" s="232"/>
      <c r="DS72" s="208" t="s">
        <v>3965</v>
      </c>
      <c r="DT72" s="208" t="s">
        <v>1223</v>
      </c>
      <c r="DU72" s="208" t="s">
        <v>903</v>
      </c>
      <c r="DV72" s="232"/>
      <c r="DW72" s="208" t="s">
        <v>672</v>
      </c>
      <c r="DX72" s="208" t="s">
        <v>2425</v>
      </c>
      <c r="DY72" s="208" t="s">
        <v>1698</v>
      </c>
      <c r="DZ72" s="208" t="s">
        <v>4080</v>
      </c>
      <c r="EA72" s="208" t="s">
        <v>1991</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3637</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2264</v>
      </c>
      <c r="BC73" s="94" t="s">
        <v>731</v>
      </c>
      <c r="BD73" s="211" t="s">
        <v>4047</v>
      </c>
      <c r="BE73" s="94" t="s">
        <v>4104</v>
      </c>
      <c r="BF73" s="94" t="s">
        <v>4105</v>
      </c>
      <c r="BG73" s="94"/>
      <c r="BH73" s="94" t="s">
        <v>2099</v>
      </c>
      <c r="BI73" s="94" t="s">
        <v>4106</v>
      </c>
      <c r="BJ73" s="94"/>
      <c r="BK73" s="94" t="s">
        <v>2083</v>
      </c>
      <c r="BL73" s="94" t="s">
        <v>1440</v>
      </c>
      <c r="BM73" s="94" t="s">
        <v>2569</v>
      </c>
      <c r="BN73" s="94" t="s">
        <v>4107</v>
      </c>
      <c r="BO73" s="94" t="s">
        <v>442</v>
      </c>
      <c r="BP73" s="97"/>
      <c r="BQ73" s="94"/>
      <c r="BR73" s="89" t="s">
        <v>4108</v>
      </c>
      <c r="BS73" s="94" t="s">
        <v>3608</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2123</v>
      </c>
      <c r="CM73" s="211" t="s">
        <v>4118</v>
      </c>
      <c r="CN73" s="98"/>
      <c r="CO73" s="94" t="s">
        <v>4119</v>
      </c>
      <c r="CP73" s="98"/>
      <c r="CQ73" s="98"/>
      <c r="CR73" s="98"/>
      <c r="CS73" s="103"/>
      <c r="CT73" s="94" t="s">
        <v>3650</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2760</v>
      </c>
      <c r="DM73" s="94" t="s">
        <v>721</v>
      </c>
      <c r="DN73" s="94" t="s">
        <v>1805</v>
      </c>
      <c r="DO73" s="94" t="s">
        <v>3127</v>
      </c>
      <c r="DP73" s="94" t="s">
        <v>1613</v>
      </c>
      <c r="DQ73" s="94"/>
      <c r="DR73" s="94" t="s">
        <v>440</v>
      </c>
      <c r="DS73" s="94" t="s">
        <v>4126</v>
      </c>
      <c r="DT73" s="94" t="s">
        <v>4127</v>
      </c>
      <c r="DU73" s="94" t="s">
        <v>3489</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1942</v>
      </c>
      <c r="G74" s="105" t="s">
        <v>643</v>
      </c>
      <c r="H74" s="114" t="s">
        <v>2287</v>
      </c>
      <c r="I74" s="114" t="s">
        <v>4135</v>
      </c>
      <c r="J74" s="238" t="s">
        <v>745</v>
      </c>
      <c r="K74" s="114" t="s">
        <v>4136</v>
      </c>
      <c r="L74" s="114" t="s">
        <v>302</v>
      </c>
      <c r="M74" s="114" t="s">
        <v>4137</v>
      </c>
      <c r="N74" s="114" t="s">
        <v>4138</v>
      </c>
      <c r="O74" s="114" t="s">
        <v>4139</v>
      </c>
      <c r="P74" s="114" t="s">
        <v>239</v>
      </c>
      <c r="Q74" s="114" t="s">
        <v>4140</v>
      </c>
      <c r="R74" s="179" t="s">
        <v>1639</v>
      </c>
      <c r="S74" s="179" t="s">
        <v>3850</v>
      </c>
      <c r="T74" s="179" t="s">
        <v>2291</v>
      </c>
      <c r="U74" s="179" t="s">
        <v>1396</v>
      </c>
      <c r="V74" s="179" t="s">
        <v>4141</v>
      </c>
      <c r="W74" s="93"/>
      <c r="X74" s="117" t="s">
        <v>1329</v>
      </c>
      <c r="Y74" s="117" t="s">
        <v>463</v>
      </c>
      <c r="Z74" s="117" t="s">
        <v>293</v>
      </c>
      <c r="AA74" s="200" t="s">
        <v>2928</v>
      </c>
      <c r="AB74" s="200" t="s">
        <v>2729</v>
      </c>
      <c r="AC74" s="117" t="s">
        <v>2404</v>
      </c>
      <c r="AD74" s="117" t="s">
        <v>4142</v>
      </c>
      <c r="AE74" s="117" t="s">
        <v>4143</v>
      </c>
      <c r="AF74" s="117" t="s">
        <v>2338</v>
      </c>
      <c r="AG74" s="200" t="s">
        <v>4144</v>
      </c>
      <c r="AH74" s="200" t="s">
        <v>4145</v>
      </c>
      <c r="AI74" s="200" t="s">
        <v>3297</v>
      </c>
      <c r="AJ74" s="200" t="s">
        <v>4146</v>
      </c>
      <c r="AK74" s="93"/>
      <c r="AL74" s="181" t="s">
        <v>708</v>
      </c>
      <c r="AM74" s="181" t="s">
        <v>4147</v>
      </c>
      <c r="AN74" s="181" t="s">
        <v>4148</v>
      </c>
      <c r="AO74" s="181" t="s">
        <v>4149</v>
      </c>
      <c r="AP74" s="181" t="s">
        <v>4150</v>
      </c>
      <c r="AQ74" s="181"/>
      <c r="AR74" s="181" t="s">
        <v>3302</v>
      </c>
      <c r="AS74" s="181" t="s">
        <v>2665</v>
      </c>
      <c r="AT74" s="123" t="s">
        <v>2403</v>
      </c>
      <c r="AU74" s="123" t="s">
        <v>888</v>
      </c>
      <c r="AV74" s="123" t="s">
        <v>631</v>
      </c>
      <c r="AW74" s="181" t="s">
        <v>3443</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3450</v>
      </c>
      <c r="BT74" s="134" t="s">
        <v>979</v>
      </c>
      <c r="BU74" s="134" t="s">
        <v>4162</v>
      </c>
      <c r="BV74" s="134" t="s">
        <v>1843</v>
      </c>
      <c r="BW74" s="188" t="s">
        <v>3751</v>
      </c>
      <c r="BX74" s="188" t="s">
        <v>4163</v>
      </c>
      <c r="BY74" s="223"/>
      <c r="BZ74" s="134" t="s">
        <v>4164</v>
      </c>
      <c r="CA74" s="134" t="s">
        <v>4165</v>
      </c>
      <c r="CB74" s="134" t="s">
        <v>1002</v>
      </c>
      <c r="CC74" s="188" t="s">
        <v>139</v>
      </c>
      <c r="CD74" s="188" t="s">
        <v>4166</v>
      </c>
      <c r="CE74" s="188"/>
      <c r="CF74" s="405" t="s">
        <v>4167</v>
      </c>
      <c r="CG74" s="140" t="s">
        <v>4168</v>
      </c>
      <c r="CH74" s="140" t="s">
        <v>2807</v>
      </c>
      <c r="CI74" s="191" t="s">
        <v>4169</v>
      </c>
      <c r="CJ74" s="140" t="s">
        <v>3718</v>
      </c>
      <c r="CK74" s="140" t="s">
        <v>4170</v>
      </c>
      <c r="CL74" s="140" t="s">
        <v>4171</v>
      </c>
      <c r="CM74" s="140" t="s">
        <v>1581</v>
      </c>
      <c r="CN74" s="191" t="s">
        <v>4172</v>
      </c>
      <c r="CO74" s="191" t="s">
        <v>773</v>
      </c>
      <c r="CP74" s="191" t="s">
        <v>2047</v>
      </c>
      <c r="CQ74" s="191" t="s">
        <v>4173</v>
      </c>
      <c r="CR74" s="191" t="s">
        <v>874</v>
      </c>
      <c r="CS74" s="103"/>
      <c r="CT74" s="380" t="s">
        <v>4174</v>
      </c>
      <c r="CU74" s="147" t="s">
        <v>1652</v>
      </c>
      <c r="CV74" s="207" t="s">
        <v>2089</v>
      </c>
      <c r="CW74" s="207" t="s">
        <v>4175</v>
      </c>
      <c r="CX74" s="207" t="s">
        <v>546</v>
      </c>
      <c r="CY74" s="207" t="s">
        <v>3584</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3567</v>
      </c>
      <c r="DL74" s="208" t="s">
        <v>4183</v>
      </c>
      <c r="DM74" s="208" t="s">
        <v>4184</v>
      </c>
      <c r="DN74" s="208" t="s">
        <v>2796</v>
      </c>
      <c r="DO74" s="208" t="s">
        <v>3728</v>
      </c>
      <c r="DP74" s="152" t="s">
        <v>4185</v>
      </c>
      <c r="DQ74" s="152" t="s">
        <v>3162</v>
      </c>
      <c r="DR74" s="152" t="s">
        <v>2929</v>
      </c>
      <c r="DS74" s="208" t="s">
        <v>1823</v>
      </c>
      <c r="DT74" s="208" t="s">
        <v>4186</v>
      </c>
      <c r="DU74" s="152" t="s">
        <v>2410</v>
      </c>
      <c r="DV74" s="208" t="s">
        <v>2218</v>
      </c>
      <c r="DW74" s="208" t="s">
        <v>1548</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737</v>
      </c>
      <c r="G75" s="83" t="s">
        <v>4192</v>
      </c>
      <c r="H75" s="94"/>
      <c r="I75" s="94" t="s">
        <v>4193</v>
      </c>
      <c r="J75" s="94" t="s">
        <v>2351</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3076</v>
      </c>
      <c r="AC75" s="94" t="s">
        <v>4198</v>
      </c>
      <c r="AD75" s="98"/>
      <c r="AE75" s="98"/>
      <c r="AF75" s="94" t="s">
        <v>3629</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3451</v>
      </c>
      <c r="BC75" s="94" t="s">
        <v>1309</v>
      </c>
      <c r="BD75" s="94" t="s">
        <v>3985</v>
      </c>
      <c r="BE75" s="94" t="s">
        <v>1485</v>
      </c>
      <c r="BF75" s="98"/>
      <c r="BG75" s="98"/>
      <c r="BH75" s="94" t="s">
        <v>767</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1548</v>
      </c>
      <c r="CW75" s="89" t="s">
        <v>2486</v>
      </c>
      <c r="CX75" s="94" t="s">
        <v>4205</v>
      </c>
      <c r="CY75" s="94" t="s">
        <v>4206</v>
      </c>
      <c r="CZ75" s="94" t="s">
        <v>4207</v>
      </c>
      <c r="DA75" s="94" t="s">
        <v>2403</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738</v>
      </c>
      <c r="G76" s="105" t="s">
        <v>2007</v>
      </c>
      <c r="H76" s="216"/>
      <c r="I76" s="179" t="s">
        <v>4211</v>
      </c>
      <c r="J76" s="179" t="s">
        <v>4212</v>
      </c>
      <c r="K76" s="179" t="s">
        <v>4213</v>
      </c>
      <c r="L76" s="179" t="s">
        <v>3114</v>
      </c>
      <c r="M76" s="179" t="s">
        <v>4214</v>
      </c>
      <c r="N76" s="179" t="s">
        <v>4215</v>
      </c>
      <c r="O76" s="179" t="s">
        <v>3664</v>
      </c>
      <c r="P76" s="179" t="s">
        <v>4216</v>
      </c>
      <c r="Q76" s="216"/>
      <c r="R76" s="216"/>
      <c r="S76" s="216"/>
      <c r="T76" s="216"/>
      <c r="U76" s="216"/>
      <c r="V76" s="216"/>
      <c r="W76" s="93"/>
      <c r="X76" s="200" t="s">
        <v>774</v>
      </c>
      <c r="Y76" s="200" t="s">
        <v>4217</v>
      </c>
      <c r="Z76" s="200" t="s">
        <v>4218</v>
      </c>
      <c r="AA76" s="200" t="s">
        <v>3993</v>
      </c>
      <c r="AB76" s="200" t="s">
        <v>3903</v>
      </c>
      <c r="AC76" s="200" t="s">
        <v>4219</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4220</v>
      </c>
      <c r="BC76" s="186" t="s">
        <v>2998</v>
      </c>
      <c r="BD76" s="186" t="s">
        <v>1833</v>
      </c>
      <c r="BE76" s="186" t="s">
        <v>3872</v>
      </c>
      <c r="BF76" s="185"/>
      <c r="BG76" s="185"/>
      <c r="BH76" s="186" t="s">
        <v>2411</v>
      </c>
      <c r="BI76" s="186" t="s">
        <v>4221</v>
      </c>
      <c r="BJ76" s="186" t="s">
        <v>4222</v>
      </c>
      <c r="BK76" s="186" t="s">
        <v>3311</v>
      </c>
      <c r="BL76" s="185"/>
      <c r="BM76" s="185"/>
      <c r="BN76" s="185"/>
      <c r="BO76" s="185"/>
      <c r="BP76" s="93"/>
      <c r="BQ76" s="188"/>
      <c r="BR76" s="188" t="s">
        <v>1038</v>
      </c>
      <c r="BS76" s="188" t="s">
        <v>4223</v>
      </c>
      <c r="BT76" s="188" t="s">
        <v>4224</v>
      </c>
      <c r="BU76" s="188" t="s">
        <v>3488</v>
      </c>
      <c r="BV76" s="188" t="s">
        <v>4225</v>
      </c>
      <c r="BW76" s="188" t="s">
        <v>4226</v>
      </c>
      <c r="BX76" s="188" t="s">
        <v>4227</v>
      </c>
      <c r="BY76" s="188" t="s">
        <v>4228</v>
      </c>
      <c r="BZ76" s="188" t="s">
        <v>3103</v>
      </c>
      <c r="CA76" s="223"/>
      <c r="CB76" s="223"/>
      <c r="CC76" s="223"/>
      <c r="CD76" s="223"/>
      <c r="CE76" s="226"/>
      <c r="CF76" s="191" t="s">
        <v>2700</v>
      </c>
      <c r="CG76" s="191" t="s">
        <v>2675</v>
      </c>
      <c r="CH76" s="191" t="s">
        <v>1803</v>
      </c>
      <c r="CI76" s="191" t="s">
        <v>4229</v>
      </c>
      <c r="CJ76" s="191" t="s">
        <v>4230</v>
      </c>
      <c r="CK76" s="191" t="s">
        <v>4231</v>
      </c>
      <c r="CL76" s="191" t="s">
        <v>3571</v>
      </c>
      <c r="CM76" s="191" t="s">
        <v>3240</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1725</v>
      </c>
      <c r="V77" s="98"/>
      <c r="W77" s="93"/>
      <c r="X77" s="94" t="s">
        <v>1118</v>
      </c>
      <c r="Y77" s="94" t="s">
        <v>714</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3489</v>
      </c>
      <c r="BW77" s="98"/>
      <c r="BX77" s="94" t="s">
        <v>2030</v>
      </c>
      <c r="BY77" s="94" t="s">
        <v>4254</v>
      </c>
      <c r="BZ77" s="94"/>
      <c r="CA77" s="98"/>
      <c r="CB77" s="94" t="s">
        <v>1340</v>
      </c>
      <c r="CC77" s="94" t="s">
        <v>234</v>
      </c>
      <c r="CD77" s="98"/>
      <c r="CE77" s="196"/>
      <c r="CF77" s="94" t="s">
        <v>2430</v>
      </c>
      <c r="CG77" s="94" t="s">
        <v>507</v>
      </c>
      <c r="CH77" s="94" t="s">
        <v>4255</v>
      </c>
      <c r="CI77" s="94" t="s">
        <v>4256</v>
      </c>
      <c r="CJ77" s="98"/>
      <c r="CK77" s="94" t="s">
        <v>4257</v>
      </c>
      <c r="CL77" s="94" t="s">
        <v>2971</v>
      </c>
      <c r="CM77" s="98"/>
      <c r="CN77" s="98"/>
      <c r="CO77" s="98"/>
      <c r="CP77" s="94"/>
      <c r="CQ77" s="94" t="s">
        <v>4258</v>
      </c>
      <c r="CR77" s="98"/>
      <c r="CS77" s="103"/>
      <c r="CT77" s="94" t="s">
        <v>3494</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3738</v>
      </c>
      <c r="K78" s="179" t="s">
        <v>4270</v>
      </c>
      <c r="L78" s="179" t="s">
        <v>2047</v>
      </c>
      <c r="M78" s="179" t="s">
        <v>4271</v>
      </c>
      <c r="N78" s="179" t="s">
        <v>4272</v>
      </c>
      <c r="O78" s="179" t="s">
        <v>4273</v>
      </c>
      <c r="P78" s="179" t="s">
        <v>3746</v>
      </c>
      <c r="Q78" s="216"/>
      <c r="R78" s="179" t="s">
        <v>3376</v>
      </c>
      <c r="S78" s="179" t="s">
        <v>1413</v>
      </c>
      <c r="T78" s="216"/>
      <c r="U78" s="216"/>
      <c r="V78" s="216"/>
      <c r="W78" s="93"/>
      <c r="X78" s="200" t="s">
        <v>2890</v>
      </c>
      <c r="Y78" s="200" t="s">
        <v>360</v>
      </c>
      <c r="Z78" s="200" t="s">
        <v>2139</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4280</v>
      </c>
      <c r="BE78" s="186" t="s">
        <v>1574</v>
      </c>
      <c r="BF78" s="185"/>
      <c r="BG78" s="185"/>
      <c r="BH78" s="186" t="s">
        <v>1969</v>
      </c>
      <c r="BI78" s="186" t="s">
        <v>4281</v>
      </c>
      <c r="BJ78" s="186"/>
      <c r="BK78" s="185"/>
      <c r="BL78" s="185"/>
      <c r="BM78" s="186" t="s">
        <v>2149</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3545</v>
      </c>
      <c r="CW78" s="207" t="s">
        <v>4291</v>
      </c>
      <c r="CX78" s="207" t="s">
        <v>4292</v>
      </c>
      <c r="CY78" s="207" t="s">
        <v>857</v>
      </c>
      <c r="CZ78" s="207" t="s">
        <v>4293</v>
      </c>
      <c r="DA78" s="207" t="s">
        <v>3784</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2802</v>
      </c>
      <c r="G79" s="83" t="s">
        <v>1942</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2580</v>
      </c>
      <c r="L80" s="486" t="s">
        <v>2583</v>
      </c>
      <c r="M80" s="486" t="s">
        <v>4306</v>
      </c>
      <c r="N80" s="487" t="s">
        <v>4307</v>
      </c>
      <c r="O80" s="486" t="s">
        <v>367</v>
      </c>
      <c r="P80" s="488" t="s">
        <v>4308</v>
      </c>
      <c r="Q80" s="488" t="s">
        <v>4309</v>
      </c>
      <c r="R80" s="488" t="s">
        <v>2108</v>
      </c>
      <c r="S80" s="488" t="s">
        <v>3955</v>
      </c>
      <c r="T80" s="488" t="s">
        <v>1070</v>
      </c>
      <c r="U80" s="488" t="s">
        <v>4310</v>
      </c>
      <c r="V80" s="486" t="s">
        <v>4311</v>
      </c>
      <c r="W80" s="489"/>
      <c r="X80" s="490" t="s">
        <v>2607</v>
      </c>
      <c r="Y80" s="490" t="s">
        <v>4312</v>
      </c>
      <c r="Z80" s="491" t="s">
        <v>508</v>
      </c>
      <c r="AA80" s="491" t="s">
        <v>624</v>
      </c>
      <c r="AB80" s="490" t="s">
        <v>4313</v>
      </c>
      <c r="AC80" s="491" t="s">
        <v>4314</v>
      </c>
      <c r="AD80" s="490"/>
      <c r="AE80" s="490" t="s">
        <v>4315</v>
      </c>
      <c r="AF80" s="492" t="s">
        <v>4316</v>
      </c>
      <c r="AG80" s="490" t="s">
        <v>3283</v>
      </c>
      <c r="AH80" s="493" t="s">
        <v>1264</v>
      </c>
      <c r="AI80" s="117" t="s">
        <v>2194</v>
      </c>
      <c r="AJ80" s="493" t="s">
        <v>4317</v>
      </c>
      <c r="AK80" s="489"/>
      <c r="AL80" s="494" t="s">
        <v>3059</v>
      </c>
      <c r="AM80" s="494" t="s">
        <v>1108</v>
      </c>
      <c r="AN80" s="494" t="s">
        <v>4318</v>
      </c>
      <c r="AO80" s="495" t="s">
        <v>2636</v>
      </c>
      <c r="AP80" s="495" t="s">
        <v>131</v>
      </c>
      <c r="AQ80" s="495" t="s">
        <v>2450</v>
      </c>
      <c r="AR80" s="494" t="s">
        <v>4319</v>
      </c>
      <c r="AS80" s="495" t="s">
        <v>4320</v>
      </c>
      <c r="AT80" s="495" t="s">
        <v>2490</v>
      </c>
      <c r="AU80" s="496" t="s">
        <v>2125</v>
      </c>
      <c r="AV80" s="494" t="s">
        <v>3729</v>
      </c>
      <c r="AW80" s="495" t="s">
        <v>259</v>
      </c>
      <c r="AX80" s="495" t="s">
        <v>747</v>
      </c>
      <c r="AY80" s="495" t="s">
        <v>4321</v>
      </c>
      <c r="AZ80" s="497"/>
      <c r="BA80" s="498" t="s">
        <v>4322</v>
      </c>
      <c r="BB80" s="499" t="s">
        <v>415</v>
      </c>
      <c r="BC80" s="498" t="s">
        <v>611</v>
      </c>
      <c r="BD80" s="500" t="s">
        <v>138</v>
      </c>
      <c r="BE80" s="498" t="s">
        <v>4323</v>
      </c>
      <c r="BF80" s="498" t="s">
        <v>4324</v>
      </c>
      <c r="BG80" s="498" t="s">
        <v>4325</v>
      </c>
      <c r="BH80" s="498" t="s">
        <v>2059</v>
      </c>
      <c r="BI80" s="498" t="s">
        <v>4326</v>
      </c>
      <c r="BJ80" s="186"/>
      <c r="BK80" s="500" t="s">
        <v>2083</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3641</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2754</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2318</v>
      </c>
      <c r="P81" s="89" t="s">
        <v>2712</v>
      </c>
      <c r="Q81" s="98"/>
      <c r="R81" s="98"/>
      <c r="S81" s="98"/>
      <c r="T81" s="98"/>
      <c r="U81" s="98"/>
      <c r="V81" s="94" t="s">
        <v>4359</v>
      </c>
      <c r="W81" s="93"/>
      <c r="X81" s="252" t="s">
        <v>4360</v>
      </c>
      <c r="Y81" s="94" t="s">
        <v>939</v>
      </c>
      <c r="Z81" s="89" t="s">
        <v>4361</v>
      </c>
      <c r="AA81" s="89" t="s">
        <v>4362</v>
      </c>
      <c r="AB81" s="89" t="s">
        <v>2265</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2204</v>
      </c>
      <c r="BD81" s="89" t="s">
        <v>374</v>
      </c>
      <c r="BE81" s="94" t="s">
        <v>1183</v>
      </c>
      <c r="BF81" s="98"/>
      <c r="BG81" s="98"/>
      <c r="BH81" s="252" t="s">
        <v>2272</v>
      </c>
      <c r="BI81" s="98"/>
      <c r="BJ81" s="94" t="s">
        <v>4367</v>
      </c>
      <c r="BK81" s="98"/>
      <c r="BL81" s="94"/>
      <c r="BM81" s="94" t="s">
        <v>3641</v>
      </c>
      <c r="BN81" s="94" t="s">
        <v>4368</v>
      </c>
      <c r="BO81" s="98"/>
      <c r="BP81" s="93"/>
      <c r="BQ81" s="98"/>
      <c r="BR81" s="94" t="s">
        <v>2226</v>
      </c>
      <c r="BS81" s="92" t="s">
        <v>2840</v>
      </c>
      <c r="BT81" s="94" t="s">
        <v>1671</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3784</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2341</v>
      </c>
      <c r="R82" s="216"/>
      <c r="S82" s="179" t="s">
        <v>4392</v>
      </c>
      <c r="T82" s="216"/>
      <c r="U82" s="216"/>
      <c r="V82" s="179" t="s">
        <v>4393</v>
      </c>
      <c r="W82" s="93"/>
      <c r="X82" s="200" t="s">
        <v>4394</v>
      </c>
      <c r="Y82" s="200" t="s">
        <v>4395</v>
      </c>
      <c r="Z82" s="200" t="s">
        <v>239</v>
      </c>
      <c r="AA82" s="200" t="s">
        <v>4396</v>
      </c>
      <c r="AB82" s="200" t="s">
        <v>4397</v>
      </c>
      <c r="AC82" s="200" t="s">
        <v>2650</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2069</v>
      </c>
      <c r="AU82" s="123" t="s">
        <v>3452</v>
      </c>
      <c r="AV82" s="181" t="s">
        <v>1931</v>
      </c>
      <c r="AW82" s="220"/>
      <c r="AX82" s="181" t="s">
        <v>1480</v>
      </c>
      <c r="AY82" s="181" t="s">
        <v>4406</v>
      </c>
      <c r="AZ82" s="115"/>
      <c r="BA82" s="185"/>
      <c r="BB82" s="186" t="s">
        <v>1476</v>
      </c>
      <c r="BC82" s="186" t="s">
        <v>976</v>
      </c>
      <c r="BD82" s="186" t="s">
        <v>3572</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2629</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3761</v>
      </c>
      <c r="CP82" s="229"/>
      <c r="CQ82" s="229"/>
      <c r="CR82" s="140" t="s">
        <v>4421</v>
      </c>
      <c r="CS82" s="103"/>
      <c r="CT82" s="207" t="s">
        <v>2556</v>
      </c>
      <c r="CU82" s="147" t="s">
        <v>2236</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2144</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738</v>
      </c>
      <c r="G83" s="527" t="s">
        <v>2007</v>
      </c>
      <c r="H83" s="252"/>
      <c r="I83" s="236" t="s">
        <v>4439</v>
      </c>
      <c r="J83" s="252" t="s">
        <v>3461</v>
      </c>
      <c r="K83" s="252" t="s">
        <v>3739</v>
      </c>
      <c r="L83" s="252" t="s">
        <v>4064</v>
      </c>
      <c r="M83" s="89" t="s">
        <v>4440</v>
      </c>
      <c r="N83" s="252" t="s">
        <v>4441</v>
      </c>
      <c r="O83" s="252" t="s">
        <v>1914</v>
      </c>
      <c r="P83" s="252" t="s">
        <v>3998</v>
      </c>
      <c r="Q83" s="532"/>
      <c r="R83" s="532"/>
      <c r="S83" s="532"/>
      <c r="T83" s="532"/>
      <c r="U83" s="532"/>
      <c r="V83" s="532"/>
      <c r="W83" s="533"/>
      <c r="X83" s="252" t="s">
        <v>2769</v>
      </c>
      <c r="Y83" s="252" t="s">
        <v>2482</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2753</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2219</v>
      </c>
      <c r="BV83" s="252" t="s">
        <v>820</v>
      </c>
      <c r="BW83" s="534" t="s">
        <v>4452</v>
      </c>
      <c r="BX83" s="252"/>
      <c r="BY83" s="252" t="s">
        <v>4453</v>
      </c>
      <c r="BZ83" s="252" t="s">
        <v>4454</v>
      </c>
      <c r="CA83" s="532"/>
      <c r="CB83" s="532"/>
      <c r="CC83" s="532"/>
      <c r="CD83" s="532"/>
      <c r="CE83" s="535"/>
      <c r="CF83" s="252" t="s">
        <v>2357</v>
      </c>
      <c r="CG83" s="252" t="s">
        <v>1259</v>
      </c>
      <c r="CH83" s="252" t="s">
        <v>4455</v>
      </c>
      <c r="CI83" s="252" t="s">
        <v>4456</v>
      </c>
      <c r="CJ83" s="252" t="s">
        <v>4457</v>
      </c>
      <c r="CK83" s="252" t="s">
        <v>4458</v>
      </c>
      <c r="CL83" s="252" t="s">
        <v>144</v>
      </c>
      <c r="CM83" s="252" t="s">
        <v>4204</v>
      </c>
      <c r="CN83" s="536"/>
      <c r="CO83" s="532"/>
      <c r="CP83" s="535"/>
      <c r="CQ83" s="532"/>
      <c r="CR83" s="532"/>
      <c r="CS83" s="537"/>
      <c r="CT83" s="252" t="s">
        <v>4390</v>
      </c>
      <c r="CU83" s="252" t="s">
        <v>3468</v>
      </c>
      <c r="CV83" s="252" t="s">
        <v>4459</v>
      </c>
      <c r="CW83" s="252" t="s">
        <v>4460</v>
      </c>
      <c r="CX83" s="252" t="s">
        <v>4461</v>
      </c>
      <c r="CY83" s="252" t="s">
        <v>3495</v>
      </c>
      <c r="CZ83" s="252" t="s">
        <v>4462</v>
      </c>
      <c r="DA83" s="252" t="s">
        <v>4463</v>
      </c>
      <c r="DB83" s="532"/>
      <c r="DC83" s="532"/>
      <c r="DD83" s="532"/>
      <c r="DE83" s="532"/>
      <c r="DF83" s="535"/>
      <c r="DG83" s="252" t="s">
        <v>2141</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4464</v>
      </c>
      <c r="B84" s="105" t="s">
        <v>4465</v>
      </c>
      <c r="C84" s="106" t="s">
        <v>1276</v>
      </c>
      <c r="D84" s="107" t="s">
        <v>1276</v>
      </c>
      <c r="E84" s="108" t="s">
        <v>1276</v>
      </c>
      <c r="F84" s="109" t="s">
        <v>4466</v>
      </c>
      <c r="G84" s="105" t="s">
        <v>4466</v>
      </c>
      <c r="H84" s="370"/>
      <c r="I84" s="114" t="s">
        <v>4467</v>
      </c>
      <c r="J84" s="114" t="s">
        <v>4468</v>
      </c>
      <c r="K84" s="179"/>
      <c r="L84" s="112" t="s">
        <v>4469</v>
      </c>
      <c r="M84" s="216"/>
      <c r="N84" s="216"/>
      <c r="O84" s="114" t="s">
        <v>1542</v>
      </c>
      <c r="P84" s="179"/>
      <c r="Q84" s="216"/>
      <c r="R84" s="216"/>
      <c r="S84" s="112" t="s">
        <v>3096</v>
      </c>
      <c r="T84" s="112" t="s">
        <v>4470</v>
      </c>
      <c r="U84" s="337"/>
      <c r="V84" s="216"/>
      <c r="W84" s="93"/>
      <c r="X84" s="116" t="s">
        <v>3170</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1974</v>
      </c>
      <c r="BN84" s="127" t="s">
        <v>1512</v>
      </c>
      <c r="BO84" s="185"/>
      <c r="BP84" s="93"/>
      <c r="BQ84" s="188"/>
      <c r="BR84" s="132" t="s">
        <v>774</v>
      </c>
      <c r="BS84" s="132" t="s">
        <v>3430</v>
      </c>
      <c r="BT84" s="134" t="s">
        <v>4451</v>
      </c>
      <c r="BU84" s="223"/>
      <c r="BV84" s="134" t="s">
        <v>734</v>
      </c>
      <c r="BW84" s="223"/>
      <c r="BX84" s="132" t="s">
        <v>4477</v>
      </c>
      <c r="BY84" s="134" t="s">
        <v>4478</v>
      </c>
      <c r="BZ84" s="223"/>
      <c r="CA84" s="134" t="s">
        <v>1326</v>
      </c>
      <c r="CB84" s="132" t="s">
        <v>230</v>
      </c>
      <c r="CC84" s="132" t="s">
        <v>1293</v>
      </c>
      <c r="CD84" s="223"/>
      <c r="CE84" s="226"/>
      <c r="CF84" s="140" t="s">
        <v>4479</v>
      </c>
      <c r="CG84" s="140" t="s">
        <v>1969</v>
      </c>
      <c r="CH84" s="140" t="s">
        <v>4480</v>
      </c>
      <c r="CI84" s="229"/>
      <c r="CJ84" s="229"/>
      <c r="CK84" s="140" t="s">
        <v>3497</v>
      </c>
      <c r="CL84" s="140" t="s">
        <v>605</v>
      </c>
      <c r="CM84" s="229"/>
      <c r="CN84" s="191"/>
      <c r="CO84" s="229"/>
      <c r="CP84" s="206"/>
      <c r="CQ84" s="137" t="s">
        <v>4481</v>
      </c>
      <c r="CR84" s="229"/>
      <c r="CS84" s="103"/>
      <c r="CT84" s="147" t="s">
        <v>4482</v>
      </c>
      <c r="CU84" s="207"/>
      <c r="CV84" s="147" t="s">
        <v>4483</v>
      </c>
      <c r="CW84" s="230"/>
      <c r="CX84" s="147" t="s">
        <v>4479</v>
      </c>
      <c r="CY84" s="147" t="s">
        <v>1894</v>
      </c>
      <c r="CZ84" s="143" t="s">
        <v>1659</v>
      </c>
      <c r="DA84" s="230"/>
      <c r="DB84" s="230"/>
      <c r="DC84" s="143" t="s">
        <v>3711</v>
      </c>
      <c r="DD84" s="230"/>
      <c r="DE84" s="230"/>
      <c r="DF84" s="246"/>
      <c r="DG84" s="387"/>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1938</v>
      </c>
      <c r="DZ84" s="232"/>
      <c r="EA84" s="152" t="s">
        <v>4329</v>
      </c>
      <c r="EB84" s="388"/>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1601</v>
      </c>
      <c r="Y85" s="94" t="s">
        <v>128</v>
      </c>
      <c r="Z85" s="94" t="s">
        <v>4494</v>
      </c>
      <c r="AA85" s="94" t="s">
        <v>1711</v>
      </c>
      <c r="AB85" s="89" t="s">
        <v>2893</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2298</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1998</v>
      </c>
      <c r="CH85" s="94" t="s">
        <v>2268</v>
      </c>
      <c r="CI85" s="94" t="s">
        <v>3413</v>
      </c>
      <c r="CJ85" s="98"/>
      <c r="CK85" s="94" t="s">
        <v>4510</v>
      </c>
      <c r="CL85" s="94" t="s">
        <v>4511</v>
      </c>
      <c r="CM85" s="94" t="s">
        <v>2812</v>
      </c>
      <c r="CN85" s="98"/>
      <c r="CO85" s="98"/>
      <c r="CP85" s="98"/>
      <c r="CQ85" s="98"/>
      <c r="CR85" s="98"/>
      <c r="CS85" s="103"/>
      <c r="CT85" s="94" t="s">
        <v>3144</v>
      </c>
      <c r="CU85" s="98"/>
      <c r="CV85" s="94" t="s">
        <v>3130</v>
      </c>
      <c r="CW85" s="94" t="s">
        <v>2751</v>
      </c>
      <c r="CX85" s="94" t="s">
        <v>4512</v>
      </c>
      <c r="CY85" s="94" t="s">
        <v>1482</v>
      </c>
      <c r="CZ85" s="94" t="s">
        <v>4513</v>
      </c>
      <c r="DA85" s="94" t="s">
        <v>1591</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39"/>
    </row>
    <row r="86" ht="15.75" customHeight="1">
      <c r="A86" s="389" t="s">
        <v>4516</v>
      </c>
      <c r="B86" s="105" t="s">
        <v>4517</v>
      </c>
      <c r="C86" s="106" t="s">
        <v>1276</v>
      </c>
      <c r="D86" s="107" t="s">
        <v>1276</v>
      </c>
      <c r="E86" s="108" t="s">
        <v>1276</v>
      </c>
      <c r="F86" s="109" t="s">
        <v>330</v>
      </c>
      <c r="G86" s="105" t="s">
        <v>2348</v>
      </c>
      <c r="H86" s="179" t="s">
        <v>4518</v>
      </c>
      <c r="I86" s="114" t="s">
        <v>4519</v>
      </c>
      <c r="J86" s="179" t="s">
        <v>552</v>
      </c>
      <c r="K86" s="179" t="s">
        <v>4520</v>
      </c>
      <c r="L86" s="179" t="s">
        <v>4521</v>
      </c>
      <c r="M86" s="179" t="s">
        <v>3922</v>
      </c>
      <c r="N86" s="179" t="s">
        <v>4522</v>
      </c>
      <c r="O86" s="179" t="s">
        <v>367</v>
      </c>
      <c r="P86" s="179" t="s">
        <v>2619</v>
      </c>
      <c r="Q86" s="179" t="s">
        <v>4523</v>
      </c>
      <c r="R86" s="179" t="s">
        <v>2099</v>
      </c>
      <c r="S86" s="369" t="s">
        <v>3305</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2340</v>
      </c>
      <c r="AU86" s="181" t="s">
        <v>1998</v>
      </c>
      <c r="AV86" s="181" t="s">
        <v>773</v>
      </c>
      <c r="AW86" s="220"/>
      <c r="AX86" s="181" t="s">
        <v>4538</v>
      </c>
      <c r="AY86" s="123" t="s">
        <v>4539</v>
      </c>
      <c r="AZ86" s="115"/>
      <c r="BA86" s="186" t="s">
        <v>4446</v>
      </c>
      <c r="BB86" s="186" t="s">
        <v>601</v>
      </c>
      <c r="BC86" s="129" t="s">
        <v>1255</v>
      </c>
      <c r="BD86" s="186" t="s">
        <v>4540</v>
      </c>
      <c r="BE86" s="186" t="s">
        <v>3120</v>
      </c>
      <c r="BF86" s="186" t="s">
        <v>3208</v>
      </c>
      <c r="BG86" s="186" t="s">
        <v>4541</v>
      </c>
      <c r="BH86" s="186" t="s">
        <v>1126</v>
      </c>
      <c r="BI86" s="186" t="s">
        <v>4542</v>
      </c>
      <c r="BJ86" s="186" t="s">
        <v>4543</v>
      </c>
      <c r="BK86" s="186" t="s">
        <v>2379</v>
      </c>
      <c r="BL86" s="186" t="s">
        <v>4544</v>
      </c>
      <c r="BM86" s="404" t="s">
        <v>4545</v>
      </c>
      <c r="BN86" s="186" t="s">
        <v>4546</v>
      </c>
      <c r="BO86" s="186" t="s">
        <v>4547</v>
      </c>
      <c r="BP86" s="115"/>
      <c r="BQ86" s="540" t="s">
        <v>4548</v>
      </c>
      <c r="BR86" s="188" t="s">
        <v>2961</v>
      </c>
      <c r="BS86" s="188" t="s">
        <v>4549</v>
      </c>
      <c r="BT86" s="188" t="s">
        <v>136</v>
      </c>
      <c r="BU86" s="188" t="s">
        <v>4550</v>
      </c>
      <c r="BV86" s="188" t="s">
        <v>215</v>
      </c>
      <c r="BW86" s="223"/>
      <c r="BX86" s="223"/>
      <c r="BY86" s="189" t="s">
        <v>4551</v>
      </c>
      <c r="BZ86" s="188" t="s">
        <v>4552</v>
      </c>
      <c r="CA86" s="188" t="s">
        <v>4553</v>
      </c>
      <c r="CB86" s="188" t="s">
        <v>3318</v>
      </c>
      <c r="CC86" s="188" t="s">
        <v>4554</v>
      </c>
      <c r="CD86" s="188" t="s">
        <v>4555</v>
      </c>
      <c r="CE86" s="226"/>
      <c r="CF86" s="191" t="s">
        <v>4556</v>
      </c>
      <c r="CG86" s="191" t="s">
        <v>636</v>
      </c>
      <c r="CH86" s="191" t="s">
        <v>1756</v>
      </c>
      <c r="CI86" s="191" t="s">
        <v>4557</v>
      </c>
      <c r="CJ86" s="191" t="s">
        <v>102</v>
      </c>
      <c r="CK86" s="191" t="s">
        <v>4366</v>
      </c>
      <c r="CL86" s="140" t="s">
        <v>4171</v>
      </c>
      <c r="CM86" s="191" t="s">
        <v>4558</v>
      </c>
      <c r="CN86" s="191" t="s">
        <v>4559</v>
      </c>
      <c r="CO86" s="191" t="s">
        <v>2459</v>
      </c>
      <c r="CP86" s="191"/>
      <c r="CQ86" s="191" t="s">
        <v>1294</v>
      </c>
      <c r="CR86" s="191" t="s">
        <v>1630</v>
      </c>
      <c r="CS86" s="103"/>
      <c r="CT86" s="207" t="s">
        <v>4560</v>
      </c>
      <c r="CU86" s="207" t="s">
        <v>4561</v>
      </c>
      <c r="CV86" s="207" t="s">
        <v>3877</v>
      </c>
      <c r="CW86" s="207" t="s">
        <v>2897</v>
      </c>
      <c r="CX86" s="207" t="s">
        <v>1340</v>
      </c>
      <c r="CY86" s="207" t="s">
        <v>4562</v>
      </c>
      <c r="CZ86" s="378" t="s">
        <v>4563</v>
      </c>
      <c r="DA86" s="207" t="s">
        <v>4564</v>
      </c>
      <c r="DB86" s="207" t="s">
        <v>4565</v>
      </c>
      <c r="DC86" s="207" t="s">
        <v>4566</v>
      </c>
      <c r="DD86" s="207" t="s">
        <v>4567</v>
      </c>
      <c r="DE86" s="147" t="s">
        <v>4568</v>
      </c>
      <c r="DF86" s="207"/>
      <c r="DG86" s="232"/>
      <c r="DH86" s="232"/>
      <c r="DI86" s="208" t="s">
        <v>4368</v>
      </c>
      <c r="DJ86" s="232"/>
      <c r="DK86" s="152" t="s">
        <v>3276</v>
      </c>
      <c r="DL86" s="208" t="s">
        <v>1575</v>
      </c>
      <c r="DM86" s="208" t="s">
        <v>3582</v>
      </c>
      <c r="DN86" s="208" t="s">
        <v>4569</v>
      </c>
      <c r="DO86" s="208" t="s">
        <v>4570</v>
      </c>
      <c r="DP86" s="208" t="s">
        <v>3899</v>
      </c>
      <c r="DQ86" s="208" t="s">
        <v>4571</v>
      </c>
      <c r="DR86" s="232"/>
      <c r="DS86" s="208" t="s">
        <v>4572</v>
      </c>
      <c r="DT86" s="208" t="s">
        <v>4573</v>
      </c>
      <c r="DU86" s="232"/>
      <c r="DV86" s="232"/>
      <c r="DW86" s="208" t="s">
        <v>4574</v>
      </c>
      <c r="DX86" s="208" t="s">
        <v>2953</v>
      </c>
      <c r="DY86" s="208" t="s">
        <v>2572</v>
      </c>
      <c r="DZ86" s="232"/>
      <c r="EA86" s="232"/>
      <c r="EB86" s="388"/>
    </row>
    <row r="87" ht="15.75" customHeight="1">
      <c r="A87" s="407" t="s">
        <v>4575</v>
      </c>
      <c r="B87" s="449" t="s">
        <v>4576</v>
      </c>
      <c r="C87" s="450" t="s">
        <v>1276</v>
      </c>
      <c r="D87" s="451" t="s">
        <v>1276</v>
      </c>
      <c r="E87" s="452" t="s">
        <v>1276</v>
      </c>
      <c r="F87" s="453" t="s">
        <v>435</v>
      </c>
      <c r="G87" s="449" t="s">
        <v>4577</v>
      </c>
      <c r="H87" s="394"/>
      <c r="I87" s="394"/>
      <c r="J87" s="394"/>
      <c r="K87" s="541" t="s">
        <v>1871</v>
      </c>
      <c r="L87" s="454"/>
      <c r="M87" s="394"/>
      <c r="N87" s="542" t="s">
        <v>4578</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4579</v>
      </c>
      <c r="AA87" s="454" t="s">
        <v>1803</v>
      </c>
      <c r="AB87" s="543" t="s">
        <v>4580</v>
      </c>
      <c r="AC87" s="394"/>
      <c r="AD87" s="394"/>
      <c r="AE87" s="542" t="s">
        <v>756</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3643</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4581</v>
      </c>
      <c r="B88" s="105" t="s">
        <v>4582</v>
      </c>
      <c r="C88" s="106" t="s">
        <v>1276</v>
      </c>
      <c r="D88" s="107" t="s">
        <v>1276</v>
      </c>
      <c r="E88" s="108" t="s">
        <v>1276</v>
      </c>
      <c r="F88" s="109" t="s">
        <v>332</v>
      </c>
      <c r="G88" s="105" t="s">
        <v>1766</v>
      </c>
      <c r="H88" s="216"/>
      <c r="I88" s="179" t="s">
        <v>2578</v>
      </c>
      <c r="J88" s="179" t="s">
        <v>3029</v>
      </c>
      <c r="K88" s="179" t="s">
        <v>2175</v>
      </c>
      <c r="L88" s="370" t="s">
        <v>4583</v>
      </c>
      <c r="M88" s="216"/>
      <c r="N88" s="179" t="s">
        <v>4584</v>
      </c>
      <c r="O88" s="179" t="s">
        <v>4585</v>
      </c>
      <c r="P88" s="179" t="s">
        <v>2712</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4589</v>
      </c>
      <c r="BU88" s="188" t="s">
        <v>4590</v>
      </c>
      <c r="BV88" s="188" t="s">
        <v>3051</v>
      </c>
      <c r="BW88" s="223"/>
      <c r="BX88" s="223"/>
      <c r="BY88" s="188" t="s">
        <v>4591</v>
      </c>
      <c r="BZ88" s="223"/>
      <c r="CA88" s="223"/>
      <c r="CB88" s="223"/>
      <c r="CC88" s="223"/>
      <c r="CD88" s="223"/>
      <c r="CE88" s="226"/>
      <c r="CF88" s="191" t="s">
        <v>4592</v>
      </c>
      <c r="CG88" s="140" t="s">
        <v>4593</v>
      </c>
      <c r="CH88" s="229"/>
      <c r="CI88" s="229"/>
      <c r="CJ88" s="229"/>
      <c r="CK88" s="229"/>
      <c r="CL88" s="405" t="s">
        <v>3013</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4597</v>
      </c>
      <c r="B89" s="83" t="s">
        <v>4598</v>
      </c>
      <c r="C89" s="84" t="s">
        <v>1276</v>
      </c>
      <c r="D89" s="85" t="s">
        <v>1276</v>
      </c>
      <c r="E89" s="86" t="s">
        <v>1276</v>
      </c>
      <c r="F89" s="87" t="s">
        <v>3919</v>
      </c>
      <c r="G89" s="83" t="s">
        <v>4599</v>
      </c>
      <c r="H89" s="98"/>
      <c r="I89" s="89" t="s">
        <v>4600</v>
      </c>
      <c r="J89" s="89" t="s">
        <v>2205</v>
      </c>
      <c r="K89" s="89" t="s">
        <v>3140</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3807</v>
      </c>
      <c r="AA89" s="89" t="s">
        <v>4604</v>
      </c>
      <c r="AB89" s="89" t="s">
        <v>4605</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2658</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2930</v>
      </c>
      <c r="CU89" s="402" t="str">
        <f>HYPERLINK("https://youtu.be/E3G9EWGMU-8?t=986", "14.55")</f>
        <v>14.55</v>
      </c>
      <c r="CV89" s="89" t="s">
        <v>4614</v>
      </c>
      <c r="CW89" s="89" t="s">
        <v>1364</v>
      </c>
      <c r="CX89" s="89" t="s">
        <v>618</v>
      </c>
      <c r="CY89" s="98"/>
      <c r="CZ89" s="89" t="s">
        <v>4615</v>
      </c>
      <c r="DA89" s="89" t="s">
        <v>4199</v>
      </c>
      <c r="DB89" s="98"/>
      <c r="DC89" s="98"/>
      <c r="DD89" s="98"/>
      <c r="DE89" s="98"/>
      <c r="DF89" s="196"/>
      <c r="DG89" s="89" t="s">
        <v>1948</v>
      </c>
      <c r="DH89" s="98"/>
      <c r="DI89" s="98"/>
      <c r="DJ89" s="98"/>
      <c r="DK89" s="89" t="s">
        <v>526</v>
      </c>
      <c r="DL89" s="98"/>
      <c r="DM89" s="98"/>
      <c r="DN89" s="98"/>
      <c r="DO89" s="98"/>
      <c r="DP89" s="89" t="s">
        <v>4616</v>
      </c>
      <c r="DQ89" s="89" t="s">
        <v>2000</v>
      </c>
      <c r="DR89" s="98"/>
      <c r="DS89" s="98"/>
      <c r="DT89" s="98"/>
      <c r="DU89" s="98"/>
      <c r="DV89" s="98"/>
      <c r="DW89" s="98"/>
      <c r="DX89" s="98"/>
      <c r="DY89" s="94" t="s">
        <v>4617</v>
      </c>
      <c r="DZ89" s="89" t="s">
        <v>2323</v>
      </c>
      <c r="EA89" s="98"/>
      <c r="EB89" s="92" t="s">
        <v>2004</v>
      </c>
    </row>
    <row r="90">
      <c r="A90" s="546" t="s">
        <v>4618</v>
      </c>
      <c r="B90" s="105" t="s">
        <v>4619</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4620</v>
      </c>
      <c r="B91" s="83" t="s">
        <v>4621</v>
      </c>
      <c r="C91" s="84" t="s">
        <v>1276</v>
      </c>
      <c r="D91" s="85" t="s">
        <v>738</v>
      </c>
      <c r="E91" s="86" t="s">
        <v>1276</v>
      </c>
      <c r="F91" s="87" t="s">
        <v>1407</v>
      </c>
      <c r="G91" s="83" t="s">
        <v>1610</v>
      </c>
      <c r="H91" s="89" t="s">
        <v>3100</v>
      </c>
      <c r="I91" s="252" t="s">
        <v>4622</v>
      </c>
      <c r="J91" s="252" t="s">
        <v>2527</v>
      </c>
      <c r="K91" s="252" t="s">
        <v>2552</v>
      </c>
      <c r="L91" s="89" t="s">
        <v>3572</v>
      </c>
      <c r="M91" s="89" t="s">
        <v>4623</v>
      </c>
      <c r="N91" s="252" t="s">
        <v>4624</v>
      </c>
      <c r="O91" s="252" t="s">
        <v>4625</v>
      </c>
      <c r="P91" s="252" t="s">
        <v>2301</v>
      </c>
      <c r="Q91" s="252" t="s">
        <v>4626</v>
      </c>
      <c r="R91" s="89" t="s">
        <v>3794</v>
      </c>
      <c r="S91" s="89" t="s">
        <v>3452</v>
      </c>
      <c r="T91" s="98"/>
      <c r="U91" s="89" t="s">
        <v>677</v>
      </c>
      <c r="V91" s="89" t="s">
        <v>4627</v>
      </c>
      <c r="W91" s="93"/>
      <c r="X91" s="89" t="s">
        <v>2280</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1410</v>
      </c>
      <c r="AY91" s="98"/>
      <c r="AZ91" s="93"/>
      <c r="BA91" s="252" t="s">
        <v>361</v>
      </c>
      <c r="BB91" s="89" t="s">
        <v>4639</v>
      </c>
      <c r="BC91" s="89" t="s">
        <v>1897</v>
      </c>
      <c r="BD91" s="252" t="s">
        <v>3563</v>
      </c>
      <c r="BE91" s="89" t="s">
        <v>4640</v>
      </c>
      <c r="BF91" s="89" t="s">
        <v>4641</v>
      </c>
      <c r="BG91" s="89" t="s">
        <v>2060</v>
      </c>
      <c r="BH91" s="252" t="s">
        <v>300</v>
      </c>
      <c r="BI91" s="94" t="s">
        <v>4642</v>
      </c>
      <c r="BJ91" s="98"/>
      <c r="BK91" s="252" t="s">
        <v>4643</v>
      </c>
      <c r="BL91" s="98"/>
      <c r="BM91" s="89" t="s">
        <v>1081</v>
      </c>
      <c r="BN91" s="98"/>
      <c r="BO91" s="94" t="s">
        <v>4452</v>
      </c>
      <c r="BP91" s="93"/>
      <c r="BQ91" s="89" t="s">
        <v>4644</v>
      </c>
      <c r="BR91" s="252" t="s">
        <v>4645</v>
      </c>
      <c r="BS91" s="252" t="s">
        <v>4131</v>
      </c>
      <c r="BT91" s="89" t="s">
        <v>4646</v>
      </c>
      <c r="BU91" s="252" t="s">
        <v>4647</v>
      </c>
      <c r="BV91" s="252" t="s">
        <v>2964</v>
      </c>
      <c r="BW91" s="89" t="s">
        <v>3971</v>
      </c>
      <c r="BX91" s="252" t="s">
        <v>4648</v>
      </c>
      <c r="BY91" s="98"/>
      <c r="BZ91" s="252" t="s">
        <v>4649</v>
      </c>
      <c r="CA91" s="89" t="s">
        <v>4650</v>
      </c>
      <c r="CB91" s="98"/>
      <c r="CC91" s="98"/>
      <c r="CD91" s="98"/>
      <c r="CE91" s="196"/>
      <c r="CF91" s="89" t="s">
        <v>4651</v>
      </c>
      <c r="CG91" s="89" t="s">
        <v>207</v>
      </c>
      <c r="CH91" s="89" t="s">
        <v>2009</v>
      </c>
      <c r="CI91" s="94" t="s">
        <v>4652</v>
      </c>
      <c r="CJ91" s="89" t="s">
        <v>2478</v>
      </c>
      <c r="CK91" s="98"/>
      <c r="CL91" s="89" t="s">
        <v>1296</v>
      </c>
      <c r="CM91" s="89" t="s">
        <v>4339</v>
      </c>
      <c r="CN91" s="98"/>
      <c r="CO91" s="98"/>
      <c r="CP91" s="98"/>
      <c r="CQ91" s="98"/>
      <c r="CR91" s="89" t="s">
        <v>4653</v>
      </c>
      <c r="CS91" s="103"/>
      <c r="CT91" s="89" t="s">
        <v>4654</v>
      </c>
      <c r="CU91" s="252" t="s">
        <v>3570</v>
      </c>
      <c r="CV91" s="252" t="s">
        <v>3877</v>
      </c>
      <c r="CW91" s="252" t="s">
        <v>2585</v>
      </c>
      <c r="CX91" s="89" t="s">
        <v>4655</v>
      </c>
      <c r="CY91" s="252" t="s">
        <v>2050</v>
      </c>
      <c r="CZ91" s="252" t="s">
        <v>4656</v>
      </c>
      <c r="DA91" s="252" t="s">
        <v>2369</v>
      </c>
      <c r="DB91" s="98"/>
      <c r="DC91" s="98"/>
      <c r="DD91" s="98"/>
      <c r="DE91" s="89" t="s">
        <v>474</v>
      </c>
      <c r="DF91" s="89"/>
      <c r="DG91" s="98"/>
      <c r="DH91" s="98"/>
      <c r="DI91" s="98"/>
      <c r="DJ91" s="98"/>
      <c r="DK91" s="91" t="s">
        <v>199</v>
      </c>
      <c r="DL91" s="89" t="s">
        <v>3727</v>
      </c>
      <c r="DM91" s="98"/>
      <c r="DN91" s="98"/>
      <c r="DO91" s="98"/>
      <c r="DP91" s="94"/>
      <c r="DQ91" s="94" t="s">
        <v>4130</v>
      </c>
      <c r="DR91" s="98"/>
      <c r="DS91" s="89" t="s">
        <v>193</v>
      </c>
      <c r="DT91" s="98"/>
      <c r="DU91" s="94" t="s">
        <v>1520</v>
      </c>
      <c r="DV91" s="98"/>
      <c r="DW91" s="89" t="s">
        <v>2675</v>
      </c>
      <c r="DX91" s="94" t="s">
        <v>1616</v>
      </c>
      <c r="DY91" s="98"/>
      <c r="DZ91" s="98"/>
      <c r="EA91" s="98"/>
      <c r="EB91" s="92" t="s">
        <v>2130</v>
      </c>
    </row>
    <row r="92" ht="15.75" customHeight="1">
      <c r="A92" s="178" t="s">
        <v>4657</v>
      </c>
      <c r="B92" s="105" t="s">
        <v>4658</v>
      </c>
      <c r="C92" s="106" t="s">
        <v>1276</v>
      </c>
      <c r="D92" s="107" t="s">
        <v>1276</v>
      </c>
      <c r="E92" s="108" t="s">
        <v>1276</v>
      </c>
      <c r="F92" s="109" t="s">
        <v>737</v>
      </c>
      <c r="G92" s="105" t="s">
        <v>2802</v>
      </c>
      <c r="H92" s="179" t="s">
        <v>926</v>
      </c>
      <c r="I92" s="216"/>
      <c r="J92" s="179" t="s">
        <v>3461</v>
      </c>
      <c r="K92" s="179" t="s">
        <v>4659</v>
      </c>
      <c r="L92" s="179" t="s">
        <v>4660</v>
      </c>
      <c r="M92" s="179" t="s">
        <v>4661</v>
      </c>
      <c r="N92" s="179" t="s">
        <v>4662</v>
      </c>
      <c r="O92" s="179" t="s">
        <v>1774</v>
      </c>
      <c r="P92" s="179" t="s">
        <v>190</v>
      </c>
      <c r="Q92" s="216"/>
      <c r="R92" s="216"/>
      <c r="S92" s="216"/>
      <c r="T92" s="216"/>
      <c r="U92" s="216"/>
      <c r="V92" s="216"/>
      <c r="W92" s="93"/>
      <c r="X92" s="219"/>
      <c r="Y92" s="200" t="s">
        <v>2808</v>
      </c>
      <c r="Z92" s="200" t="s">
        <v>1581</v>
      </c>
      <c r="AA92" s="371" t="s">
        <v>1657</v>
      </c>
      <c r="AB92" s="200" t="s">
        <v>3058</v>
      </c>
      <c r="AC92" s="200" t="s">
        <v>4663</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2426</v>
      </c>
      <c r="BT92" s="188" t="s">
        <v>4225</v>
      </c>
      <c r="BU92" s="223"/>
      <c r="BV92" s="188" t="s">
        <v>2783</v>
      </c>
      <c r="BW92" s="223"/>
      <c r="BX92" s="188" t="s">
        <v>4669</v>
      </c>
      <c r="BY92" s="223"/>
      <c r="BZ92" s="188" t="s">
        <v>4670</v>
      </c>
      <c r="CA92" s="188" t="s">
        <v>4671</v>
      </c>
      <c r="CB92" s="223"/>
      <c r="CC92" s="223"/>
      <c r="CD92" s="223"/>
      <c r="CE92" s="226"/>
      <c r="CF92" s="191" t="s">
        <v>4672</v>
      </c>
      <c r="CG92" s="342" t="s">
        <v>4673</v>
      </c>
      <c r="CH92" s="191"/>
      <c r="CI92" s="229"/>
      <c r="CJ92" s="191" t="s">
        <v>548</v>
      </c>
      <c r="CK92" s="229"/>
      <c r="CL92" s="342" t="s">
        <v>2893</v>
      </c>
      <c r="CM92" s="191" t="s">
        <v>4674</v>
      </c>
      <c r="CN92" s="229"/>
      <c r="CO92" s="229"/>
      <c r="CP92" s="229"/>
      <c r="CQ92" s="229"/>
      <c r="CR92" s="229"/>
      <c r="CS92" s="103"/>
      <c r="CT92" s="207" t="s">
        <v>4675</v>
      </c>
      <c r="CU92" s="207"/>
      <c r="CV92" s="207" t="s">
        <v>3188</v>
      </c>
      <c r="CW92" s="230"/>
      <c r="CX92" s="230"/>
      <c r="CY92" s="230"/>
      <c r="CZ92" s="207" t="s">
        <v>4676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4677</v>
      </c>
      <c r="B93" s="83" t="s">
        <v>4678</v>
      </c>
      <c r="C93" s="84" t="s">
        <v>1276</v>
      </c>
      <c r="D93" s="85" t="s">
        <v>1276</v>
      </c>
      <c r="E93" s="86" t="s">
        <v>1276</v>
      </c>
      <c r="F93" s="87" t="s">
        <v>738</v>
      </c>
      <c r="G93" s="83" t="s">
        <v>2008</v>
      </c>
      <c r="H93" s="94" t="s">
        <v>681</v>
      </c>
      <c r="I93" s="94" t="s">
        <v>4679</v>
      </c>
      <c r="J93" s="94" t="s">
        <v>4680</v>
      </c>
      <c r="K93" s="94" t="s">
        <v>4659</v>
      </c>
      <c r="L93" s="94" t="s">
        <v>2590</v>
      </c>
      <c r="M93" s="94" t="s">
        <v>4681</v>
      </c>
      <c r="N93" s="94" t="s">
        <v>4682</v>
      </c>
      <c r="O93" s="94" t="s">
        <v>1542</v>
      </c>
      <c r="P93" s="94" t="s">
        <v>4683</v>
      </c>
      <c r="Q93" s="98"/>
      <c r="R93" s="98"/>
      <c r="S93" s="94" t="s">
        <v>4684</v>
      </c>
      <c r="T93" s="98"/>
      <c r="U93" s="94" t="s">
        <v>632</v>
      </c>
      <c r="V93" s="98"/>
      <c r="W93" s="93"/>
      <c r="X93" s="94" t="s">
        <v>1658</v>
      </c>
      <c r="Y93" s="94" t="s">
        <v>1543</v>
      </c>
      <c r="Z93" s="94" t="s">
        <v>4685</v>
      </c>
      <c r="AA93" s="94" t="s">
        <v>2550</v>
      </c>
      <c r="AB93" s="195" t="s">
        <v>3910</v>
      </c>
      <c r="AC93" s="94" t="s">
        <v>4556</v>
      </c>
      <c r="AD93" s="98"/>
      <c r="AE93" s="98"/>
      <c r="AF93" s="94" t="s">
        <v>4527</v>
      </c>
      <c r="AG93" s="98"/>
      <c r="AH93" s="98"/>
      <c r="AI93" s="98"/>
      <c r="AJ93" s="98"/>
      <c r="AK93" s="93"/>
      <c r="AL93" s="94" t="s">
        <v>1968</v>
      </c>
      <c r="AM93" s="94" t="s">
        <v>4535</v>
      </c>
      <c r="AN93" s="98"/>
      <c r="AO93" s="98"/>
      <c r="AP93" s="98"/>
      <c r="AQ93" s="98"/>
      <c r="AR93" s="94" t="s">
        <v>1005</v>
      </c>
      <c r="AS93" s="98"/>
      <c r="AT93" s="94" t="s">
        <v>2525</v>
      </c>
      <c r="AU93" s="94" t="s">
        <v>3522</v>
      </c>
      <c r="AV93" s="94" t="s">
        <v>3716</v>
      </c>
      <c r="AW93" s="98"/>
      <c r="AX93" s="94" t="s">
        <v>4606</v>
      </c>
      <c r="AY93" s="94" t="s">
        <v>4686</v>
      </c>
      <c r="AZ93" s="97"/>
      <c r="BA93" s="94" t="s">
        <v>4687</v>
      </c>
      <c r="BB93" s="94" t="s">
        <v>4688</v>
      </c>
      <c r="BC93" s="94" t="s">
        <v>976</v>
      </c>
      <c r="BD93" s="94" t="s">
        <v>954</v>
      </c>
      <c r="BE93" s="94" t="s">
        <v>2687</v>
      </c>
      <c r="BF93" s="94" t="s">
        <v>2997</v>
      </c>
      <c r="BG93" s="94" t="s">
        <v>4689</v>
      </c>
      <c r="BH93" s="94" t="s">
        <v>4690</v>
      </c>
      <c r="BI93" s="98"/>
      <c r="BJ93" s="94" t="s">
        <v>4691</v>
      </c>
      <c r="BK93" s="94" t="s">
        <v>3011</v>
      </c>
      <c r="BL93" s="98"/>
      <c r="BM93" s="98"/>
      <c r="BN93" s="94"/>
      <c r="BO93" s="98"/>
      <c r="BP93" s="93"/>
      <c r="BQ93" s="98"/>
      <c r="BR93" s="98"/>
      <c r="BS93" s="94" t="s">
        <v>4692</v>
      </c>
      <c r="BT93" s="94" t="s">
        <v>2273</v>
      </c>
      <c r="BU93" s="98"/>
      <c r="BV93" s="94" t="s">
        <v>3211</v>
      </c>
      <c r="BW93" s="98"/>
      <c r="BX93" s="98"/>
      <c r="BY93" s="98"/>
      <c r="BZ93" s="94" t="s">
        <v>2573</v>
      </c>
      <c r="CA93" s="98"/>
      <c r="CB93" s="94" t="s">
        <v>2233</v>
      </c>
      <c r="CC93" s="98"/>
      <c r="CD93" s="98"/>
      <c r="CE93" s="196"/>
      <c r="CF93" s="94" t="s">
        <v>4693</v>
      </c>
      <c r="CG93" s="94" t="s">
        <v>4694</v>
      </c>
      <c r="CH93" s="94" t="s">
        <v>1026</v>
      </c>
      <c r="CI93" s="94"/>
      <c r="CJ93" s="94" t="s">
        <v>4695</v>
      </c>
      <c r="CK93" s="94" t="s">
        <v>4292</v>
      </c>
      <c r="CL93" s="454" t="s">
        <v>1267</v>
      </c>
      <c r="CM93" s="94" t="s">
        <v>2724</v>
      </c>
      <c r="CN93" s="98"/>
      <c r="CO93" s="98"/>
      <c r="CP93" s="94"/>
      <c r="CQ93" s="94" t="s">
        <v>4696</v>
      </c>
      <c r="CR93" s="98"/>
      <c r="CS93" s="103"/>
      <c r="CT93" s="94" t="s">
        <v>4697</v>
      </c>
      <c r="CU93" s="94" t="s">
        <v>2557</v>
      </c>
      <c r="CV93" s="94" t="s">
        <v>4698</v>
      </c>
      <c r="CW93" s="94" t="s">
        <v>3976</v>
      </c>
      <c r="CX93" s="98"/>
      <c r="CY93" s="94" t="s">
        <v>386</v>
      </c>
      <c r="CZ93" s="94" t="s">
        <v>4699</v>
      </c>
      <c r="DA93" s="94" t="s">
        <v>3901</v>
      </c>
      <c r="DB93" s="98"/>
      <c r="DC93" s="98"/>
      <c r="DD93" s="94" t="s">
        <v>3184</v>
      </c>
      <c r="DE93" s="94" t="s">
        <v>1448</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8" t="s">
        <v>4703</v>
      </c>
      <c r="B94" s="105" t="s">
        <v>4704</v>
      </c>
      <c r="C94" s="106" t="s">
        <v>1276</v>
      </c>
      <c r="D94" s="107" t="s">
        <v>1276</v>
      </c>
      <c r="E94" s="108" t="s">
        <v>1276</v>
      </c>
      <c r="F94" s="109" t="s">
        <v>738</v>
      </c>
      <c r="G94" s="105" t="s">
        <v>4705</v>
      </c>
      <c r="H94" s="179" t="s">
        <v>4706</v>
      </c>
      <c r="I94" s="179" t="s">
        <v>3715</v>
      </c>
      <c r="J94" s="179" t="s">
        <v>2052</v>
      </c>
      <c r="K94" s="337" t="s">
        <v>4230</v>
      </c>
      <c r="L94" s="179" t="s">
        <v>3009</v>
      </c>
      <c r="M94" s="216"/>
      <c r="N94" s="179" t="s">
        <v>3477</v>
      </c>
      <c r="O94" s="179" t="s">
        <v>3478</v>
      </c>
      <c r="P94" s="179" t="s">
        <v>3870</v>
      </c>
      <c r="Q94" s="179" t="s">
        <v>4707</v>
      </c>
      <c r="R94" s="179"/>
      <c r="S94" s="179" t="s">
        <v>4708</v>
      </c>
      <c r="T94" s="216"/>
      <c r="U94" s="179" t="s">
        <v>1978</v>
      </c>
      <c r="V94" s="179" t="s">
        <v>4709</v>
      </c>
      <c r="W94" s="93"/>
      <c r="X94" s="200" t="s">
        <v>4710</v>
      </c>
      <c r="Y94" s="371" t="s">
        <v>2303</v>
      </c>
      <c r="Z94" s="200" t="s">
        <v>2245</v>
      </c>
      <c r="AA94" s="200" t="s">
        <v>4711</v>
      </c>
      <c r="AB94" s="200" t="s">
        <v>1054</v>
      </c>
      <c r="AC94" s="200" t="s">
        <v>3876</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4445</v>
      </c>
      <c r="BI94" s="185"/>
      <c r="BJ94" s="185"/>
      <c r="BK94" s="185"/>
      <c r="BL94" s="185"/>
      <c r="BM94" s="186" t="s">
        <v>4717</v>
      </c>
      <c r="BN94" s="186" t="s">
        <v>2605</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4428</v>
      </c>
      <c r="DN94" s="208" t="s">
        <v>2121</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2158</v>
      </c>
      <c r="L95" s="94" t="s">
        <v>4725</v>
      </c>
      <c r="M95" s="94" t="s">
        <v>4726</v>
      </c>
      <c r="N95" s="94" t="s">
        <v>4727</v>
      </c>
      <c r="O95" s="94" t="s">
        <v>4728</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4729</v>
      </c>
      <c r="AU95" s="94" t="s">
        <v>2408</v>
      </c>
      <c r="AV95" s="98"/>
      <c r="AW95" s="98"/>
      <c r="AX95" s="98"/>
      <c r="AY95" s="98"/>
      <c r="AZ95" s="93"/>
      <c r="BA95" s="94"/>
      <c r="BB95" s="94" t="s">
        <v>1290</v>
      </c>
      <c r="BC95" s="92" t="str">
        <f>HYPERLINK("https://youtu.be/jzNyA3Lqtt4","28.84")</f>
        <v>28.84</v>
      </c>
      <c r="BD95" s="94" t="s">
        <v>4730</v>
      </c>
      <c r="BE95" s="94" t="s">
        <v>4498</v>
      </c>
      <c r="BF95" s="98"/>
      <c r="BG95" s="98"/>
      <c r="BH95" s="94" t="s">
        <v>1717</v>
      </c>
      <c r="BI95" s="98"/>
      <c r="BJ95" s="94" t="s">
        <v>4731</v>
      </c>
      <c r="BK95" s="94" t="s">
        <v>4732</v>
      </c>
      <c r="BL95" s="98"/>
      <c r="BM95" s="98"/>
      <c r="BN95" s="98"/>
      <c r="BO95" s="98"/>
      <c r="BP95" s="93"/>
      <c r="BQ95" s="95"/>
      <c r="BR95" s="98"/>
      <c r="BS95" s="94" t="s">
        <v>2454</v>
      </c>
      <c r="BT95" s="94" t="s">
        <v>4733</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4734</v>
      </c>
      <c r="CI95" s="98"/>
      <c r="CJ95" s="98"/>
      <c r="CK95" s="94" t="s">
        <v>3620</v>
      </c>
      <c r="CL95" s="94" t="s">
        <v>3223</v>
      </c>
      <c r="CM95" s="98"/>
      <c r="CN95" s="98"/>
      <c r="CO95" s="98"/>
      <c r="CP95" s="98"/>
      <c r="CQ95" s="98"/>
      <c r="CR95" s="98"/>
      <c r="CS95" s="103"/>
      <c r="CT95" s="94" t="s">
        <v>4735</v>
      </c>
      <c r="CU95" s="98"/>
      <c r="CV95" s="94" t="s">
        <v>2314</v>
      </c>
      <c r="CW95" s="94" t="s">
        <v>2479</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7" t="s">
        <v>4739</v>
      </c>
      <c r="B96" s="105" t="s">
        <v>4740</v>
      </c>
      <c r="C96" s="106" t="s">
        <v>1276</v>
      </c>
      <c r="D96" s="107" t="s">
        <v>1276</v>
      </c>
      <c r="E96" s="108" t="s">
        <v>1276</v>
      </c>
      <c r="F96" s="109" t="s">
        <v>331</v>
      </c>
      <c r="G96" s="105" t="s">
        <v>1943</v>
      </c>
      <c r="H96" s="114" t="s">
        <v>2906</v>
      </c>
      <c r="I96" s="114" t="s">
        <v>2664</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2248</v>
      </c>
      <c r="AC96" s="200" t="s">
        <v>4749</v>
      </c>
      <c r="AD96" s="219"/>
      <c r="AE96" s="200" t="s">
        <v>4750</v>
      </c>
      <c r="AF96" s="200" t="s">
        <v>1399</v>
      </c>
      <c r="AG96" s="200" t="s">
        <v>4751</v>
      </c>
      <c r="AH96" s="200"/>
      <c r="AI96" s="200" t="s">
        <v>4752</v>
      </c>
      <c r="AJ96" s="476" t="s">
        <v>4753</v>
      </c>
      <c r="AK96" s="93"/>
      <c r="AL96" s="181" t="s">
        <v>4754</v>
      </c>
      <c r="AM96" s="181" t="s">
        <v>4755</v>
      </c>
      <c r="AN96" s="220"/>
      <c r="AO96" s="181" t="s">
        <v>1409</v>
      </c>
      <c r="AP96" s="181" t="s">
        <v>3389</v>
      </c>
      <c r="AQ96" s="220"/>
      <c r="AR96" s="220"/>
      <c r="AS96" s="181" t="s">
        <v>4756</v>
      </c>
      <c r="AT96" s="123" t="s">
        <v>4757</v>
      </c>
      <c r="AU96" s="181" t="s">
        <v>2136</v>
      </c>
      <c r="AV96" s="181" t="s">
        <v>2627</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2456</v>
      </c>
      <c r="BR96" s="188"/>
      <c r="BS96" s="188" t="s">
        <v>4549</v>
      </c>
      <c r="BT96" s="188" t="s">
        <v>2468</v>
      </c>
      <c r="BU96" s="223"/>
      <c r="BV96" s="189" t="s">
        <v>2252</v>
      </c>
      <c r="BW96" s="223"/>
      <c r="BX96" s="223"/>
      <c r="BY96" s="188" t="s">
        <v>3346</v>
      </c>
      <c r="BZ96" s="188" t="s">
        <v>635</v>
      </c>
      <c r="CA96" s="134" t="s">
        <v>4764</v>
      </c>
      <c r="CB96" s="188" t="s">
        <v>4765</v>
      </c>
      <c r="CC96" s="188" t="s">
        <v>3319</v>
      </c>
      <c r="CD96" s="188" t="s">
        <v>4766</v>
      </c>
      <c r="CE96" s="376"/>
      <c r="CF96" s="191" t="s">
        <v>4767</v>
      </c>
      <c r="CG96" s="191" t="s">
        <v>4392</v>
      </c>
      <c r="CH96" s="191" t="s">
        <v>4768</v>
      </c>
      <c r="CI96" s="191" t="s">
        <v>4769</v>
      </c>
      <c r="CJ96" s="191" t="s">
        <v>4770</v>
      </c>
      <c r="CK96" s="229"/>
      <c r="CL96" s="191" t="s">
        <v>2937</v>
      </c>
      <c r="CM96" s="191" t="s">
        <v>1454</v>
      </c>
      <c r="CN96" s="229"/>
      <c r="CO96" s="191" t="s">
        <v>4126</v>
      </c>
      <c r="CP96" s="191"/>
      <c r="CQ96" s="191" t="s">
        <v>4771</v>
      </c>
      <c r="CR96" s="191" t="s">
        <v>4772</v>
      </c>
      <c r="CS96" s="103"/>
      <c r="CT96" s="207" t="s">
        <v>4773</v>
      </c>
      <c r="CU96" s="207" t="s">
        <v>553</v>
      </c>
      <c r="CV96" s="147" t="s">
        <v>2146</v>
      </c>
      <c r="CW96" s="207" t="s">
        <v>4774</v>
      </c>
      <c r="CX96" s="230"/>
      <c r="CY96" s="207" t="s">
        <v>4775</v>
      </c>
      <c r="CZ96" s="207" t="s">
        <v>4776</v>
      </c>
      <c r="DA96" s="207" t="s">
        <v>4339</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4262</v>
      </c>
      <c r="DS96" s="208" t="s">
        <v>4782</v>
      </c>
      <c r="DT96" s="208" t="s">
        <v>4783</v>
      </c>
      <c r="DU96" s="208" t="s">
        <v>4784</v>
      </c>
      <c r="DV96" s="208" t="s">
        <v>4785</v>
      </c>
      <c r="DW96" s="208" t="s">
        <v>179</v>
      </c>
      <c r="DX96" s="208" t="s">
        <v>4786</v>
      </c>
      <c r="DY96" s="208" t="s">
        <v>1372</v>
      </c>
      <c r="DZ96" s="208" t="s">
        <v>635</v>
      </c>
      <c r="EA96" s="208" t="s">
        <v>2401</v>
      </c>
      <c r="EB96" s="388" t="s">
        <v>4787</v>
      </c>
    </row>
    <row r="97" ht="15.75" customHeight="1">
      <c r="A97" s="82" t="s">
        <v>4788</v>
      </c>
      <c r="B97" s="83" t="s">
        <v>4789</v>
      </c>
      <c r="C97" s="84" t="s">
        <v>1276</v>
      </c>
      <c r="D97" s="85" t="s">
        <v>738</v>
      </c>
      <c r="E97" s="86" t="s">
        <v>1276</v>
      </c>
      <c r="F97" s="87" t="s">
        <v>3919</v>
      </c>
      <c r="G97" s="83" t="s">
        <v>4790</v>
      </c>
      <c r="H97" s="94" t="s">
        <v>790</v>
      </c>
      <c r="I97" s="89" t="s">
        <v>4135</v>
      </c>
      <c r="J97" s="89" t="s">
        <v>4791</v>
      </c>
      <c r="K97" s="89" t="s">
        <v>4087</v>
      </c>
      <c r="L97" s="89" t="s">
        <v>2590</v>
      </c>
      <c r="M97" s="89" t="s">
        <v>4792</v>
      </c>
      <c r="N97" s="89" t="s">
        <v>4793</v>
      </c>
      <c r="O97" s="89" t="s">
        <v>2209</v>
      </c>
      <c r="P97" s="89" t="s">
        <v>4794</v>
      </c>
      <c r="Q97" s="89" t="s">
        <v>4795</v>
      </c>
      <c r="R97" s="98"/>
      <c r="S97" s="89" t="s">
        <v>2778</v>
      </c>
      <c r="T97" s="89" t="s">
        <v>4796</v>
      </c>
      <c r="U97" s="98"/>
      <c r="V97" s="94" t="s">
        <v>4797</v>
      </c>
      <c r="W97" s="93"/>
      <c r="X97" s="89" t="s">
        <v>4288</v>
      </c>
      <c r="Y97" s="98"/>
      <c r="Z97" s="89" t="s">
        <v>4798</v>
      </c>
      <c r="AA97" s="89" t="s">
        <v>4799</v>
      </c>
      <c r="AB97" s="89" t="s">
        <v>2496</v>
      </c>
      <c r="AC97" s="94" t="s">
        <v>2357</v>
      </c>
      <c r="AD97" s="98"/>
      <c r="AE97" s="89" t="s">
        <v>3198</v>
      </c>
      <c r="AF97" s="89" t="s">
        <v>115</v>
      </c>
      <c r="AG97" s="98"/>
      <c r="AH97" s="94" t="s">
        <v>2409</v>
      </c>
      <c r="AI97" s="94" t="s">
        <v>754</v>
      </c>
      <c r="AJ97" s="98"/>
      <c r="AK97" s="93"/>
      <c r="AL97" s="94" t="s">
        <v>4800</v>
      </c>
      <c r="AM97" s="94" t="s">
        <v>4801</v>
      </c>
      <c r="AN97" s="98"/>
      <c r="AO97" s="94" t="s">
        <v>4802</v>
      </c>
      <c r="AP97" s="98"/>
      <c r="AQ97" s="98"/>
      <c r="AR97" s="98"/>
      <c r="AS97" s="94" t="s">
        <v>4803</v>
      </c>
      <c r="AT97" s="89" t="s">
        <v>3997</v>
      </c>
      <c r="AU97" s="89" t="s">
        <v>185</v>
      </c>
      <c r="AV97" s="89" t="s">
        <v>2189</v>
      </c>
      <c r="AW97" s="98"/>
      <c r="AX97" s="89" t="s">
        <v>4032</v>
      </c>
      <c r="AY97" s="98"/>
      <c r="AZ97" s="93"/>
      <c r="BA97" s="94" t="s">
        <v>4504</v>
      </c>
      <c r="BB97" s="98"/>
      <c r="BC97" s="98"/>
      <c r="BD97" s="89" t="s">
        <v>4625</v>
      </c>
      <c r="BE97" s="89" t="s">
        <v>4198</v>
      </c>
      <c r="BF97" s="98"/>
      <c r="BG97" s="98"/>
      <c r="BH97" s="98"/>
      <c r="BI97" s="98"/>
      <c r="BJ97" s="89" t="s">
        <v>4804</v>
      </c>
      <c r="BK97" s="89" t="s">
        <v>4805</v>
      </c>
      <c r="BL97" s="98"/>
      <c r="BM97" s="89" t="s">
        <v>2076</v>
      </c>
      <c r="BN97" s="98"/>
      <c r="BO97" s="98"/>
      <c r="BP97" s="93"/>
      <c r="BQ97" s="98"/>
      <c r="BR97" s="98"/>
      <c r="BS97" s="94" t="s">
        <v>4806</v>
      </c>
      <c r="BT97" s="89" t="s">
        <v>4807</v>
      </c>
      <c r="BU97" s="98"/>
      <c r="BV97" s="98"/>
      <c r="BW97" s="98"/>
      <c r="BX97" s="94" t="s">
        <v>4808</v>
      </c>
      <c r="BY97" s="171" t="s">
        <v>801</v>
      </c>
      <c r="BZ97" s="89" t="s">
        <v>3946</v>
      </c>
      <c r="CA97" s="89" t="s">
        <v>4809</v>
      </c>
      <c r="CB97" s="94" t="s">
        <v>4810</v>
      </c>
      <c r="CC97" s="89" t="s">
        <v>3755</v>
      </c>
      <c r="CD97" s="98"/>
      <c r="CE97" s="196"/>
      <c r="CF97" s="89" t="s">
        <v>4811</v>
      </c>
      <c r="CG97" s="89" t="s">
        <v>1257</v>
      </c>
      <c r="CH97" s="98"/>
      <c r="CI97" s="89" t="s">
        <v>4812</v>
      </c>
      <c r="CJ97" s="89" t="s">
        <v>4813</v>
      </c>
      <c r="CK97" s="89" t="s">
        <v>4015</v>
      </c>
      <c r="CL97" s="98"/>
      <c r="CM97" s="98"/>
      <c r="CN97" s="98"/>
      <c r="CO97" s="98"/>
      <c r="CP97" s="102"/>
      <c r="CQ97" s="89" t="s">
        <v>1070</v>
      </c>
      <c r="CR97" s="98"/>
      <c r="CS97" s="103"/>
      <c r="CT97" s="89" t="s">
        <v>754</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2978</v>
      </c>
      <c r="DO97" s="94" t="s">
        <v>3466</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2084</v>
      </c>
      <c r="J98" s="179" t="s">
        <v>4821</v>
      </c>
      <c r="K98" s="179" t="s">
        <v>930</v>
      </c>
      <c r="L98" s="179" t="s">
        <v>4822</v>
      </c>
      <c r="M98" s="216"/>
      <c r="N98" s="179" t="s">
        <v>4823</v>
      </c>
      <c r="O98" s="179" t="s">
        <v>4625</v>
      </c>
      <c r="P98" s="179" t="s">
        <v>452</v>
      </c>
      <c r="Q98" s="216"/>
      <c r="R98" s="216"/>
      <c r="S98" s="216"/>
      <c r="T98" s="216"/>
      <c r="U98" s="216"/>
      <c r="V98" s="216"/>
      <c r="W98" s="93"/>
      <c r="X98" s="200" t="s">
        <v>3488</v>
      </c>
      <c r="Y98" s="200" t="s">
        <v>3293</v>
      </c>
      <c r="Z98" s="200" t="s">
        <v>3250</v>
      </c>
      <c r="AA98" s="200" t="s">
        <v>4824</v>
      </c>
      <c r="AB98" s="200" t="s">
        <v>4825</v>
      </c>
      <c r="AC98" s="200" t="s">
        <v>4826</v>
      </c>
      <c r="AD98" s="219"/>
      <c r="AE98" s="200" t="s">
        <v>2366</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3594</v>
      </c>
      <c r="BC98" s="185"/>
      <c r="BD98" s="186" t="s">
        <v>3980</v>
      </c>
      <c r="BE98" s="186" t="s">
        <v>4827</v>
      </c>
      <c r="BF98" s="185"/>
      <c r="BG98" s="185"/>
      <c r="BH98" s="186" t="s">
        <v>2957</v>
      </c>
      <c r="BI98" s="186" t="s">
        <v>4828</v>
      </c>
      <c r="BJ98" s="185"/>
      <c r="BK98" s="186" t="s">
        <v>1349</v>
      </c>
      <c r="BL98" s="185"/>
      <c r="BM98" s="185"/>
      <c r="BN98" s="185"/>
      <c r="BO98" s="185"/>
      <c r="BP98" s="93"/>
      <c r="BQ98" s="188" t="s">
        <v>4829</v>
      </c>
      <c r="BR98" s="188" t="s">
        <v>4036</v>
      </c>
      <c r="BS98" s="188" t="s">
        <v>1158</v>
      </c>
      <c r="BT98" s="188" t="s">
        <v>4830</v>
      </c>
      <c r="BU98" s="188" t="s">
        <v>4831</v>
      </c>
      <c r="BV98" s="188" t="s">
        <v>4505</v>
      </c>
      <c r="BW98" s="223"/>
      <c r="BX98" s="188" t="s">
        <v>4832</v>
      </c>
      <c r="BY98" s="223"/>
      <c r="BZ98" s="223"/>
      <c r="CA98" s="223"/>
      <c r="CB98" s="223"/>
      <c r="CC98" s="223"/>
      <c r="CD98" s="223"/>
      <c r="CE98" s="226"/>
      <c r="CF98" s="191" t="s">
        <v>4833</v>
      </c>
      <c r="CG98" s="191" t="s">
        <v>1336</v>
      </c>
      <c r="CH98" s="191" t="s">
        <v>880</v>
      </c>
      <c r="CI98" s="191" t="s">
        <v>4834</v>
      </c>
      <c r="CJ98" s="229"/>
      <c r="CK98" s="191" t="s">
        <v>3199</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4842</v>
      </c>
      <c r="B99" s="83" t="s">
        <v>4843</v>
      </c>
      <c r="C99" s="84" t="s">
        <v>1276</v>
      </c>
      <c r="D99" s="85" t="s">
        <v>1276</v>
      </c>
      <c r="E99" s="86" t="s">
        <v>1276</v>
      </c>
      <c r="F99" s="87" t="s">
        <v>738</v>
      </c>
      <c r="G99" s="83" t="s">
        <v>2947</v>
      </c>
      <c r="H99" s="98"/>
      <c r="I99" s="94" t="s">
        <v>1787</v>
      </c>
      <c r="J99" s="89" t="s">
        <v>4844</v>
      </c>
      <c r="K99" s="94" t="s">
        <v>4007</v>
      </c>
      <c r="L99" s="252" t="s">
        <v>560</v>
      </c>
      <c r="M99" s="98"/>
      <c r="N99" s="94" t="s">
        <v>4845</v>
      </c>
      <c r="O99" s="94" t="s">
        <v>954</v>
      </c>
      <c r="P99" s="94" t="s">
        <v>2229</v>
      </c>
      <c r="Q99" s="98"/>
      <c r="R99" s="98"/>
      <c r="S99" s="98"/>
      <c r="T99" s="98"/>
      <c r="U99" s="98"/>
      <c r="V99" s="98"/>
      <c r="W99" s="93"/>
      <c r="X99" s="94" t="s">
        <v>2565</v>
      </c>
      <c r="Y99" s="94" t="s">
        <v>939</v>
      </c>
      <c r="Z99" s="94" t="s">
        <v>3629</v>
      </c>
      <c r="AA99" s="94" t="s">
        <v>4455</v>
      </c>
      <c r="AB99" s="94" t="s">
        <v>422</v>
      </c>
      <c r="AC99" s="94" t="s">
        <v>4567</v>
      </c>
      <c r="AD99" s="98"/>
      <c r="AE99" s="98"/>
      <c r="AF99" s="94" t="s">
        <v>4794</v>
      </c>
      <c r="AG99" s="98"/>
      <c r="AH99" s="98"/>
      <c r="AI99" s="98"/>
      <c r="AJ99" s="98"/>
      <c r="AK99" s="93"/>
      <c r="AL99" s="98"/>
      <c r="AM99" s="98"/>
      <c r="AN99" s="98"/>
      <c r="AO99" s="98"/>
      <c r="AP99" s="98"/>
      <c r="AQ99" s="98"/>
      <c r="AR99" s="98"/>
      <c r="AS99" s="98"/>
      <c r="AT99" s="94" t="s">
        <v>3042</v>
      </c>
      <c r="AU99" s="94" t="s">
        <v>4846</v>
      </c>
      <c r="AV99" s="98"/>
      <c r="AW99" s="98"/>
      <c r="AX99" s="98"/>
      <c r="AY99" s="98"/>
      <c r="AZ99" s="93"/>
      <c r="BA99" s="94" t="s">
        <v>1153</v>
      </c>
      <c r="BB99" s="94" t="s">
        <v>367</v>
      </c>
      <c r="BC99" s="94" t="s">
        <v>4266</v>
      </c>
      <c r="BD99" s="94" t="s">
        <v>4625</v>
      </c>
      <c r="BE99" s="94" t="s">
        <v>3149</v>
      </c>
      <c r="BF99" s="98"/>
      <c r="BG99" s="98"/>
      <c r="BH99" s="94" t="s">
        <v>1635</v>
      </c>
      <c r="BI99" s="94" t="s">
        <v>4847</v>
      </c>
      <c r="BJ99" s="94" t="s">
        <v>688</v>
      </c>
      <c r="BK99" s="94" t="s">
        <v>4157</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2391</v>
      </c>
      <c r="CH99" s="98"/>
      <c r="CI99" s="98"/>
      <c r="CJ99" s="98"/>
      <c r="CK99" s="94" t="s">
        <v>4852</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4853</v>
      </c>
      <c r="B100" s="105" t="s">
        <v>4854</v>
      </c>
      <c r="C100" s="106" t="s">
        <v>1276</v>
      </c>
      <c r="D100" s="107" t="s">
        <v>1276</v>
      </c>
      <c r="E100" s="108" t="s">
        <v>1276</v>
      </c>
      <c r="F100" s="109" t="s">
        <v>434</v>
      </c>
      <c r="G100" s="105" t="s">
        <v>2133</v>
      </c>
      <c r="H100" s="179" t="s">
        <v>776</v>
      </c>
      <c r="I100" s="198" t="s">
        <v>4855</v>
      </c>
      <c r="J100" s="179" t="s">
        <v>4128</v>
      </c>
      <c r="K100" s="114" t="s">
        <v>2352</v>
      </c>
      <c r="L100" s="179" t="s">
        <v>4856</v>
      </c>
      <c r="M100" s="216"/>
      <c r="N100" s="216"/>
      <c r="O100" s="179" t="s">
        <v>259</v>
      </c>
      <c r="P100" s="179" t="s">
        <v>107</v>
      </c>
      <c r="Q100" s="216"/>
      <c r="R100" s="216"/>
      <c r="S100" s="179" t="s">
        <v>2569</v>
      </c>
      <c r="T100" s="216"/>
      <c r="U100" s="216"/>
      <c r="V100" s="216"/>
      <c r="W100" s="93"/>
      <c r="X100" s="117" t="s">
        <v>2787</v>
      </c>
      <c r="Y100" s="371" t="s">
        <v>4857</v>
      </c>
      <c r="Z100" s="371" t="s">
        <v>3250</v>
      </c>
      <c r="AA100" s="371" t="s">
        <v>1753</v>
      </c>
      <c r="AB100" s="200" t="s">
        <v>2231</v>
      </c>
      <c r="AC100" s="200" t="s">
        <v>4858</v>
      </c>
      <c r="AD100" s="219"/>
      <c r="AE100" s="200" t="s">
        <v>4098</v>
      </c>
      <c r="AF100" s="200" t="s">
        <v>4859</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3519</v>
      </c>
      <c r="BD100" s="186" t="s">
        <v>757</v>
      </c>
      <c r="BE100" s="186" t="s">
        <v>4852</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4860</v>
      </c>
      <c r="CC100" s="188"/>
      <c r="CD100" s="223"/>
      <c r="CE100" s="226"/>
      <c r="CF100" s="191" t="s">
        <v>4861</v>
      </c>
      <c r="CG100" s="229"/>
      <c r="CH100" s="229"/>
      <c r="CI100" s="229"/>
      <c r="CJ100" s="229"/>
      <c r="CK100" s="229"/>
      <c r="CL100" s="391" t="s">
        <v>1966</v>
      </c>
      <c r="CM100" s="191"/>
      <c r="CN100" s="229"/>
      <c r="CO100" s="229"/>
      <c r="CP100" s="229"/>
      <c r="CQ100" s="229"/>
      <c r="CR100" s="229"/>
      <c r="CS100" s="103"/>
      <c r="CT100" s="207" t="s">
        <v>3486</v>
      </c>
      <c r="CU100" s="207" t="s">
        <v>4230</v>
      </c>
      <c r="CV100" s="378" t="s">
        <v>4862</v>
      </c>
      <c r="CW100" s="207" t="s">
        <v>4863</v>
      </c>
      <c r="CX100" s="207" t="s">
        <v>2350</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4854</v>
      </c>
      <c r="C101" s="84" t="s">
        <v>1276</v>
      </c>
      <c r="D101" s="85" t="s">
        <v>1276</v>
      </c>
      <c r="E101" s="86" t="s">
        <v>1276</v>
      </c>
      <c r="F101" s="87" t="s">
        <v>738</v>
      </c>
      <c r="G101" s="83" t="s">
        <v>3919</v>
      </c>
      <c r="H101" s="94"/>
      <c r="I101" s="94" t="s">
        <v>4867</v>
      </c>
      <c r="J101" s="94" t="s">
        <v>4086</v>
      </c>
      <c r="K101" s="94" t="s">
        <v>3216</v>
      </c>
      <c r="L101" s="94" t="s">
        <v>4521</v>
      </c>
      <c r="M101" s="92" t="str">
        <f>HYPERLINK("https://www.twitch.tv/videos/204820156","2:20.22")</f>
        <v>2:20.22</v>
      </c>
      <c r="N101" s="94" t="s">
        <v>4868</v>
      </c>
      <c r="O101" s="94" t="s">
        <v>1021</v>
      </c>
      <c r="P101" s="558" t="s">
        <v>4869</v>
      </c>
      <c r="Q101" s="94"/>
      <c r="R101" s="94"/>
      <c r="S101" s="94"/>
      <c r="T101" s="94"/>
      <c r="U101" s="94"/>
      <c r="V101" s="98"/>
      <c r="W101" s="93"/>
      <c r="X101" s="94" t="s">
        <v>776</v>
      </c>
      <c r="Y101" s="236" t="s">
        <v>4870</v>
      </c>
      <c r="Z101" s="94" t="s">
        <v>508</v>
      </c>
      <c r="AA101" s="94" t="s">
        <v>4711</v>
      </c>
      <c r="AB101" s="94" t="s">
        <v>4825</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4796</v>
      </c>
      <c r="BB101" s="94" t="s">
        <v>4873</v>
      </c>
      <c r="BC101" s="94" t="s">
        <v>3411</v>
      </c>
      <c r="BD101" s="94" t="s">
        <v>4008</v>
      </c>
      <c r="BE101" s="94" t="s">
        <v>3981</v>
      </c>
      <c r="BF101" s="94"/>
      <c r="BG101" s="94"/>
      <c r="BH101" s="94" t="s">
        <v>4593</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2640</v>
      </c>
      <c r="CV101" s="94" t="s">
        <v>4881</v>
      </c>
      <c r="CW101" s="94" t="s">
        <v>1010</v>
      </c>
      <c r="CX101" s="94" t="s">
        <v>4882</v>
      </c>
      <c r="CY101" s="94"/>
      <c r="CZ101" s="94" t="s">
        <v>4883</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4705</v>
      </c>
      <c r="G102" s="105" t="s">
        <v>1407</v>
      </c>
      <c r="H102" s="216"/>
      <c r="I102" s="198" t="s">
        <v>3138</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4482</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751</v>
      </c>
      <c r="L103" s="94" t="s">
        <v>1466</v>
      </c>
      <c r="M103" s="98"/>
      <c r="N103" s="94" t="s">
        <v>4891</v>
      </c>
      <c r="O103" s="94" t="s">
        <v>807</v>
      </c>
      <c r="P103" s="89" t="s">
        <v>553</v>
      </c>
      <c r="Q103" s="94" t="s">
        <v>121</v>
      </c>
      <c r="R103" s="98"/>
      <c r="S103" s="89" t="s">
        <v>2281</v>
      </c>
      <c r="T103" s="98"/>
      <c r="U103" s="94" t="s">
        <v>4892</v>
      </c>
      <c r="V103" s="89" t="s">
        <v>4893</v>
      </c>
      <c r="W103" s="93"/>
      <c r="X103" s="94" t="s">
        <v>4894</v>
      </c>
      <c r="Y103" s="94" t="s">
        <v>2653</v>
      </c>
      <c r="Z103" s="94" t="s">
        <v>1421</v>
      </c>
      <c r="AA103" s="94" t="s">
        <v>604</v>
      </c>
      <c r="AB103" s="94" t="s">
        <v>3354</v>
      </c>
      <c r="AC103" s="94" t="s">
        <v>4895</v>
      </c>
      <c r="AD103" s="94"/>
      <c r="AE103" s="94" t="s">
        <v>3553</v>
      </c>
      <c r="AF103" s="89" t="s">
        <v>1654</v>
      </c>
      <c r="AG103" s="94" t="s">
        <v>167</v>
      </c>
      <c r="AH103" s="102"/>
      <c r="AI103" s="89" t="s">
        <v>2772</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4479</v>
      </c>
      <c r="BG103" s="98"/>
      <c r="BH103" s="94" t="s">
        <v>4613</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2824</v>
      </c>
      <c r="BY103" s="98"/>
      <c r="BZ103" s="89" t="s">
        <v>3358</v>
      </c>
      <c r="CA103" s="89" t="s">
        <v>4911</v>
      </c>
      <c r="CB103" s="89" t="s">
        <v>4912</v>
      </c>
      <c r="CC103" s="94" t="s">
        <v>2383</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3104</v>
      </c>
      <c r="CS103" s="103"/>
      <c r="CT103" s="94" t="s">
        <v>2543</v>
      </c>
      <c r="CU103" s="94" t="s">
        <v>4920</v>
      </c>
      <c r="CV103" s="94" t="s">
        <v>4921</v>
      </c>
      <c r="CW103" s="94" t="s">
        <v>656</v>
      </c>
      <c r="CX103" s="98"/>
      <c r="CY103" s="98"/>
      <c r="CZ103" s="89" t="s">
        <v>4922</v>
      </c>
      <c r="DA103" s="89" t="s">
        <v>1993</v>
      </c>
      <c r="DB103" s="94" t="s">
        <v>4923</v>
      </c>
      <c r="DC103" s="94" t="s">
        <v>4521</v>
      </c>
      <c r="DD103" s="94" t="s">
        <v>4924</v>
      </c>
      <c r="DE103" s="94" t="s">
        <v>4925</v>
      </c>
      <c r="DF103" s="94"/>
      <c r="DG103" s="94" t="s">
        <v>4926</v>
      </c>
      <c r="DH103" s="94"/>
      <c r="DI103" s="94" t="s">
        <v>4927</v>
      </c>
      <c r="DJ103" s="94"/>
      <c r="DK103" s="94" t="s">
        <v>4928</v>
      </c>
      <c r="DL103" s="94" t="s">
        <v>2401</v>
      </c>
      <c r="DM103" s="171" t="s">
        <v>2936</v>
      </c>
      <c r="DN103" s="94" t="s">
        <v>3665</v>
      </c>
      <c r="DO103" s="98"/>
      <c r="DP103" s="94" t="s">
        <v>4929</v>
      </c>
      <c r="DQ103" s="94" t="s">
        <v>4930</v>
      </c>
      <c r="DR103" s="94" t="s">
        <v>3390</v>
      </c>
      <c r="DS103" s="94" t="s">
        <v>3197</v>
      </c>
      <c r="DT103" s="94" t="s">
        <v>1371</v>
      </c>
      <c r="DU103" s="94" t="s">
        <v>1145</v>
      </c>
      <c r="DV103" s="94" t="s">
        <v>3834</v>
      </c>
      <c r="DW103" s="94" t="s">
        <v>948</v>
      </c>
      <c r="DX103" s="94" t="s">
        <v>3016</v>
      </c>
      <c r="DY103" s="94" t="s">
        <v>3533</v>
      </c>
      <c r="DZ103" s="94" t="s">
        <v>3519</v>
      </c>
      <c r="EA103" s="94" t="s">
        <v>1966</v>
      </c>
      <c r="EB103" s="236" t="s">
        <v>4931</v>
      </c>
    </row>
    <row r="104" ht="15.75" customHeight="1">
      <c r="A104" s="178" t="s">
        <v>4932</v>
      </c>
      <c r="B104" s="105" t="s">
        <v>4933</v>
      </c>
      <c r="C104" s="106" t="s">
        <v>1276</v>
      </c>
      <c r="D104" s="107" t="s">
        <v>1276</v>
      </c>
      <c r="E104" s="108" t="s">
        <v>1276</v>
      </c>
      <c r="F104" s="109" t="s">
        <v>1276</v>
      </c>
      <c r="G104" s="105" t="s">
        <v>3281</v>
      </c>
      <c r="H104" s="179" t="s">
        <v>4327</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4601</v>
      </c>
      <c r="AB104" s="200" t="s">
        <v>4511</v>
      </c>
      <c r="AC104" s="200" t="s">
        <v>4941</v>
      </c>
      <c r="AD104" s="200" t="s">
        <v>4942</v>
      </c>
      <c r="AE104" s="200" t="s">
        <v>4943</v>
      </c>
      <c r="AF104" s="200" t="s">
        <v>4216</v>
      </c>
      <c r="AG104" s="200" t="s">
        <v>1695</v>
      </c>
      <c r="AH104" s="200"/>
      <c r="AI104" s="200" t="s">
        <v>1223</v>
      </c>
      <c r="AJ104" s="200" t="s">
        <v>4944</v>
      </c>
      <c r="AK104" s="93"/>
      <c r="AL104" s="181" t="s">
        <v>1789</v>
      </c>
      <c r="AM104" s="181" t="s">
        <v>3913</v>
      </c>
      <c r="AN104" s="220"/>
      <c r="AO104" s="220"/>
      <c r="AP104" s="220"/>
      <c r="AQ104" s="220"/>
      <c r="AR104" s="181" t="s">
        <v>3507</v>
      </c>
      <c r="AS104" s="220"/>
      <c r="AT104" s="181" t="s">
        <v>4945</v>
      </c>
      <c r="AU104" s="181" t="s">
        <v>4946</v>
      </c>
      <c r="AV104" s="220"/>
      <c r="AW104" s="220"/>
      <c r="AX104" s="220"/>
      <c r="AY104" s="220"/>
      <c r="AZ104" s="93"/>
      <c r="BA104" s="186" t="s">
        <v>4947</v>
      </c>
      <c r="BB104" s="186" t="s">
        <v>4948</v>
      </c>
      <c r="BC104" s="186" t="s">
        <v>976</v>
      </c>
      <c r="BD104" s="186" t="s">
        <v>2064</v>
      </c>
      <c r="BE104" s="186" t="s">
        <v>4949</v>
      </c>
      <c r="BF104" s="186" t="s">
        <v>1716</v>
      </c>
      <c r="BG104" s="186" t="s">
        <v>4153</v>
      </c>
      <c r="BH104" s="186" t="s">
        <v>3649</v>
      </c>
      <c r="BI104" s="186" t="s">
        <v>900</v>
      </c>
      <c r="BJ104" s="186"/>
      <c r="BK104" s="186" t="s">
        <v>4950</v>
      </c>
      <c r="BL104" s="185"/>
      <c r="BM104" s="186" t="s">
        <v>1710</v>
      </c>
      <c r="BN104" s="186" t="s">
        <v>2455</v>
      </c>
      <c r="BO104" s="185"/>
      <c r="BP104" s="93"/>
      <c r="BQ104" s="188"/>
      <c r="BR104" s="188" t="s">
        <v>4951</v>
      </c>
      <c r="BS104" s="188" t="s">
        <v>2412</v>
      </c>
      <c r="BT104" s="188" t="s">
        <v>2036</v>
      </c>
      <c r="BU104" s="188" t="s">
        <v>4952</v>
      </c>
      <c r="BV104" s="188" t="s">
        <v>730</v>
      </c>
      <c r="BW104" s="188" t="s">
        <v>4953</v>
      </c>
      <c r="BX104" s="223"/>
      <c r="BY104" s="188" t="s">
        <v>4954</v>
      </c>
      <c r="BZ104" s="188" t="s">
        <v>4955</v>
      </c>
      <c r="CA104" s="223"/>
      <c r="CB104" s="188" t="s">
        <v>649</v>
      </c>
      <c r="CC104" s="188" t="s">
        <v>1410</v>
      </c>
      <c r="CD104" s="223"/>
      <c r="CE104" s="226"/>
      <c r="CF104" s="191" t="s">
        <v>4372</v>
      </c>
      <c r="CG104" s="191" t="s">
        <v>1539</v>
      </c>
      <c r="CH104" s="191" t="s">
        <v>4748</v>
      </c>
      <c r="CI104" s="191" t="s">
        <v>4956</v>
      </c>
      <c r="CJ104" s="191" t="s">
        <v>4957</v>
      </c>
      <c r="CK104" s="191" t="s">
        <v>4958</v>
      </c>
      <c r="CL104" s="191" t="s">
        <v>1304</v>
      </c>
      <c r="CM104" s="191" t="s">
        <v>2812</v>
      </c>
      <c r="CN104" s="191" t="s">
        <v>3333</v>
      </c>
      <c r="CO104" s="191" t="s">
        <v>547</v>
      </c>
      <c r="CP104" s="191"/>
      <c r="CQ104" s="191" t="s">
        <v>4959</v>
      </c>
      <c r="CR104" s="229"/>
      <c r="CS104" s="103"/>
      <c r="CT104" s="207" t="s">
        <v>4960</v>
      </c>
      <c r="CU104" s="207" t="s">
        <v>4961</v>
      </c>
      <c r="CV104" s="207" t="s">
        <v>4962</v>
      </c>
      <c r="CW104" s="207" t="s">
        <v>2447</v>
      </c>
      <c r="CX104" s="207" t="s">
        <v>4963</v>
      </c>
      <c r="CY104" s="207" t="s">
        <v>3586</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4466</v>
      </c>
      <c r="H105" s="94" t="s">
        <v>662</v>
      </c>
      <c r="I105" s="94" t="s">
        <v>2085</v>
      </c>
      <c r="J105" s="94" t="s">
        <v>4554</v>
      </c>
      <c r="K105" s="94" t="s">
        <v>4968</v>
      </c>
      <c r="L105" s="94" t="s">
        <v>4290</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2808</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4635</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4167</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2187</v>
      </c>
      <c r="CK105" s="94" t="s">
        <v>4990</v>
      </c>
      <c r="CL105" s="94" t="s">
        <v>2020</v>
      </c>
      <c r="CM105" s="94" t="s">
        <v>2436</v>
      </c>
      <c r="CN105" s="98"/>
      <c r="CO105" s="98"/>
      <c r="CP105" s="98"/>
      <c r="CQ105" s="98"/>
      <c r="CR105" s="98"/>
      <c r="CS105" s="103"/>
      <c r="CT105" s="94" t="s">
        <v>4773</v>
      </c>
      <c r="CU105" s="94" t="s">
        <v>2678</v>
      </c>
      <c r="CV105" s="94" t="s">
        <v>144</v>
      </c>
      <c r="CW105" s="94" t="s">
        <v>4521</v>
      </c>
      <c r="CX105" s="94" t="s">
        <v>4991</v>
      </c>
      <c r="CY105" s="94" t="s">
        <v>4992</v>
      </c>
      <c r="CZ105" s="94" t="s">
        <v>4453</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3474</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2102</v>
      </c>
      <c r="I107" s="94" t="s">
        <v>5001</v>
      </c>
      <c r="J107" s="94" t="s">
        <v>5002</v>
      </c>
      <c r="K107" s="94" t="s">
        <v>4520</v>
      </c>
      <c r="L107" s="94" t="s">
        <v>782</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2289</v>
      </c>
      <c r="BC107" s="94" t="s">
        <v>5015</v>
      </c>
      <c r="BD107" s="94" t="s">
        <v>5016</v>
      </c>
      <c r="BE107" s="94" t="s">
        <v>5017</v>
      </c>
      <c r="BF107" s="94" t="s">
        <v>5018</v>
      </c>
      <c r="BG107" s="94" t="s">
        <v>5019</v>
      </c>
      <c r="BH107" s="94" t="s">
        <v>1969</v>
      </c>
      <c r="BI107" s="94" t="s">
        <v>5020</v>
      </c>
      <c r="BJ107" s="94" t="s">
        <v>5021</v>
      </c>
      <c r="BK107" s="94" t="s">
        <v>5022</v>
      </c>
      <c r="BL107" s="98"/>
      <c r="BM107" s="94" t="s">
        <v>1969</v>
      </c>
      <c r="BN107" s="94" t="s">
        <v>5023</v>
      </c>
      <c r="BO107" s="98"/>
      <c r="BP107" s="93"/>
      <c r="BQ107" s="94" t="s">
        <v>5024</v>
      </c>
      <c r="BR107" s="98"/>
      <c r="BS107" s="94" t="s">
        <v>4549</v>
      </c>
      <c r="BT107" s="94" t="s">
        <v>3782</v>
      </c>
      <c r="BU107" s="94" t="s">
        <v>5025</v>
      </c>
      <c r="BV107" s="94" t="s">
        <v>5026</v>
      </c>
      <c r="BW107" s="98"/>
      <c r="BX107" s="94" t="s">
        <v>3499</v>
      </c>
      <c r="BY107" s="94" t="s">
        <v>5027</v>
      </c>
      <c r="BZ107" s="94" t="s">
        <v>5028</v>
      </c>
      <c r="CA107" s="98"/>
      <c r="CB107" s="98"/>
      <c r="CC107" s="98"/>
      <c r="CD107" s="98"/>
      <c r="CE107" s="196"/>
      <c r="CF107" s="94" t="s">
        <v>5029</v>
      </c>
      <c r="CG107" s="94" t="s">
        <v>4785</v>
      </c>
      <c r="CH107" s="94" t="s">
        <v>2479</v>
      </c>
      <c r="CI107" s="94" t="s">
        <v>5030</v>
      </c>
      <c r="CJ107" s="94" t="s">
        <v>3684</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2239</v>
      </c>
      <c r="DB107" s="98"/>
      <c r="DC107" s="98"/>
      <c r="DD107" s="94" t="s">
        <v>352</v>
      </c>
      <c r="DE107" s="98"/>
      <c r="DF107" s="196"/>
      <c r="DG107" s="94" t="s">
        <v>2079</v>
      </c>
      <c r="DH107" s="98"/>
      <c r="DI107" s="94" t="s">
        <v>4383</v>
      </c>
      <c r="DJ107" s="94"/>
      <c r="DK107" s="94" t="s">
        <v>508</v>
      </c>
      <c r="DL107" s="94" t="s">
        <v>5039</v>
      </c>
      <c r="DM107" s="94" t="s">
        <v>5040</v>
      </c>
      <c r="DN107" s="94" t="s">
        <v>5041</v>
      </c>
      <c r="DO107" s="94" t="s">
        <v>5042</v>
      </c>
      <c r="DP107" s="94" t="s">
        <v>5043</v>
      </c>
      <c r="DQ107" s="94" t="s">
        <v>1902</v>
      </c>
      <c r="DR107" s="94" t="s">
        <v>2436</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4577</v>
      </c>
      <c r="G108" s="105" t="s">
        <v>4577</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3766</v>
      </c>
      <c r="BF108" s="185"/>
      <c r="BG108" s="185"/>
      <c r="BH108" s="129" t="s">
        <v>3204</v>
      </c>
      <c r="BI108" s="404"/>
      <c r="BJ108" s="129" t="s">
        <v>5051</v>
      </c>
      <c r="BK108" s="185"/>
      <c r="BL108" s="185"/>
      <c r="BM108" s="185"/>
      <c r="BN108" s="185"/>
      <c r="BO108" s="185"/>
      <c r="BP108" s="93"/>
      <c r="BQ108" s="223"/>
      <c r="BR108" s="134" t="s">
        <v>2449</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3480</v>
      </c>
      <c r="CU108" s="230"/>
      <c r="CV108" s="147" t="s">
        <v>3903</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738</v>
      </c>
      <c r="G109" s="83" t="s">
        <v>219</v>
      </c>
      <c r="H109" s="98"/>
      <c r="I109" s="94"/>
      <c r="J109" s="94" t="s">
        <v>5058</v>
      </c>
      <c r="K109" s="94" t="s">
        <v>4028</v>
      </c>
      <c r="L109" s="94" t="s">
        <v>4660</v>
      </c>
      <c r="M109" s="98"/>
      <c r="N109" s="94" t="s">
        <v>3866</v>
      </c>
      <c r="O109" s="94" t="s">
        <v>1374</v>
      </c>
      <c r="P109" s="94" t="s">
        <v>3746</v>
      </c>
      <c r="Q109" s="98"/>
      <c r="R109" s="98"/>
      <c r="S109" s="98"/>
      <c r="T109" s="98"/>
      <c r="U109" s="98"/>
      <c r="V109" s="98"/>
      <c r="W109" s="93"/>
      <c r="X109" s="98"/>
      <c r="Y109" s="94" t="s">
        <v>2960</v>
      </c>
      <c r="Z109" s="94" t="s">
        <v>5059</v>
      </c>
      <c r="AA109" s="94" t="s">
        <v>5060</v>
      </c>
      <c r="AB109" s="98"/>
      <c r="AC109" s="94" t="s">
        <v>3691</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738</v>
      </c>
      <c r="E110" s="108" t="s">
        <v>1276</v>
      </c>
      <c r="F110" s="109" t="s">
        <v>220</v>
      </c>
      <c r="G110" s="105" t="s">
        <v>2133</v>
      </c>
      <c r="H110" s="179" t="s">
        <v>3643</v>
      </c>
      <c r="I110" s="179" t="s">
        <v>5073</v>
      </c>
      <c r="J110" s="179" t="s">
        <v>2261</v>
      </c>
      <c r="K110" s="238" t="s">
        <v>2352</v>
      </c>
      <c r="L110" s="179" t="s">
        <v>5010</v>
      </c>
      <c r="M110" s="216"/>
      <c r="N110" s="216"/>
      <c r="O110" s="216"/>
      <c r="P110" s="179" t="s">
        <v>5074</v>
      </c>
      <c r="Q110" s="216"/>
      <c r="R110" s="216"/>
      <c r="S110" s="114" t="s">
        <v>5075</v>
      </c>
      <c r="T110" s="216"/>
      <c r="U110" s="216"/>
      <c r="V110" s="216"/>
      <c r="W110" s="93"/>
      <c r="X110" s="219"/>
      <c r="Y110" s="117" t="s">
        <v>2186</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3660</v>
      </c>
      <c r="M111" s="94" t="s">
        <v>1498</v>
      </c>
      <c r="N111" s="94" t="s">
        <v>5093</v>
      </c>
      <c r="O111" s="252" t="s">
        <v>499</v>
      </c>
      <c r="P111" s="89" t="s">
        <v>2619</v>
      </c>
      <c r="Q111" s="98"/>
      <c r="R111" s="98"/>
      <c r="S111" s="94" t="s">
        <v>3654</v>
      </c>
      <c r="T111" s="98"/>
      <c r="U111" s="94" t="s">
        <v>1315</v>
      </c>
      <c r="V111" s="98"/>
      <c r="W111" s="93"/>
      <c r="X111" s="252" t="s">
        <v>4400</v>
      </c>
      <c r="Y111" s="252" t="s">
        <v>3351</v>
      </c>
      <c r="Z111" s="89" t="s">
        <v>5094</v>
      </c>
      <c r="AA111" s="94" t="s">
        <v>5095</v>
      </c>
      <c r="AB111" s="89" t="s">
        <v>2364</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3743</v>
      </c>
      <c r="AW111" s="98"/>
      <c r="AX111" s="98"/>
      <c r="AY111" s="98"/>
      <c r="AZ111" s="93"/>
      <c r="BA111" s="94" t="s">
        <v>3885</v>
      </c>
      <c r="BB111" s="94" t="s">
        <v>195</v>
      </c>
      <c r="BC111" s="89" t="s">
        <v>4266</v>
      </c>
      <c r="BD111" s="94" t="s">
        <v>2814</v>
      </c>
      <c r="BE111" s="94" t="s">
        <v>3897</v>
      </c>
      <c r="BF111" s="94" t="s">
        <v>2126</v>
      </c>
      <c r="BG111" s="94" t="s">
        <v>5103</v>
      </c>
      <c r="BH111" s="94" t="s">
        <v>3174</v>
      </c>
      <c r="BI111" s="94" t="s">
        <v>5104</v>
      </c>
      <c r="BJ111" s="98"/>
      <c r="BK111" s="94" t="s">
        <v>2951</v>
      </c>
      <c r="BL111" s="98"/>
      <c r="BM111" s="94" t="s">
        <v>2459</v>
      </c>
      <c r="BN111" s="98"/>
      <c r="BO111" s="94" t="s">
        <v>5105</v>
      </c>
      <c r="BP111" s="93"/>
      <c r="BQ111" s="98"/>
      <c r="BR111" s="98"/>
      <c r="BS111" s="94" t="s">
        <v>5058</v>
      </c>
      <c r="BT111" s="94" t="s">
        <v>5106</v>
      </c>
      <c r="BU111" s="94" t="s">
        <v>5107</v>
      </c>
      <c r="BV111" s="94" t="s">
        <v>5108</v>
      </c>
      <c r="BW111" s="98"/>
      <c r="BX111" s="94" t="s">
        <v>4596</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1881</v>
      </c>
      <c r="DH111" s="98"/>
      <c r="DI111" s="98"/>
      <c r="DJ111" s="98"/>
      <c r="DK111" s="94" t="s">
        <v>4118</v>
      </c>
      <c r="DL111" s="98"/>
      <c r="DM111" s="98"/>
      <c r="DN111" s="98"/>
      <c r="DO111" s="98"/>
      <c r="DP111" s="98"/>
      <c r="DQ111" s="98"/>
      <c r="DR111" s="94" t="s">
        <v>2808</v>
      </c>
      <c r="DS111" s="98"/>
      <c r="DT111" s="94" t="s">
        <v>3633</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3475</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2814</v>
      </c>
      <c r="V112" s="179" t="s">
        <v>5120</v>
      </c>
      <c r="W112" s="93"/>
      <c r="X112" s="200" t="s">
        <v>2854</v>
      </c>
      <c r="Y112" s="200" t="s">
        <v>5121</v>
      </c>
      <c r="Z112" s="200" t="s">
        <v>5122</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2164</v>
      </c>
      <c r="Y113" s="252" t="s">
        <v>5133</v>
      </c>
      <c r="Z113" s="252" t="s">
        <v>5134</v>
      </c>
      <c r="AA113" s="252" t="s">
        <v>3155</v>
      </c>
      <c r="AB113" s="252" t="s">
        <v>4392</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2650</v>
      </c>
      <c r="BF113" s="94" t="s">
        <v>5143</v>
      </c>
      <c r="BG113" s="94" t="s">
        <v>5144</v>
      </c>
      <c r="BH113" s="94" t="s">
        <v>2446</v>
      </c>
      <c r="BI113" s="98"/>
      <c r="BJ113" s="94" t="s">
        <v>5145</v>
      </c>
      <c r="BK113" s="94" t="s">
        <v>4118</v>
      </c>
      <c r="BL113" s="98"/>
      <c r="BM113" s="94" t="s">
        <v>5036</v>
      </c>
      <c r="BN113" s="94" t="s">
        <v>5146</v>
      </c>
      <c r="BO113" s="94" t="s">
        <v>5147</v>
      </c>
      <c r="BP113" s="115"/>
      <c r="BQ113" s="94"/>
      <c r="BR113" s="94" t="s">
        <v>3620</v>
      </c>
      <c r="BS113" s="94" t="s">
        <v>3433</v>
      </c>
      <c r="BT113" s="94" t="s">
        <v>5148</v>
      </c>
      <c r="BU113" s="94" t="s">
        <v>4378</v>
      </c>
      <c r="BV113" s="94" t="s">
        <v>2498</v>
      </c>
      <c r="BW113" s="98"/>
      <c r="BX113" s="94" t="s">
        <v>5149</v>
      </c>
      <c r="BY113" s="94" t="s">
        <v>5150</v>
      </c>
      <c r="BZ113" s="94" t="s">
        <v>5151</v>
      </c>
      <c r="CA113" s="98"/>
      <c r="CB113" s="98"/>
      <c r="CC113" s="98"/>
      <c r="CD113" s="98"/>
      <c r="CE113" s="196"/>
      <c r="CF113" s="94" t="s">
        <v>5152</v>
      </c>
      <c r="CG113" s="94" t="s">
        <v>5153</v>
      </c>
      <c r="CH113" s="94" t="s">
        <v>2159</v>
      </c>
      <c r="CI113" s="94" t="s">
        <v>5154</v>
      </c>
      <c r="CJ113" s="94" t="s">
        <v>3684</v>
      </c>
      <c r="CK113" s="94" t="s">
        <v>5155</v>
      </c>
      <c r="CL113" s="94" t="s">
        <v>5156</v>
      </c>
      <c r="CM113" s="94" t="s">
        <v>1792</v>
      </c>
      <c r="CN113" s="98"/>
      <c r="CO113" s="98"/>
      <c r="CP113" s="98"/>
      <c r="CQ113" s="98"/>
      <c r="CR113" s="98"/>
      <c r="CS113" s="103"/>
      <c r="CT113" s="94" t="s">
        <v>5157</v>
      </c>
      <c r="CU113" s="94" t="s">
        <v>2752</v>
      </c>
      <c r="CV113" s="94" t="s">
        <v>5158</v>
      </c>
      <c r="CW113" s="94" t="s">
        <v>5159</v>
      </c>
      <c r="CX113" s="94" t="s">
        <v>5160</v>
      </c>
      <c r="CY113" s="94" t="s">
        <v>1539</v>
      </c>
      <c r="CZ113" s="94" t="s">
        <v>5161</v>
      </c>
      <c r="DA113" s="94" t="s">
        <v>3669</v>
      </c>
      <c r="DB113" s="98"/>
      <c r="DC113" s="98"/>
      <c r="DD113" s="98"/>
      <c r="DE113" s="94" t="s">
        <v>5162</v>
      </c>
      <c r="DF113" s="101"/>
      <c r="DG113" s="94" t="s">
        <v>1989</v>
      </c>
      <c r="DH113" s="98"/>
      <c r="DI113" s="98"/>
      <c r="DJ113" s="94"/>
      <c r="DK113" s="98"/>
      <c r="DL113" s="94" t="s">
        <v>3765</v>
      </c>
      <c r="DM113" s="94" t="s">
        <v>3426</v>
      </c>
      <c r="DN113" s="94" t="s">
        <v>1047</v>
      </c>
      <c r="DO113" s="98"/>
      <c r="DP113" s="94" t="s">
        <v>5163</v>
      </c>
      <c r="DQ113" s="94"/>
      <c r="DR113" s="98"/>
      <c r="DS113" s="98"/>
      <c r="DT113" s="94" t="s">
        <v>2792</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2647</v>
      </c>
      <c r="Y114" s="200" t="s">
        <v>5170</v>
      </c>
      <c r="Z114" s="200" t="s">
        <v>4312</v>
      </c>
      <c r="AA114" s="200" t="s">
        <v>928</v>
      </c>
      <c r="AB114" s="200" t="s">
        <v>3465</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4504</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2810</v>
      </c>
      <c r="BS114" s="188" t="s">
        <v>4806</v>
      </c>
      <c r="BT114" s="188" t="s">
        <v>5106</v>
      </c>
      <c r="BU114" s="188" t="s">
        <v>5180</v>
      </c>
      <c r="BV114" s="188" t="s">
        <v>4253</v>
      </c>
      <c r="BW114" s="223"/>
      <c r="BX114" s="188" t="s">
        <v>713</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3650</v>
      </c>
      <c r="CU114" s="207" t="s">
        <v>3250</v>
      </c>
      <c r="CV114" s="207" t="s">
        <v>3641</v>
      </c>
      <c r="CW114" s="207" t="s">
        <v>5186</v>
      </c>
      <c r="CX114" s="207" t="s">
        <v>5187</v>
      </c>
      <c r="CY114" s="207" t="s">
        <v>5188</v>
      </c>
      <c r="CZ114" s="207" t="s">
        <v>4343</v>
      </c>
      <c r="DA114" s="207" t="s">
        <v>2473</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4790</v>
      </c>
      <c r="H115" s="94" t="s">
        <v>5192</v>
      </c>
      <c r="I115" s="94" t="s">
        <v>3799</v>
      </c>
      <c r="J115" s="94" t="s">
        <v>5193</v>
      </c>
      <c r="K115" s="94" t="s">
        <v>4968</v>
      </c>
      <c r="L115" s="94" t="s">
        <v>4863</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2065</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5200</v>
      </c>
      <c r="BB115" s="94" t="s">
        <v>5201</v>
      </c>
      <c r="BC115" s="94" t="s">
        <v>471</v>
      </c>
      <c r="BD115" s="94" t="s">
        <v>5202</v>
      </c>
      <c r="BE115" s="94" t="s">
        <v>5203</v>
      </c>
      <c r="BF115" s="94"/>
      <c r="BG115" s="98"/>
      <c r="BH115" s="94" t="s">
        <v>3616</v>
      </c>
      <c r="BI115" s="94" t="s">
        <v>5204</v>
      </c>
      <c r="BJ115" s="94"/>
      <c r="BK115" s="94" t="s">
        <v>2124</v>
      </c>
      <c r="BL115" s="98"/>
      <c r="BM115" s="94" t="s">
        <v>2425</v>
      </c>
      <c r="BN115" s="98"/>
      <c r="BO115" s="98"/>
      <c r="BP115" s="93"/>
      <c r="BQ115" s="94"/>
      <c r="BR115" s="94" t="s">
        <v>2201</v>
      </c>
      <c r="BS115" s="94" t="s">
        <v>3154</v>
      </c>
      <c r="BT115" s="94" t="s">
        <v>518</v>
      </c>
      <c r="BU115" s="94"/>
      <c r="BV115" s="94" t="s">
        <v>5205</v>
      </c>
      <c r="BW115" s="94" t="s">
        <v>5206</v>
      </c>
      <c r="BX115" s="94" t="s">
        <v>5207</v>
      </c>
      <c r="BY115" s="98"/>
      <c r="BZ115" s="94" t="s">
        <v>3023</v>
      </c>
      <c r="CA115" s="94" t="s">
        <v>4650</v>
      </c>
      <c r="CB115" s="98"/>
      <c r="CC115" s="94" t="s">
        <v>4151</v>
      </c>
      <c r="CD115" s="98"/>
      <c r="CE115" s="196"/>
      <c r="CF115" s="94" t="s">
        <v>4897</v>
      </c>
      <c r="CG115" s="94" t="s">
        <v>4011</v>
      </c>
      <c r="CH115" s="94" t="s">
        <v>2623</v>
      </c>
      <c r="CI115" s="94" t="s">
        <v>5208</v>
      </c>
      <c r="CJ115" s="98"/>
      <c r="CK115" s="94" t="s">
        <v>5209</v>
      </c>
      <c r="CL115" s="94" t="s">
        <v>3367</v>
      </c>
      <c r="CM115" s="94" t="s">
        <v>1108</v>
      </c>
      <c r="CN115" s="98"/>
      <c r="CO115" s="98"/>
      <c r="CP115" s="98"/>
      <c r="CQ115" s="98"/>
      <c r="CR115" s="98"/>
      <c r="CS115" s="103"/>
      <c r="CT115" s="94" t="s">
        <v>3321</v>
      </c>
      <c r="CU115" s="94" t="s">
        <v>4920</v>
      </c>
      <c r="CV115" s="94" t="s">
        <v>2281</v>
      </c>
      <c r="CW115" s="94" t="s">
        <v>506</v>
      </c>
      <c r="CX115" s="94" t="s">
        <v>5210</v>
      </c>
      <c r="CY115" s="94" t="s">
        <v>2999</v>
      </c>
      <c r="CZ115" s="94" t="s">
        <v>5211</v>
      </c>
      <c r="DA115" s="94" t="s">
        <v>2473</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3503</v>
      </c>
      <c r="H116" s="179"/>
      <c r="I116" s="179" t="s">
        <v>5217</v>
      </c>
      <c r="J116" s="179" t="s">
        <v>4848</v>
      </c>
      <c r="K116" s="179" t="s">
        <v>2140</v>
      </c>
      <c r="L116" s="114" t="s">
        <v>5218</v>
      </c>
      <c r="M116" s="216"/>
      <c r="N116" s="216"/>
      <c r="O116" s="216"/>
      <c r="P116" s="179" t="s">
        <v>5219</v>
      </c>
      <c r="Q116" s="216"/>
      <c r="R116" s="216"/>
      <c r="S116" s="179" t="s">
        <v>3688</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2150</v>
      </c>
      <c r="AN116" s="220"/>
      <c r="AO116" s="220"/>
      <c r="AP116" s="220"/>
      <c r="AQ116" s="220"/>
      <c r="AR116" s="220"/>
      <c r="AS116" s="220"/>
      <c r="AT116" s="181" t="s">
        <v>4945</v>
      </c>
      <c r="AU116" s="181" t="s">
        <v>1516</v>
      </c>
      <c r="AV116" s="220"/>
      <c r="AW116" s="220"/>
      <c r="AX116" s="181" t="s">
        <v>996</v>
      </c>
      <c r="AY116" s="220"/>
      <c r="AZ116" s="93"/>
      <c r="BA116" s="185"/>
      <c r="BB116" s="203" t="s">
        <v>1948</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2413</v>
      </c>
      <c r="CA116" s="223"/>
      <c r="CB116" s="223"/>
      <c r="CC116" s="223"/>
      <c r="CD116" s="223"/>
      <c r="CE116" s="226"/>
      <c r="CF116" s="191" t="s">
        <v>3893</v>
      </c>
      <c r="CG116" s="140" t="s">
        <v>2313</v>
      </c>
      <c r="CH116" s="191" t="s">
        <v>5231</v>
      </c>
      <c r="CI116" s="191" t="s">
        <v>5232</v>
      </c>
      <c r="CJ116" s="191" t="s">
        <v>102</v>
      </c>
      <c r="CK116" s="191" t="s">
        <v>5233</v>
      </c>
      <c r="CL116" s="191" t="s">
        <v>1946</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4422</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4304</v>
      </c>
      <c r="I117" s="94" t="s">
        <v>5243</v>
      </c>
      <c r="J117" s="94" t="s">
        <v>4128</v>
      </c>
      <c r="K117" s="94" t="s">
        <v>349</v>
      </c>
      <c r="L117" s="94" t="s">
        <v>4629</v>
      </c>
      <c r="M117" s="94" t="s">
        <v>5244</v>
      </c>
      <c r="N117" s="94" t="s">
        <v>5245</v>
      </c>
      <c r="O117" s="94" t="s">
        <v>5246</v>
      </c>
      <c r="P117" s="94" t="s">
        <v>5247</v>
      </c>
      <c r="Q117" s="98"/>
      <c r="R117" s="98"/>
      <c r="S117" s="98"/>
      <c r="T117" s="98"/>
      <c r="U117" s="98"/>
      <c r="V117" s="98"/>
      <c r="W117" s="93"/>
      <c r="X117" s="94" t="s">
        <v>2828</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4498</v>
      </c>
      <c r="BS117" s="94" t="s">
        <v>1946</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4806</v>
      </c>
      <c r="CM117" s="94" t="s">
        <v>5249</v>
      </c>
      <c r="CN117" s="98"/>
      <c r="CO117" s="98"/>
      <c r="CP117" s="98"/>
      <c r="CQ117" s="98"/>
      <c r="CR117" s="98"/>
      <c r="CS117" s="103"/>
      <c r="CT117" s="94" t="s">
        <v>942</v>
      </c>
      <c r="CU117" s="94" t="s">
        <v>4685</v>
      </c>
      <c r="CV117" s="94" t="s">
        <v>5267</v>
      </c>
      <c r="CW117" s="94" t="s">
        <v>1396</v>
      </c>
      <c r="CX117" s="94" t="s">
        <v>4847</v>
      </c>
      <c r="CY117" s="94" t="s">
        <v>4603</v>
      </c>
      <c r="CZ117" s="94" t="s">
        <v>5268</v>
      </c>
      <c r="DA117" s="94" t="s">
        <v>2440</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1942</v>
      </c>
      <c r="H118" s="216"/>
      <c r="I118" s="114" t="s">
        <v>5272</v>
      </c>
      <c r="J118" s="179" t="s">
        <v>747</v>
      </c>
      <c r="K118" s="238" t="s">
        <v>4270</v>
      </c>
      <c r="L118" s="114" t="s">
        <v>5273</v>
      </c>
      <c r="M118" s="216"/>
      <c r="N118" s="216"/>
      <c r="O118" s="179" t="s">
        <v>2815</v>
      </c>
      <c r="P118" s="179" t="s">
        <v>3466</v>
      </c>
      <c r="Q118" s="216"/>
      <c r="R118" s="216"/>
      <c r="S118" s="179" t="s">
        <v>5274</v>
      </c>
      <c r="T118" s="216"/>
      <c r="U118" s="216"/>
      <c r="V118" s="216"/>
      <c r="W118" s="93"/>
      <c r="X118" s="117" t="s">
        <v>5275</v>
      </c>
      <c r="Y118" s="200" t="s">
        <v>5276</v>
      </c>
      <c r="Z118" s="219"/>
      <c r="AA118" s="200" t="s">
        <v>5277</v>
      </c>
      <c r="AB118" s="199" t="s">
        <v>2729</v>
      </c>
      <c r="AC118" s="219"/>
      <c r="AD118" s="219"/>
      <c r="AE118" s="219"/>
      <c r="AF118" s="200" t="s">
        <v>5004</v>
      </c>
      <c r="AG118" s="219"/>
      <c r="AH118" s="219"/>
      <c r="AI118" s="219"/>
      <c r="AJ118" s="200" t="s">
        <v>5278</v>
      </c>
      <c r="AK118" s="93"/>
      <c r="AL118" s="220"/>
      <c r="AM118" s="181" t="s">
        <v>2323</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4266</v>
      </c>
      <c r="BD118" s="129" t="s">
        <v>4010</v>
      </c>
      <c r="BE118" s="185"/>
      <c r="BF118" s="185"/>
      <c r="BG118" s="185"/>
      <c r="BH118" s="186" t="s">
        <v>1852</v>
      </c>
      <c r="BI118" s="570"/>
      <c r="BJ118" s="186" t="s">
        <v>5284</v>
      </c>
      <c r="BK118" s="186" t="s">
        <v>4905</v>
      </c>
      <c r="BL118" s="186"/>
      <c r="BM118" s="185"/>
      <c r="BN118" s="185"/>
      <c r="BO118" s="185"/>
      <c r="BP118" s="93"/>
      <c r="BQ118" s="188" t="s">
        <v>5285</v>
      </c>
      <c r="BR118" s="223"/>
      <c r="BS118" s="188" t="s">
        <v>2138</v>
      </c>
      <c r="BT118" s="223"/>
      <c r="BU118" s="223"/>
      <c r="BV118" s="134" t="s">
        <v>5286</v>
      </c>
      <c r="BW118" s="188" t="s">
        <v>5287</v>
      </c>
      <c r="BX118" s="254" t="s">
        <v>442</v>
      </c>
      <c r="BY118" s="571" t="s">
        <v>5288</v>
      </c>
      <c r="BZ118" s="223"/>
      <c r="CA118" s="223"/>
      <c r="CB118" s="223"/>
      <c r="CC118" s="188" t="s">
        <v>4724</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5296</v>
      </c>
      <c r="B119" s="83" t="s">
        <v>5297</v>
      </c>
      <c r="C119" s="84" t="s">
        <v>1276</v>
      </c>
      <c r="D119" s="85" t="s">
        <v>1276</v>
      </c>
      <c r="E119" s="86" t="s">
        <v>1276</v>
      </c>
      <c r="F119" s="87" t="s">
        <v>738</v>
      </c>
      <c r="G119" s="83" t="s">
        <v>1523</v>
      </c>
      <c r="H119" s="98"/>
      <c r="I119" s="98"/>
      <c r="J119" s="94" t="s">
        <v>5298</v>
      </c>
      <c r="K119" s="94" t="s">
        <v>4270</v>
      </c>
      <c r="L119" s="94" t="s">
        <v>671</v>
      </c>
      <c r="M119" s="98"/>
      <c r="N119" s="94" t="s">
        <v>4624</v>
      </c>
      <c r="O119" s="94" t="s">
        <v>5299</v>
      </c>
      <c r="P119" s="94" t="s">
        <v>3415</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2391</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4466</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3362</v>
      </c>
      <c r="Z120" s="200" t="s">
        <v>5223</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4055</v>
      </c>
      <c r="BB120" s="186" t="s">
        <v>574</v>
      </c>
      <c r="BC120" s="186" t="s">
        <v>3336</v>
      </c>
      <c r="BD120" s="186" t="s">
        <v>5315</v>
      </c>
      <c r="BE120" s="186" t="s">
        <v>3252</v>
      </c>
      <c r="BF120" s="185"/>
      <c r="BG120" s="576"/>
      <c r="BH120" s="186" t="s">
        <v>753</v>
      </c>
      <c r="BI120" s="186" t="s">
        <v>2485</v>
      </c>
      <c r="BJ120" s="185"/>
      <c r="BK120" s="186" t="s">
        <v>4457</v>
      </c>
      <c r="BL120" s="185"/>
      <c r="BM120" s="185"/>
      <c r="BN120" s="185"/>
      <c r="BO120" s="185"/>
      <c r="BP120" s="93"/>
      <c r="BQ120" s="188" t="s">
        <v>5020</v>
      </c>
      <c r="BR120" s="188" t="s">
        <v>5316</v>
      </c>
      <c r="BS120" s="188" t="s">
        <v>4791</v>
      </c>
      <c r="BT120" s="188" t="s">
        <v>1717</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1480</v>
      </c>
      <c r="CM120" s="191" t="s">
        <v>2812</v>
      </c>
      <c r="CN120" s="229"/>
      <c r="CO120" s="229"/>
      <c r="CP120" s="229"/>
      <c r="CQ120" s="229"/>
      <c r="CR120" s="229"/>
      <c r="CS120" s="103"/>
      <c r="CT120" s="207" t="s">
        <v>3308</v>
      </c>
      <c r="CU120" s="207" t="s">
        <v>2991</v>
      </c>
      <c r="CV120" s="207" t="s">
        <v>4785</v>
      </c>
      <c r="CW120" s="207" t="s">
        <v>836</v>
      </c>
      <c r="CX120" s="207" t="s">
        <v>1903</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4028</v>
      </c>
      <c r="L121" s="577" t="s">
        <v>5329</v>
      </c>
      <c r="M121" s="577" t="s">
        <v>5330</v>
      </c>
      <c r="N121" s="577" t="s">
        <v>2277</v>
      </c>
      <c r="O121" s="577" t="s">
        <v>4774</v>
      </c>
      <c r="P121" s="577" t="s">
        <v>3576</v>
      </c>
      <c r="Q121" s="578"/>
      <c r="R121" s="578"/>
      <c r="S121" s="577" t="s">
        <v>1828</v>
      </c>
      <c r="T121" s="578"/>
      <c r="U121" s="577" t="s">
        <v>3529</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3570</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4684</v>
      </c>
      <c r="BN121" s="577" t="s">
        <v>5345</v>
      </c>
      <c r="BO121" s="577" t="s">
        <v>5346</v>
      </c>
      <c r="BP121" s="580"/>
      <c r="BQ121" s="578"/>
      <c r="BR121" s="577" t="s">
        <v>5347</v>
      </c>
      <c r="BS121" s="577" t="s">
        <v>5348</v>
      </c>
      <c r="BT121" s="577" t="s">
        <v>573</v>
      </c>
      <c r="BU121" s="577" t="s">
        <v>3811</v>
      </c>
      <c r="BV121" s="577" t="s">
        <v>1022</v>
      </c>
      <c r="BW121" s="578"/>
      <c r="BX121" s="578"/>
      <c r="BY121" s="578"/>
      <c r="BZ121" s="577" t="s">
        <v>2036</v>
      </c>
      <c r="CA121" s="98"/>
      <c r="CB121" s="98"/>
      <c r="CC121" s="98"/>
      <c r="CD121" s="98"/>
      <c r="CE121" s="196"/>
      <c r="CF121" s="577" t="s">
        <v>1545</v>
      </c>
      <c r="CG121" s="577" t="s">
        <v>2318</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3664</v>
      </c>
      <c r="CW121" s="577" t="s">
        <v>4592</v>
      </c>
      <c r="CX121" s="578"/>
      <c r="CY121" s="577" t="s">
        <v>5353</v>
      </c>
      <c r="CZ121" s="578"/>
      <c r="DA121" s="577" t="s">
        <v>3851</v>
      </c>
      <c r="DB121" s="577" t="s">
        <v>5354</v>
      </c>
      <c r="DC121" s="578"/>
      <c r="DD121" s="577" t="s">
        <v>1724</v>
      </c>
      <c r="DE121" s="577" t="s">
        <v>5355</v>
      </c>
      <c r="DF121" s="580"/>
      <c r="DG121" s="577" t="s">
        <v>3632</v>
      </c>
      <c r="DH121" s="578"/>
      <c r="DI121" s="577" t="s">
        <v>5356</v>
      </c>
      <c r="DJ121" s="577"/>
      <c r="DK121" s="581" t="s">
        <v>5357</v>
      </c>
      <c r="DL121" s="94" t="s">
        <v>1897</v>
      </c>
      <c r="DM121" s="577" t="s">
        <v>4835</v>
      </c>
      <c r="DN121" s="577" t="s">
        <v>3127</v>
      </c>
      <c r="DO121" s="578"/>
      <c r="DP121" s="577" t="s">
        <v>5358</v>
      </c>
      <c r="DQ121" s="577" t="s">
        <v>4422</v>
      </c>
      <c r="DR121" s="98"/>
      <c r="DS121" s="577" t="s">
        <v>5359</v>
      </c>
      <c r="DT121" s="578"/>
      <c r="DU121" s="577" t="s">
        <v>4468</v>
      </c>
      <c r="DV121" s="577"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3629</v>
      </c>
      <c r="Q122" s="216"/>
      <c r="R122" s="216"/>
      <c r="S122" s="216"/>
      <c r="T122" s="216"/>
      <c r="U122" s="179" t="s">
        <v>5220</v>
      </c>
      <c r="V122" s="216"/>
      <c r="W122" s="93"/>
      <c r="X122" s="219"/>
      <c r="Y122" s="200" t="s">
        <v>572</v>
      </c>
      <c r="Z122" s="200" t="s">
        <v>1443</v>
      </c>
      <c r="AA122" s="219"/>
      <c r="AB122" s="200" t="s">
        <v>2189</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4977</v>
      </c>
      <c r="AY122" s="220"/>
      <c r="AZ122" s="93"/>
      <c r="BA122" s="185"/>
      <c r="BB122" s="185"/>
      <c r="BC122" s="185"/>
      <c r="BD122" s="186" t="s">
        <v>4714</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3519</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738</v>
      </c>
      <c r="E124" s="108" t="s">
        <v>1276</v>
      </c>
      <c r="F124" s="109" t="s">
        <v>2802</v>
      </c>
      <c r="G124" s="105" t="s">
        <v>4466</v>
      </c>
      <c r="H124" s="216"/>
      <c r="I124" s="114" t="s">
        <v>5380</v>
      </c>
      <c r="J124" s="114" t="s">
        <v>5381</v>
      </c>
      <c r="K124" s="114" t="s">
        <v>1475</v>
      </c>
      <c r="L124" s="114" t="s">
        <v>2054</v>
      </c>
      <c r="M124" s="114" t="s">
        <v>1324</v>
      </c>
      <c r="N124" s="114" t="s">
        <v>5382</v>
      </c>
      <c r="O124" s="114" t="s">
        <v>1102</v>
      </c>
      <c r="P124" s="179" t="s">
        <v>5383</v>
      </c>
      <c r="Q124" s="216"/>
      <c r="R124" s="216"/>
      <c r="S124" s="216"/>
      <c r="T124" s="216"/>
      <c r="U124" s="216"/>
      <c r="V124" s="216"/>
      <c r="W124" s="93"/>
      <c r="X124" s="117" t="s">
        <v>2758</v>
      </c>
      <c r="Y124" s="117" t="s">
        <v>2069</v>
      </c>
      <c r="Z124" s="117" t="s">
        <v>616</v>
      </c>
      <c r="AA124" s="200" t="s">
        <v>5384</v>
      </c>
      <c r="AB124" s="117" t="s">
        <v>3608</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4502</v>
      </c>
      <c r="BB124" s="129" t="s">
        <v>931</v>
      </c>
      <c r="BC124" s="129" t="s">
        <v>3214</v>
      </c>
      <c r="BD124" s="129" t="s">
        <v>2955</v>
      </c>
      <c r="BE124" s="129" t="s">
        <v>2922</v>
      </c>
      <c r="BF124" s="185"/>
      <c r="BG124" s="185"/>
      <c r="BH124" s="129" t="s">
        <v>3569</v>
      </c>
      <c r="BI124" s="185"/>
      <c r="BJ124" s="185"/>
      <c r="BK124" s="129" t="s">
        <v>742</v>
      </c>
      <c r="BL124" s="185"/>
      <c r="BM124" s="185"/>
      <c r="BN124" s="185"/>
      <c r="BO124" s="185"/>
      <c r="BP124" s="93"/>
      <c r="BQ124" s="134" t="s">
        <v>5387</v>
      </c>
      <c r="BR124" s="188" t="s">
        <v>5388</v>
      </c>
      <c r="BS124" s="188" t="s">
        <v>5389</v>
      </c>
      <c r="BT124" s="188" t="s">
        <v>1936</v>
      </c>
      <c r="BU124" s="223"/>
      <c r="BV124" s="188" t="s">
        <v>3498</v>
      </c>
      <c r="BW124" s="188" t="s">
        <v>5390</v>
      </c>
      <c r="BX124" s="223"/>
      <c r="BY124" s="134" t="s">
        <v>5391</v>
      </c>
      <c r="BZ124" s="188" t="s">
        <v>5392</v>
      </c>
      <c r="CA124" s="223"/>
      <c r="CB124" s="223"/>
      <c r="CC124" s="223"/>
      <c r="CD124" s="223"/>
      <c r="CE124" s="226"/>
      <c r="CF124" s="191" t="s">
        <v>5393</v>
      </c>
      <c r="CG124" s="140" t="s">
        <v>3571</v>
      </c>
      <c r="CH124" s="140" t="s">
        <v>1905</v>
      </c>
      <c r="CI124" s="140" t="s">
        <v>5394</v>
      </c>
      <c r="CJ124" s="140" t="s">
        <v>3926</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4683</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737</v>
      </c>
      <c r="G125" s="83" t="s">
        <v>4577</v>
      </c>
      <c r="H125" s="94" t="s">
        <v>3361</v>
      </c>
      <c r="I125" s="94" t="s">
        <v>1838</v>
      </c>
      <c r="J125" s="94" t="s">
        <v>5404</v>
      </c>
      <c r="K125" s="94" t="s">
        <v>2158</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5407</v>
      </c>
      <c r="BJ125" s="94"/>
      <c r="BK125" s="98"/>
      <c r="BL125" s="98"/>
      <c r="BM125" s="98"/>
      <c r="BN125" s="98"/>
      <c r="BO125" s="98"/>
      <c r="BP125" s="93"/>
      <c r="BQ125" s="98"/>
      <c r="BR125" s="211" t="s">
        <v>4443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738</v>
      </c>
      <c r="G126" s="105" t="s">
        <v>2802</v>
      </c>
      <c r="H126" s="179" t="s">
        <v>3711</v>
      </c>
      <c r="I126" s="179" t="s">
        <v>5413</v>
      </c>
      <c r="J126" s="179" t="s">
        <v>2138</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3608</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1986</v>
      </c>
      <c r="BI126" s="185"/>
      <c r="BJ126" s="185"/>
      <c r="BK126" s="186" t="s">
        <v>4409</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2424</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4697</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5430</v>
      </c>
      <c r="EA126" s="208" t="s">
        <v>2281</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4836</v>
      </c>
      <c r="M127" s="590"/>
      <c r="N127" s="409" t="s">
        <v>4090</v>
      </c>
      <c r="O127" s="409" t="s">
        <v>5437</v>
      </c>
      <c r="P127" s="591" t="s">
        <v>3629</v>
      </c>
      <c r="Q127" s="590"/>
      <c r="R127" s="590"/>
      <c r="S127" s="590" t="s">
        <v>3856</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765</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2791</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1952</v>
      </c>
      <c r="AB128" s="200" t="s">
        <v>4694</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2316</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738</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2406</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2499</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737</v>
      </c>
      <c r="G130" s="105" t="s">
        <v>2042</v>
      </c>
      <c r="H130" s="179" t="s">
        <v>5482</v>
      </c>
      <c r="I130" s="238" t="s">
        <v>2908</v>
      </c>
      <c r="J130" s="179" t="s">
        <v>5483</v>
      </c>
      <c r="K130" s="179" t="s">
        <v>5484</v>
      </c>
      <c r="L130" s="179" t="s">
        <v>5485</v>
      </c>
      <c r="M130" s="216"/>
      <c r="N130" s="179" t="s">
        <v>5486</v>
      </c>
      <c r="O130" s="179" t="s">
        <v>3451</v>
      </c>
      <c r="P130" s="179" t="s">
        <v>190</v>
      </c>
      <c r="Q130" s="216"/>
      <c r="R130" s="179" t="s">
        <v>323</v>
      </c>
      <c r="S130" s="179" t="s">
        <v>2204</v>
      </c>
      <c r="T130" s="216"/>
      <c r="U130" s="179" t="s">
        <v>2920</v>
      </c>
      <c r="V130" s="216"/>
      <c r="W130" s="93"/>
      <c r="X130" s="200" t="s">
        <v>5487</v>
      </c>
      <c r="Y130" s="117" t="s">
        <v>1962</v>
      </c>
      <c r="Z130" s="200" t="s">
        <v>4729</v>
      </c>
      <c r="AA130" s="200" t="s">
        <v>1905</v>
      </c>
      <c r="AB130" s="200" t="s">
        <v>3603</v>
      </c>
      <c r="AC130" s="200" t="s">
        <v>1960</v>
      </c>
      <c r="AD130" s="219"/>
      <c r="AE130" s="200" t="s">
        <v>5488</v>
      </c>
      <c r="AF130" s="200" t="s">
        <v>766</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3574</v>
      </c>
      <c r="BI130" s="186" t="s">
        <v>5490</v>
      </c>
      <c r="BJ130" s="186"/>
      <c r="BK130" s="186" t="s">
        <v>2552</v>
      </c>
      <c r="BL130" s="185"/>
      <c r="BM130" s="186" t="s">
        <v>3733</v>
      </c>
      <c r="BN130" s="185"/>
      <c r="BO130" s="185"/>
      <c r="BP130" s="93"/>
      <c r="BQ130" s="188" t="s">
        <v>5491</v>
      </c>
      <c r="BR130" s="188" t="s">
        <v>3842</v>
      </c>
      <c r="BS130" s="188" t="s">
        <v>3029</v>
      </c>
      <c r="BT130" s="188" t="s">
        <v>5492</v>
      </c>
      <c r="BU130" s="188" t="s">
        <v>5493</v>
      </c>
      <c r="BV130" s="188" t="s">
        <v>4830</v>
      </c>
      <c r="BW130" s="223"/>
      <c r="BX130" s="188" t="s">
        <v>2354</v>
      </c>
      <c r="BY130" s="223"/>
      <c r="BZ130" s="188" t="s">
        <v>5494</v>
      </c>
      <c r="CA130" s="223"/>
      <c r="CB130" s="223"/>
      <c r="CC130" s="223"/>
      <c r="CD130" s="223"/>
      <c r="CE130" s="226"/>
      <c r="CF130" s="191" t="s">
        <v>5495</v>
      </c>
      <c r="CG130" s="191" t="s">
        <v>2459</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3376</v>
      </c>
      <c r="CW130" s="207" t="s">
        <v>5501</v>
      </c>
      <c r="CX130" s="230"/>
      <c r="CY130" s="207" t="s">
        <v>5502</v>
      </c>
      <c r="CZ130" s="147" t="s">
        <v>5503</v>
      </c>
      <c r="DA130" s="207" t="s">
        <v>4558</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2713</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2826</v>
      </c>
      <c r="I132" s="179" t="s">
        <v>3099</v>
      </c>
      <c r="J132" s="179" t="s">
        <v>567</v>
      </c>
      <c r="K132" s="179" t="s">
        <v>4051</v>
      </c>
      <c r="L132" s="179" t="s">
        <v>3660</v>
      </c>
      <c r="M132" s="179" t="s">
        <v>5519</v>
      </c>
      <c r="N132" s="179" t="s">
        <v>2538</v>
      </c>
      <c r="O132" s="179" t="s">
        <v>441</v>
      </c>
      <c r="P132" s="179" t="s">
        <v>4199</v>
      </c>
      <c r="Q132" s="216"/>
      <c r="R132" s="216"/>
      <c r="S132" s="216"/>
      <c r="T132" s="216"/>
      <c r="U132" s="216"/>
      <c r="V132" s="216"/>
      <c r="W132" s="93"/>
      <c r="X132" s="200" t="s">
        <v>4595</v>
      </c>
      <c r="Y132" s="200" t="s">
        <v>3846</v>
      </c>
      <c r="Z132" s="200" t="s">
        <v>5520</v>
      </c>
      <c r="AA132" s="200" t="s">
        <v>784</v>
      </c>
      <c r="AB132" s="200" t="s">
        <v>4069</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4680</v>
      </c>
      <c r="BT132" s="188" t="s">
        <v>1144</v>
      </c>
      <c r="BU132" s="223"/>
      <c r="BV132" s="188" t="s">
        <v>5523</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4770</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3602</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2229</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5533</v>
      </c>
      <c r="BR133" s="98"/>
      <c r="BS133" s="89" t="s">
        <v>3743</v>
      </c>
      <c r="BT133" s="98"/>
      <c r="BU133" s="98"/>
      <c r="BV133" s="98"/>
      <c r="BW133" s="98"/>
      <c r="BX133" s="98"/>
      <c r="BY133" s="98"/>
      <c r="BZ133" s="98"/>
      <c r="CA133" s="98"/>
      <c r="CB133" s="98"/>
      <c r="CC133" s="98"/>
      <c r="CD133" s="98"/>
      <c r="CE133" s="196"/>
      <c r="CF133" s="98"/>
      <c r="CG133" s="98"/>
      <c r="CH133" s="98"/>
      <c r="CI133" s="89" t="s">
        <v>4256</v>
      </c>
      <c r="CJ133" s="98"/>
      <c r="CK133" s="98"/>
      <c r="CL133" s="89" t="s">
        <v>1998</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2347</v>
      </c>
      <c r="G134" s="105" t="s">
        <v>2347</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5539</v>
      </c>
      <c r="BD134" s="185"/>
      <c r="BE134" s="185"/>
      <c r="BF134" s="185"/>
      <c r="BG134" s="185"/>
      <c r="BH134" s="129" t="s">
        <v>3513</v>
      </c>
      <c r="BI134" s="185"/>
      <c r="BJ134" s="185"/>
      <c r="BK134" s="129" t="s">
        <v>4762</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738</v>
      </c>
      <c r="E135" s="86" t="s">
        <v>1276</v>
      </c>
      <c r="F135" s="87" t="s">
        <v>3341</v>
      </c>
      <c r="G135" s="83" t="s">
        <v>1766</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3846</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5547</v>
      </c>
      <c r="CH135" s="98"/>
      <c r="CI135" s="211" t="s">
        <v>3613</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4458</v>
      </c>
      <c r="I136" s="179" t="s">
        <v>3763</v>
      </c>
      <c r="J136" s="179" t="s">
        <v>676</v>
      </c>
      <c r="K136" s="179" t="s">
        <v>5553</v>
      </c>
      <c r="L136" s="179" t="s">
        <v>5554</v>
      </c>
      <c r="M136" s="179" t="s">
        <v>5555</v>
      </c>
      <c r="N136" s="179" t="s">
        <v>5556</v>
      </c>
      <c r="O136" s="179" t="s">
        <v>2707</v>
      </c>
      <c r="P136" s="179" t="s">
        <v>3824</v>
      </c>
      <c r="Q136" s="179" t="s">
        <v>5557</v>
      </c>
      <c r="R136" s="216"/>
      <c r="S136" s="179" t="s">
        <v>908</v>
      </c>
      <c r="T136" s="216"/>
      <c r="U136" s="179" t="s">
        <v>5558</v>
      </c>
      <c r="V136" s="179" t="s">
        <v>5559</v>
      </c>
      <c r="W136" s="93"/>
      <c r="X136" s="200" t="s">
        <v>5560</v>
      </c>
      <c r="Y136" s="200" t="s">
        <v>1672</v>
      </c>
      <c r="Z136" s="200" t="s">
        <v>5561</v>
      </c>
      <c r="AA136" s="200" t="s">
        <v>3065</v>
      </c>
      <c r="AB136" s="200" t="s">
        <v>4785</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2458</v>
      </c>
      <c r="CI136" s="191" t="s">
        <v>5591</v>
      </c>
      <c r="CJ136" s="191" t="s">
        <v>4685</v>
      </c>
      <c r="CK136" s="191" t="s">
        <v>5592</v>
      </c>
      <c r="CL136" s="191" t="s">
        <v>3433</v>
      </c>
      <c r="CM136" s="191" t="s">
        <v>2499</v>
      </c>
      <c r="CN136" s="191" t="s">
        <v>5593</v>
      </c>
      <c r="CO136" s="191" t="s">
        <v>5594</v>
      </c>
      <c r="CP136" s="229"/>
      <c r="CQ136" s="191" t="s">
        <v>5595</v>
      </c>
      <c r="CR136" s="191" t="s">
        <v>5596</v>
      </c>
      <c r="CS136" s="103"/>
      <c r="CT136" s="207" t="s">
        <v>2375</v>
      </c>
      <c r="CU136" s="207" t="s">
        <v>5597</v>
      </c>
      <c r="CV136" s="207" t="s">
        <v>2018</v>
      </c>
      <c r="CW136" s="207" t="s">
        <v>5598</v>
      </c>
      <c r="CX136" s="207" t="s">
        <v>1291</v>
      </c>
      <c r="CY136" s="207" t="s">
        <v>3720</v>
      </c>
      <c r="CZ136" s="207" t="s">
        <v>5599</v>
      </c>
      <c r="DA136" s="207" t="s">
        <v>5600</v>
      </c>
      <c r="DB136" s="207" t="s">
        <v>5601</v>
      </c>
      <c r="DC136" s="207" t="s">
        <v>3683</v>
      </c>
      <c r="DD136" s="207" t="s">
        <v>2145</v>
      </c>
      <c r="DE136" s="207" t="s">
        <v>5602</v>
      </c>
      <c r="DF136" s="246"/>
      <c r="DG136" s="208" t="s">
        <v>3514</v>
      </c>
      <c r="DH136" s="232"/>
      <c r="DI136" s="208" t="s">
        <v>2317</v>
      </c>
      <c r="DJ136" s="208" t="s">
        <v>1822</v>
      </c>
      <c r="DK136" s="208" t="s">
        <v>3079</v>
      </c>
      <c r="DL136" s="208" t="s">
        <v>1991</v>
      </c>
      <c r="DM136" s="208" t="s">
        <v>3675</v>
      </c>
      <c r="DN136" s="208" t="s">
        <v>5603</v>
      </c>
      <c r="DO136" s="208" t="s">
        <v>199</v>
      </c>
      <c r="DP136" s="208" t="s">
        <v>5604</v>
      </c>
      <c r="DQ136" s="208" t="s">
        <v>2708</v>
      </c>
      <c r="DR136" s="208" t="s">
        <v>4424</v>
      </c>
      <c r="DS136" s="208" t="s">
        <v>4119</v>
      </c>
      <c r="DT136" s="208" t="s">
        <v>5605</v>
      </c>
      <c r="DU136" s="208" t="s">
        <v>1403</v>
      </c>
      <c r="DV136" s="208" t="s">
        <v>3603</v>
      </c>
      <c r="DW136" s="208" t="s">
        <v>5606</v>
      </c>
      <c r="DX136" s="208" t="s">
        <v>601</v>
      </c>
      <c r="DY136" s="208" t="s">
        <v>2505</v>
      </c>
      <c r="DZ136" s="208" t="s">
        <v>4881</v>
      </c>
      <c r="EA136" s="208" t="s">
        <v>3334</v>
      </c>
      <c r="EB136" s="599" t="s">
        <v>4003</v>
      </c>
    </row>
    <row r="137" ht="15.75" customHeight="1">
      <c r="A137" s="82" t="s">
        <v>5607</v>
      </c>
      <c r="B137" s="83" t="s">
        <v>5608</v>
      </c>
      <c r="C137" s="84" t="s">
        <v>1276</v>
      </c>
      <c r="D137" s="85" t="s">
        <v>1276</v>
      </c>
      <c r="E137" s="86" t="s">
        <v>1276</v>
      </c>
      <c r="F137" s="87" t="s">
        <v>738</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3606</v>
      </c>
      <c r="K139" s="89" t="s">
        <v>1690</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4392</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3782</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2154</v>
      </c>
      <c r="I140" s="179" t="s">
        <v>5635</v>
      </c>
      <c r="J140" s="179" t="s">
        <v>4355</v>
      </c>
      <c r="K140" s="179" t="s">
        <v>548</v>
      </c>
      <c r="L140" s="179" t="s">
        <v>5636</v>
      </c>
      <c r="M140" s="216"/>
      <c r="N140" s="216"/>
      <c r="O140" s="179" t="s">
        <v>1700</v>
      </c>
      <c r="P140" s="179" t="s">
        <v>348</v>
      </c>
      <c r="Q140" s="179"/>
      <c r="R140" s="216"/>
      <c r="S140" s="179" t="s">
        <v>5637</v>
      </c>
      <c r="T140" s="216"/>
      <c r="U140" s="179" t="s">
        <v>2597</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4075</v>
      </c>
      <c r="M142" s="179"/>
      <c r="N142" s="216"/>
      <c r="O142" s="216"/>
      <c r="P142" s="337" t="s">
        <v>2338</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737</v>
      </c>
      <c r="G143" s="83" t="s">
        <v>5657</v>
      </c>
      <c r="H143" s="98"/>
      <c r="I143" s="94" t="s">
        <v>1558</v>
      </c>
      <c r="J143" s="94" t="s">
        <v>2520</v>
      </c>
      <c r="K143" s="94" t="s">
        <v>5436</v>
      </c>
      <c r="L143" s="94" t="s">
        <v>2275</v>
      </c>
      <c r="M143" s="94" t="s">
        <v>5658</v>
      </c>
      <c r="N143" s="94" t="s">
        <v>5659</v>
      </c>
      <c r="O143" s="94" t="s">
        <v>5660</v>
      </c>
      <c r="P143" s="94" t="s">
        <v>3824</v>
      </c>
      <c r="Q143" s="98"/>
      <c r="R143" s="98"/>
      <c r="S143" s="98"/>
      <c r="T143" s="98"/>
      <c r="U143" s="98"/>
      <c r="V143" s="98"/>
      <c r="W143" s="93"/>
      <c r="X143" s="94" t="s">
        <v>4938</v>
      </c>
      <c r="Y143" s="94" t="s">
        <v>1843</v>
      </c>
      <c r="Z143" s="94" t="s">
        <v>5661</v>
      </c>
      <c r="AA143" s="94" t="s">
        <v>2447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5666</v>
      </c>
      <c r="DH143" s="98"/>
      <c r="DI143" s="98"/>
      <c r="DJ143" s="94"/>
      <c r="DK143" s="98"/>
      <c r="DL143" s="94" t="s">
        <v>2493</v>
      </c>
      <c r="DM143" s="94" t="s">
        <v>5667</v>
      </c>
      <c r="DN143" s="98"/>
      <c r="DO143" s="98"/>
      <c r="DP143" s="98"/>
      <c r="DQ143" s="98"/>
      <c r="DR143" s="98"/>
      <c r="DS143" s="98"/>
      <c r="DT143" s="98"/>
      <c r="DU143" s="98"/>
      <c r="DV143" s="98"/>
      <c r="DW143" s="98"/>
      <c r="DX143" s="94" t="s">
        <v>5668</v>
      </c>
      <c r="DY143" s="98"/>
      <c r="DZ143" s="98"/>
      <c r="EA143" s="94" t="s">
        <v>3847</v>
      </c>
      <c r="EB143" s="236"/>
    </row>
    <row r="144" ht="15.75" customHeight="1">
      <c r="A144" s="178" t="s">
        <v>5669</v>
      </c>
      <c r="B144" s="105" t="s">
        <v>5670</v>
      </c>
      <c r="C144" s="106" t="s">
        <v>1276</v>
      </c>
      <c r="D144" s="107" t="s">
        <v>1276</v>
      </c>
      <c r="E144" s="108" t="s">
        <v>1276</v>
      </c>
      <c r="F144" s="109" t="s">
        <v>332</v>
      </c>
      <c r="G144" s="105" t="s">
        <v>3525</v>
      </c>
      <c r="H144" s="179" t="s">
        <v>5671</v>
      </c>
      <c r="I144" s="179" t="s">
        <v>5672</v>
      </c>
      <c r="J144" s="179" t="s">
        <v>1961</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5198</v>
      </c>
      <c r="AA144" s="200" t="s">
        <v>2287</v>
      </c>
      <c r="AB144" s="200" t="s">
        <v>5675</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738</v>
      </c>
      <c r="G145" s="83" t="s">
        <v>4577</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4577</v>
      </c>
      <c r="H146" s="179" t="s">
        <v>1554</v>
      </c>
      <c r="I146" s="179" t="s">
        <v>5689</v>
      </c>
      <c r="J146" s="216"/>
      <c r="K146" s="179" t="s">
        <v>4051</v>
      </c>
      <c r="L146" s="216"/>
      <c r="M146" s="216"/>
      <c r="N146" s="216"/>
      <c r="O146" s="179" t="s">
        <v>5690</v>
      </c>
      <c r="P146" s="179" t="s">
        <v>5691</v>
      </c>
      <c r="Q146" s="216"/>
      <c r="R146" s="216"/>
      <c r="S146" s="216"/>
      <c r="T146" s="216"/>
      <c r="U146" s="216"/>
      <c r="V146" s="216"/>
      <c r="W146" s="93"/>
      <c r="X146" s="200" t="s">
        <v>3116</v>
      </c>
      <c r="Y146" s="219"/>
      <c r="Z146" s="200" t="s">
        <v>4262</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737</v>
      </c>
      <c r="G147" s="83" t="s">
        <v>220</v>
      </c>
      <c r="H147" s="98"/>
      <c r="I147" s="94" t="s">
        <v>2869</v>
      </c>
      <c r="J147" s="94" t="s">
        <v>5699</v>
      </c>
      <c r="K147" s="94" t="s">
        <v>4520</v>
      </c>
      <c r="L147" s="94" t="s">
        <v>2595</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738</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738</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738</v>
      </c>
      <c r="D156" s="107" t="s">
        <v>1276</v>
      </c>
      <c r="E156" s="108" t="s">
        <v>1276</v>
      </c>
      <c r="F156" s="109" t="s">
        <v>738</v>
      </c>
      <c r="G156" s="105" t="s">
        <v>5364</v>
      </c>
      <c r="H156" s="612" t="s">
        <v>2647</v>
      </c>
      <c r="I156" s="612" t="s">
        <v>5733</v>
      </c>
      <c r="J156" s="612" t="s">
        <v>4480</v>
      </c>
      <c r="K156" s="612" t="s">
        <v>751</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3618</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3696</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4860</v>
      </c>
      <c r="CU156" s="633" t="s">
        <v>2057</v>
      </c>
      <c r="CV156" s="633" t="s">
        <v>4822</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2663</v>
      </c>
      <c r="K158" s="179" t="s">
        <v>751</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788</v>
      </c>
      <c r="BC158" s="186" t="s">
        <v>839</v>
      </c>
      <c r="BD158" s="186" t="s">
        <v>3328</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2486</v>
      </c>
      <c r="CM158" s="191" t="s">
        <v>1353</v>
      </c>
      <c r="CN158" s="229"/>
      <c r="CO158" s="229"/>
      <c r="CP158" s="229"/>
      <c r="CQ158" s="229"/>
      <c r="CR158" s="229"/>
      <c r="CS158" s="103"/>
      <c r="CT158" s="207" t="s">
        <v>4827</v>
      </c>
      <c r="CU158" s="230"/>
      <c r="CV158" s="207" t="s">
        <v>5762</v>
      </c>
      <c r="CW158" s="207" t="s">
        <v>2810</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3919</v>
      </c>
      <c r="H160" s="216"/>
      <c r="I160" s="179" t="s">
        <v>5771</v>
      </c>
      <c r="J160" s="179" t="s">
        <v>1774</v>
      </c>
      <c r="K160" s="179" t="s">
        <v>1955</v>
      </c>
      <c r="L160" s="179" t="s">
        <v>2562</v>
      </c>
      <c r="M160" s="179" t="s">
        <v>5772</v>
      </c>
      <c r="N160" s="216"/>
      <c r="O160" s="179" t="s">
        <v>1724</v>
      </c>
      <c r="P160" s="179" t="s">
        <v>5773</v>
      </c>
      <c r="Q160" s="216"/>
      <c r="R160" s="216"/>
      <c r="S160" s="216"/>
      <c r="T160" s="216"/>
      <c r="U160" s="216"/>
      <c r="V160" s="216"/>
      <c r="W160" s="93"/>
      <c r="X160" s="200" t="s">
        <v>5316</v>
      </c>
      <c r="Y160" s="200" t="s">
        <v>5774</v>
      </c>
      <c r="Z160" s="200" t="s">
        <v>4558</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3898</v>
      </c>
      <c r="BY160" s="223"/>
      <c r="BZ160" s="188" t="s">
        <v>1669</v>
      </c>
      <c r="CA160" s="223"/>
      <c r="CB160" s="223"/>
      <c r="CC160" s="223"/>
      <c r="CD160" s="223"/>
      <c r="CE160" s="226"/>
      <c r="CF160" s="191" t="s">
        <v>4626</v>
      </c>
      <c r="CG160" s="191" t="s">
        <v>2109</v>
      </c>
      <c r="CH160" s="191" t="s">
        <v>2550</v>
      </c>
      <c r="CI160" s="191" t="s">
        <v>5785</v>
      </c>
      <c r="CJ160" s="191" t="s">
        <v>5786</v>
      </c>
      <c r="CK160" s="229"/>
      <c r="CL160" s="191" t="s">
        <v>3643</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4579</v>
      </c>
      <c r="L161" s="171" t="s">
        <v>5792</v>
      </c>
      <c r="M161" s="98"/>
      <c r="N161" s="98"/>
      <c r="O161" s="98"/>
      <c r="P161" s="94" t="s">
        <v>5793</v>
      </c>
      <c r="Q161" s="98"/>
      <c r="R161" s="98"/>
      <c r="S161" s="98"/>
      <c r="T161" s="98"/>
      <c r="U161" s="98"/>
      <c r="V161" s="98"/>
      <c r="W161" s="93"/>
      <c r="X161" s="89" t="s">
        <v>5794</v>
      </c>
      <c r="Y161" s="94" t="s">
        <v>2571</v>
      </c>
      <c r="Z161" s="89" t="s">
        <v>4865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2237</v>
      </c>
      <c r="BC161" s="94" t="s">
        <v>530</v>
      </c>
      <c r="BD161" s="94" t="s">
        <v>5796</v>
      </c>
      <c r="BE161" s="98"/>
      <c r="BF161" s="94" t="s">
        <v>4810</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4427</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4705</v>
      </c>
      <c r="H162" s="179" t="s">
        <v>5806</v>
      </c>
      <c r="I162" s="179" t="s">
        <v>5807</v>
      </c>
      <c r="J162" s="179" t="s">
        <v>612</v>
      </c>
      <c r="K162" s="179" t="s">
        <v>4051</v>
      </c>
      <c r="L162" s="179" t="s">
        <v>2589</v>
      </c>
      <c r="M162" s="179" t="s">
        <v>5808</v>
      </c>
      <c r="N162" s="179" t="s">
        <v>5809</v>
      </c>
      <c r="O162" s="179" t="s">
        <v>1483</v>
      </c>
      <c r="P162" s="179" t="s">
        <v>490</v>
      </c>
      <c r="Q162" s="179"/>
      <c r="R162" s="179"/>
      <c r="S162" s="179"/>
      <c r="T162" s="179"/>
      <c r="U162" s="179"/>
      <c r="V162" s="179"/>
      <c r="W162" s="93"/>
      <c r="X162" s="200" t="s">
        <v>5810</v>
      </c>
      <c r="Y162" s="200" t="s">
        <v>4850</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3858</v>
      </c>
      <c r="BC162" s="186" t="s">
        <v>3391</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5660</v>
      </c>
      <c r="CW162" s="230"/>
      <c r="CX162" s="207" t="s">
        <v>5823</v>
      </c>
      <c r="CY162" s="230"/>
      <c r="CZ162" s="230"/>
      <c r="DA162" s="230"/>
      <c r="DB162" s="230"/>
      <c r="DC162" s="230"/>
      <c r="DD162" s="230"/>
      <c r="DE162" s="230"/>
      <c r="DF162" s="246"/>
      <c r="DG162" s="208" t="s">
        <v>3896</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3581</v>
      </c>
      <c r="M163" s="94" t="s">
        <v>5830</v>
      </c>
      <c r="N163" s="98"/>
      <c r="O163" s="94" t="s">
        <v>3848</v>
      </c>
      <c r="P163" s="94" t="s">
        <v>5777</v>
      </c>
      <c r="Q163" s="98"/>
      <c r="R163" s="98"/>
      <c r="S163" s="98"/>
      <c r="T163" s="98"/>
      <c r="U163" s="98"/>
      <c r="V163" s="98"/>
      <c r="W163" s="93"/>
      <c r="X163" s="94" t="s">
        <v>5831</v>
      </c>
      <c r="Y163" s="94" t="s">
        <v>5832</v>
      </c>
      <c r="Z163" s="94" t="s">
        <v>387</v>
      </c>
      <c r="AA163" s="98"/>
      <c r="AB163" s="94" t="s">
        <v>4503</v>
      </c>
      <c r="AC163" s="98"/>
      <c r="AD163" s="98"/>
      <c r="AE163" s="98"/>
      <c r="AF163" s="94" t="s">
        <v>3784</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3355</v>
      </c>
      <c r="BB163" s="94" t="s">
        <v>4689</v>
      </c>
      <c r="BC163" s="98"/>
      <c r="BD163" s="94" t="s">
        <v>5398</v>
      </c>
      <c r="BE163" s="98"/>
      <c r="BF163" s="98"/>
      <c r="BG163" s="98"/>
      <c r="BH163" s="94" t="s">
        <v>769</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4531</v>
      </c>
      <c r="CG163" s="94" t="s">
        <v>3147</v>
      </c>
      <c r="CH163" s="94" t="s">
        <v>701</v>
      </c>
      <c r="CI163" s="94" t="s">
        <v>5836</v>
      </c>
      <c r="CJ163" s="98"/>
      <c r="CK163" s="98"/>
      <c r="CL163" s="94" t="s">
        <v>3345</v>
      </c>
      <c r="CM163" s="94" t="s">
        <v>5728</v>
      </c>
      <c r="CN163" s="98"/>
      <c r="CO163" s="98"/>
      <c r="CP163" s="98"/>
      <c r="CQ163" s="98"/>
      <c r="CR163" s="98"/>
      <c r="CS163" s="103"/>
      <c r="CT163" s="94" t="s">
        <v>4664</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4631</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737</v>
      </c>
      <c r="G165" s="83" t="s">
        <v>737</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738</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3844</v>
      </c>
      <c r="K171" s="94" t="s">
        <v>4218</v>
      </c>
      <c r="L171" s="94" t="s">
        <v>5868</v>
      </c>
      <c r="M171" s="98"/>
      <c r="N171" s="98"/>
      <c r="O171" s="94" t="s">
        <v>1177</v>
      </c>
      <c r="P171" s="98"/>
      <c r="Q171" s="98"/>
      <c r="R171" s="98"/>
      <c r="S171" s="94" t="s">
        <v>2291</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2030</v>
      </c>
      <c r="BK171" s="98"/>
      <c r="BL171" s="98"/>
      <c r="BM171" s="98"/>
      <c r="BN171" s="98"/>
      <c r="BO171" s="98"/>
      <c r="BP171" s="93"/>
      <c r="BQ171" s="98"/>
      <c r="BR171" s="98"/>
      <c r="BS171" s="98"/>
      <c r="BT171" s="94" t="s">
        <v>4442</v>
      </c>
      <c r="BU171" s="98"/>
      <c r="BV171" s="94" t="s">
        <v>4483</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4264</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738</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3585</v>
      </c>
      <c r="CK172" s="229"/>
      <c r="CL172" s="191" t="s">
        <v>4407</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4592</v>
      </c>
      <c r="I173" s="98"/>
      <c r="J173" s="94" t="s">
        <v>5880</v>
      </c>
      <c r="K173" s="89" t="s">
        <v>5881</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3528</v>
      </c>
      <c r="AD175" s="98"/>
      <c r="AE175" s="94" t="s">
        <v>1707</v>
      </c>
      <c r="AF175" s="94" t="s">
        <v>1218</v>
      </c>
      <c r="AG175" s="98"/>
      <c r="AH175" s="98"/>
      <c r="AI175" s="98"/>
      <c r="AJ175" s="98"/>
      <c r="AK175" s="93"/>
      <c r="AL175" s="94" t="s">
        <v>4672</v>
      </c>
      <c r="AM175" s="94" t="s">
        <v>1234</v>
      </c>
      <c r="AN175" s="94" t="s">
        <v>5900</v>
      </c>
      <c r="AO175" s="94" t="s">
        <v>4546</v>
      </c>
      <c r="AP175" s="94" t="s">
        <v>5901</v>
      </c>
      <c r="AQ175" s="94"/>
      <c r="AR175" s="94" t="s">
        <v>4336</v>
      </c>
      <c r="AS175" s="94" t="s">
        <v>5902</v>
      </c>
      <c r="AT175" s="94" t="s">
        <v>3485</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4106</v>
      </c>
      <c r="CI175" s="94" t="s">
        <v>5918</v>
      </c>
      <c r="CJ175" s="94" t="s">
        <v>3843</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3679</v>
      </c>
      <c r="C177" s="84" t="s">
        <v>1276</v>
      </c>
      <c r="D177" s="85" t="s">
        <v>1276</v>
      </c>
      <c r="E177" s="86" t="s">
        <v>1276</v>
      </c>
      <c r="F177" s="87" t="s">
        <v>1276</v>
      </c>
      <c r="G177" s="83" t="s">
        <v>5364</v>
      </c>
      <c r="H177" s="94" t="s">
        <v>5929</v>
      </c>
      <c r="I177" s="94" t="s">
        <v>5930</v>
      </c>
      <c r="J177" s="94" t="s">
        <v>5931</v>
      </c>
      <c r="K177" s="94" t="s">
        <v>5777</v>
      </c>
      <c r="L177" s="94" t="s">
        <v>3754</v>
      </c>
      <c r="M177" s="94" t="s">
        <v>5932</v>
      </c>
      <c r="N177" s="94" t="s">
        <v>5933</v>
      </c>
      <c r="O177" s="94" t="s">
        <v>3995</v>
      </c>
      <c r="P177" s="94" t="s">
        <v>4262</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2123</v>
      </c>
      <c r="BD177" s="98"/>
      <c r="BE177" s="98"/>
      <c r="BF177" s="98"/>
      <c r="BG177" s="98"/>
      <c r="BH177" s="94" t="s">
        <v>3537</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5942</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4812</v>
      </c>
      <c r="BS180" s="188" t="s">
        <v>5946</v>
      </c>
      <c r="BT180" s="188" t="s">
        <v>5281</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4"/>
    </row>
    <row r="181">
      <c r="A181" s="642" t="s">
        <v>5950</v>
      </c>
      <c r="B181" s="83" t="s">
        <v>1358</v>
      </c>
      <c r="C181" s="84" t="s">
        <v>1276</v>
      </c>
      <c r="D181" s="85" t="s">
        <v>1276</v>
      </c>
      <c r="E181" s="86" t="s">
        <v>1276</v>
      </c>
      <c r="F181" s="87" t="s">
        <v>1276</v>
      </c>
      <c r="G181" s="83" t="s">
        <v>332</v>
      </c>
      <c r="H181" s="98"/>
      <c r="I181" s="98"/>
      <c r="J181" s="98"/>
      <c r="K181" s="94" t="s">
        <v>3079</v>
      </c>
      <c r="L181" s="98"/>
      <c r="M181" s="98"/>
      <c r="N181" s="98"/>
      <c r="O181" s="98"/>
      <c r="P181" s="94" t="s">
        <v>5951</v>
      </c>
      <c r="Q181" s="98"/>
      <c r="R181" s="98"/>
      <c r="S181" s="98"/>
      <c r="T181" s="98"/>
      <c r="U181" s="98"/>
      <c r="V181" s="98"/>
      <c r="W181" s="93"/>
      <c r="X181" s="98"/>
      <c r="Y181" s="98"/>
      <c r="Z181" s="94" t="s">
        <v>4424</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5952</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5956</v>
      </c>
      <c r="B185" s="83" t="s">
        <v>1942</v>
      </c>
      <c r="C185" s="84" t="s">
        <v>1276</v>
      </c>
      <c r="D185" s="85" t="s">
        <v>1276</v>
      </c>
      <c r="E185" s="86" t="s">
        <v>1276</v>
      </c>
      <c r="F185" s="87" t="s">
        <v>220</v>
      </c>
      <c r="G185" s="83" t="s">
        <v>220</v>
      </c>
      <c r="H185" s="89" t="s">
        <v>5957</v>
      </c>
      <c r="I185" s="98"/>
      <c r="J185" s="98"/>
      <c r="K185" s="89" t="s">
        <v>4035</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5958</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5520</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4192</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4579</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5970</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3962</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39"/>
    </row>
    <row r="192">
      <c r="A192" s="644" t="s">
        <v>5974</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5975</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2586</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Z56"/>
    <hyperlink r:id="rId2448" ref="CF57"/>
    <hyperlink r:id="rId2449" ref="CW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J59"/>
    <hyperlink r:id="rId2491" ref="N59"/>
    <hyperlink r:id="rId2492" ref="X59"/>
    <hyperlink r:id="rId2493" ref="Y59"/>
    <hyperlink r:id="rId2494" ref="AA59"/>
    <hyperlink r:id="rId2495" ref="AB59"/>
    <hyperlink r:id="rId2496" ref="AC59"/>
    <hyperlink r:id="rId2497" ref="AF59"/>
    <hyperlink r:id="rId2498" ref="AH59"/>
    <hyperlink r:id="rId2499" ref="AL59"/>
    <hyperlink r:id="rId2500" ref="AU59"/>
    <hyperlink r:id="rId2501" ref="BB59"/>
    <hyperlink r:id="rId2502" ref="BG59"/>
    <hyperlink r:id="rId2503" ref="BI59"/>
    <hyperlink r:id="rId2504" ref="BJ59"/>
    <hyperlink r:id="rId2505" ref="BQ59"/>
    <hyperlink r:id="rId2506" ref="BS59"/>
    <hyperlink r:id="rId2507" ref="BX59"/>
    <hyperlink r:id="rId2508" ref="CD59"/>
    <hyperlink r:id="rId2509" ref="CI59"/>
    <hyperlink r:id="rId2510" ref="CL59"/>
    <hyperlink r:id="rId2511" ref="CM59"/>
    <hyperlink r:id="rId2512" ref="L60"/>
    <hyperlink r:id="rId2513" ref="P60"/>
    <hyperlink r:id="rId2514" ref="S60"/>
    <hyperlink r:id="rId2515" ref="BD60"/>
    <hyperlink r:id="rId2516" ref="BE60"/>
    <hyperlink r:id="rId2517" ref="BM60"/>
    <hyperlink r:id="rId2518" ref="CZ60"/>
    <hyperlink r:id="rId2519" ref="K61"/>
    <hyperlink r:id="rId2520" ref="N61"/>
    <hyperlink r:id="rId2521" ref="O61"/>
    <hyperlink r:id="rId2522" ref="P61"/>
    <hyperlink r:id="rId2523" ref="AC61"/>
    <hyperlink r:id="rId2524" ref="AF61"/>
    <hyperlink r:id="rId2525" ref="BD61"/>
    <hyperlink r:id="rId2526" ref="BH61"/>
    <hyperlink r:id="rId2527" ref="BS61"/>
    <hyperlink r:id="rId2528" ref="BT61"/>
    <hyperlink r:id="rId2529" ref="BV61"/>
    <hyperlink r:id="rId2530" ref="CG61"/>
    <hyperlink r:id="rId2531" ref="CJ61"/>
    <hyperlink r:id="rId2532" ref="CK61"/>
    <hyperlink r:id="rId2533" ref="CL61"/>
    <hyperlink r:id="rId2534" ref="CW61"/>
    <hyperlink r:id="rId2535" ref="CZ61"/>
    <hyperlink r:id="rId2536" ref="DA61"/>
    <hyperlink r:id="rId2537" ref="DK61"/>
    <hyperlink r:id="rId2538" ref="DN61"/>
    <hyperlink r:id="rId2539" ref="DP61"/>
    <hyperlink r:id="rId2540" ref="EB61"/>
    <hyperlink r:id="rId2541" ref="H62"/>
    <hyperlink r:id="rId2542" ref="I62"/>
    <hyperlink r:id="rId2543" ref="J62"/>
    <hyperlink r:id="rId2544" ref="K62"/>
    <hyperlink r:id="rId2545" ref="L62"/>
    <hyperlink r:id="rId2546" ref="M62"/>
    <hyperlink r:id="rId2547" ref="P62"/>
    <hyperlink r:id="rId2548" ref="X62"/>
    <hyperlink r:id="rId2549" ref="Y62"/>
    <hyperlink r:id="rId2550" ref="Z62"/>
    <hyperlink r:id="rId2551" ref="AA62"/>
    <hyperlink r:id="rId2552" ref="AB62"/>
    <hyperlink r:id="rId2553" ref="AD62"/>
    <hyperlink r:id="rId2554" ref="AF62"/>
    <hyperlink r:id="rId2555" ref="AM62"/>
    <hyperlink r:id="rId2556" ref="AT62"/>
    <hyperlink r:id="rId2557" ref="AU62"/>
    <hyperlink r:id="rId2558" ref="BA62"/>
    <hyperlink r:id="rId2559" ref="BB62"/>
    <hyperlink r:id="rId2560" ref="BE62"/>
    <hyperlink r:id="rId2561" ref="BS62"/>
    <hyperlink r:id="rId2562" ref="CF62"/>
    <hyperlink r:id="rId2563" ref="CG62"/>
    <hyperlink r:id="rId2564" ref="CL62"/>
    <hyperlink r:id="rId2565" ref="CV62"/>
    <hyperlink r:id="rId2566" ref="DG62"/>
    <hyperlink r:id="rId2567" ref="DL62"/>
    <hyperlink r:id="rId2568" ref="DP62"/>
    <hyperlink r:id="rId2569" ref="DU62"/>
    <hyperlink r:id="rId2570" ref="P64"/>
    <hyperlink r:id="rId2571" ref="U64"/>
    <hyperlink r:id="rId2572" ref="X64"/>
    <hyperlink r:id="rId2573" ref="AA64"/>
    <hyperlink r:id="rId2574" ref="AB64"/>
    <hyperlink r:id="rId2575" ref="AJ64"/>
    <hyperlink r:id="rId2576" ref="AX64"/>
    <hyperlink r:id="rId2577" ref="BA64"/>
    <hyperlink r:id="rId2578" ref="BC64"/>
    <hyperlink r:id="rId2579" ref="BD64"/>
    <hyperlink r:id="rId2580" ref="BL64"/>
    <hyperlink r:id="rId2581" ref="BM64"/>
    <hyperlink r:id="rId2582" ref="BQ64"/>
    <hyperlink r:id="rId2583" ref="BS64"/>
    <hyperlink r:id="rId2584" ref="BV64"/>
    <hyperlink r:id="rId2585" ref="CB64"/>
    <hyperlink r:id="rId2586" ref="CF64"/>
    <hyperlink r:id="rId2587" ref="CG64"/>
    <hyperlink r:id="rId2588" ref="CI64"/>
    <hyperlink r:id="rId2589" ref="CL64"/>
    <hyperlink r:id="rId2590" ref="DC64"/>
    <hyperlink r:id="rId2591" ref="DE64"/>
    <hyperlink r:id="rId2592" ref="DK64"/>
    <hyperlink r:id="rId2593" ref="EA64"/>
    <hyperlink r:id="rId2594" ref="H65"/>
    <hyperlink r:id="rId2595" ref="I65"/>
    <hyperlink r:id="rId2596" ref="J65"/>
    <hyperlink r:id="rId2597" ref="K65"/>
    <hyperlink r:id="rId2598" ref="L65"/>
    <hyperlink r:id="rId2599" ref="M65"/>
    <hyperlink r:id="rId2600" ref="N65"/>
    <hyperlink r:id="rId2601" ref="O65"/>
    <hyperlink r:id="rId2602" ref="P65"/>
    <hyperlink r:id="rId2603" ref="X65"/>
    <hyperlink r:id="rId2604" ref="Y65"/>
    <hyperlink r:id="rId2605" ref="Z65"/>
    <hyperlink r:id="rId2606" ref="AA65"/>
    <hyperlink r:id="rId2607" ref="AB65"/>
    <hyperlink r:id="rId2608" ref="AC65"/>
    <hyperlink r:id="rId2609" ref="AE65"/>
    <hyperlink r:id="rId2610" ref="AF65"/>
    <hyperlink r:id="rId2611" ref="AG65"/>
    <hyperlink r:id="rId2612" ref="AL65"/>
    <hyperlink r:id="rId2613" ref="AM65"/>
    <hyperlink r:id="rId2614" ref="AT65"/>
    <hyperlink r:id="rId2615" ref="AU65"/>
    <hyperlink r:id="rId2616" ref="BA65"/>
    <hyperlink r:id="rId2617" ref="BB65"/>
    <hyperlink r:id="rId2618" ref="BC65"/>
    <hyperlink r:id="rId2619" ref="BD65"/>
    <hyperlink r:id="rId2620" ref="BE65"/>
    <hyperlink r:id="rId2621" ref="BF65"/>
    <hyperlink r:id="rId2622" ref="BG65"/>
    <hyperlink r:id="rId2623" ref="BH65"/>
    <hyperlink r:id="rId2624" ref="BI65"/>
    <hyperlink r:id="rId2625" ref="BJ65"/>
    <hyperlink r:id="rId2626" ref="BK65"/>
    <hyperlink r:id="rId2627" ref="BL65"/>
    <hyperlink r:id="rId2628" ref="BM65"/>
    <hyperlink r:id="rId2629" ref="BN65"/>
    <hyperlink r:id="rId2630" ref="BQ65"/>
    <hyperlink r:id="rId2631" ref="BR65"/>
    <hyperlink r:id="rId2632" ref="BS65"/>
    <hyperlink r:id="rId2633" ref="BT65"/>
    <hyperlink r:id="rId2634" ref="BU65"/>
    <hyperlink r:id="rId2635" ref="BV65"/>
    <hyperlink r:id="rId2636" ref="BW65"/>
    <hyperlink r:id="rId2637" ref="BX65"/>
    <hyperlink r:id="rId2638" ref="BZ65"/>
    <hyperlink r:id="rId2639" ref="CC65"/>
    <hyperlink r:id="rId2640" ref="CF65"/>
    <hyperlink r:id="rId2641" ref="CG65"/>
    <hyperlink r:id="rId2642" ref="CH65"/>
    <hyperlink r:id="rId2643" ref="CI65"/>
    <hyperlink r:id="rId2644" ref="CJ65"/>
    <hyperlink r:id="rId2645" ref="CK65"/>
    <hyperlink r:id="rId2646" ref="CL65"/>
    <hyperlink r:id="rId2647" ref="CM65"/>
    <hyperlink r:id="rId2648" ref="CT65"/>
    <hyperlink r:id="rId2649" ref="CU65"/>
    <hyperlink r:id="rId2650" ref="CV65"/>
    <hyperlink r:id="rId2651" ref="CW65"/>
    <hyperlink r:id="rId2652" ref="CX65"/>
    <hyperlink r:id="rId2653" ref="CY65"/>
    <hyperlink r:id="rId2654" ref="CZ65"/>
    <hyperlink r:id="rId2655" ref="DA65"/>
    <hyperlink r:id="rId2656" ref="DD65"/>
    <hyperlink r:id="rId2657" ref="DK65"/>
    <hyperlink r:id="rId2658" ref="DL65"/>
    <hyperlink r:id="rId2659" ref="DP65"/>
    <hyperlink r:id="rId2660" ref="DQ65"/>
    <hyperlink r:id="rId2661" ref="DU65"/>
    <hyperlink r:id="rId2662" ref="DX65"/>
    <hyperlink r:id="rId2663" ref="DY65"/>
    <hyperlink r:id="rId2664" ref="BW67"/>
    <hyperlink r:id="rId2665" ref="CI67"/>
    <hyperlink r:id="rId2666" ref="H68"/>
    <hyperlink r:id="rId2667" ref="Q68"/>
    <hyperlink r:id="rId2668" ref="V68"/>
    <hyperlink r:id="rId2669" ref="AB68"/>
    <hyperlink r:id="rId2670" ref="AJ68"/>
    <hyperlink r:id="rId2671" ref="AN68"/>
    <hyperlink r:id="rId2672" ref="AQ68"/>
    <hyperlink r:id="rId2673" ref="AU68"/>
    <hyperlink r:id="rId2674" ref="AV68"/>
    <hyperlink r:id="rId2675" ref="BD68"/>
    <hyperlink r:id="rId2676" ref="BF68"/>
    <hyperlink r:id="rId2677" ref="BH68"/>
    <hyperlink r:id="rId2678" ref="CA68"/>
    <hyperlink r:id="rId2679" ref="CG68"/>
    <hyperlink r:id="rId2680" ref="DQ68"/>
    <hyperlink r:id="rId2681" ref="DX68"/>
    <hyperlink r:id="rId2682" ref="I69"/>
    <hyperlink r:id="rId2683" ref="J69"/>
    <hyperlink r:id="rId2684" ref="K69"/>
    <hyperlink r:id="rId2685" ref="L69"/>
    <hyperlink r:id="rId2686" ref="M69"/>
    <hyperlink r:id="rId2687" ref="N69"/>
    <hyperlink r:id="rId2688" ref="O69"/>
    <hyperlink r:id="rId2689" ref="P69"/>
    <hyperlink r:id="rId2690" ref="Y69"/>
    <hyperlink r:id="rId2691" ref="Z69"/>
    <hyperlink r:id="rId2692" ref="AB69"/>
    <hyperlink r:id="rId2693" ref="AC69"/>
    <hyperlink r:id="rId2694" ref="AE69"/>
    <hyperlink r:id="rId2695" ref="AF69"/>
    <hyperlink r:id="rId2696" ref="AM69"/>
    <hyperlink r:id="rId2697" ref="AT69"/>
    <hyperlink r:id="rId2698" ref="AU69"/>
    <hyperlink r:id="rId2699" ref="AX69"/>
    <hyperlink r:id="rId2700" ref="AY69"/>
    <hyperlink r:id="rId2701" ref="BB69"/>
    <hyperlink r:id="rId2702" ref="BC69"/>
    <hyperlink r:id="rId2703" ref="BD69"/>
    <hyperlink r:id="rId2704" ref="BK69"/>
    <hyperlink r:id="rId2705" ref="BR69"/>
    <hyperlink r:id="rId2706" ref="BS69"/>
    <hyperlink r:id="rId2707" ref="BT69"/>
    <hyperlink r:id="rId2708" ref="BU69"/>
    <hyperlink r:id="rId2709" ref="BV69"/>
    <hyperlink r:id="rId2710" ref="CC69"/>
    <hyperlink r:id="rId2711" ref="CO69"/>
    <hyperlink r:id="rId2712" ref="CQ69"/>
    <hyperlink r:id="rId2713" ref="CU69"/>
    <hyperlink r:id="rId2714" ref="CV69"/>
    <hyperlink r:id="rId2715" ref="CW69"/>
    <hyperlink r:id="rId2716" ref="DA69"/>
    <hyperlink r:id="rId2717" ref="DC69"/>
    <hyperlink r:id="rId2718" ref="DK69"/>
    <hyperlink r:id="rId2719" ref="DM69"/>
    <hyperlink r:id="rId2720" ref="DS69"/>
    <hyperlink r:id="rId2721" ref="DZ69"/>
    <hyperlink r:id="rId2722" ref="EA69"/>
    <hyperlink r:id="rId2723" ref="EB69"/>
    <hyperlink r:id="rId2724" ref="BW70"/>
    <hyperlink r:id="rId2725" ref="I71"/>
    <hyperlink r:id="rId2726" ref="L71"/>
    <hyperlink r:id="rId2727" ref="P71"/>
    <hyperlink r:id="rId2728" ref="X71"/>
    <hyperlink r:id="rId2729" ref="Z71"/>
    <hyperlink r:id="rId2730" ref="AB71"/>
    <hyperlink r:id="rId2731" ref="BD71"/>
    <hyperlink r:id="rId2732" ref="BT71"/>
    <hyperlink r:id="rId2733" ref="BV71"/>
    <hyperlink r:id="rId2734" ref="CM71"/>
    <hyperlink r:id="rId2735" ref="CZ71"/>
    <hyperlink r:id="rId2736" ref="H73"/>
    <hyperlink r:id="rId2737" ref="R73"/>
    <hyperlink r:id="rId2738" ref="S73"/>
    <hyperlink r:id="rId2739" ref="BR73"/>
    <hyperlink r:id="rId2740" ref="H74"/>
    <hyperlink r:id="rId2741" ref="I74"/>
    <hyperlink r:id="rId2742" ref="K74"/>
    <hyperlink r:id="rId2743" ref="L74"/>
    <hyperlink r:id="rId2744" ref="M74"/>
    <hyperlink r:id="rId2745" ref="N74"/>
    <hyperlink r:id="rId2746" ref="O74"/>
    <hyperlink r:id="rId2747" ref="P74"/>
    <hyperlink r:id="rId2748" ref="Q74"/>
    <hyperlink r:id="rId2749" ref="X74"/>
    <hyperlink r:id="rId2750" ref="Y74"/>
    <hyperlink r:id="rId2751" ref="Z74"/>
    <hyperlink r:id="rId2752" ref="AC74"/>
    <hyperlink r:id="rId2753" ref="AD74"/>
    <hyperlink r:id="rId2754" ref="AE74"/>
    <hyperlink r:id="rId2755" ref="AF74"/>
    <hyperlink r:id="rId2756" ref="AT74"/>
    <hyperlink r:id="rId2757" ref="AU74"/>
    <hyperlink r:id="rId2758" ref="AV74"/>
    <hyperlink r:id="rId2759" ref="BA74"/>
    <hyperlink r:id="rId2760" ref="BB74"/>
    <hyperlink r:id="rId2761" ref="BC74"/>
    <hyperlink r:id="rId2762" ref="BD74"/>
    <hyperlink r:id="rId2763" ref="BH74"/>
    <hyperlink r:id="rId2764" ref="BK74"/>
    <hyperlink r:id="rId2765" ref="BN74"/>
    <hyperlink r:id="rId2766" ref="BS74"/>
    <hyperlink r:id="rId2767" ref="BT74"/>
    <hyperlink r:id="rId2768" ref="BU74"/>
    <hyperlink r:id="rId2769" ref="BV74"/>
    <hyperlink r:id="rId2770" ref="BZ74"/>
    <hyperlink r:id="rId2771" ref="CA74"/>
    <hyperlink r:id="rId2772" ref="CB74"/>
    <hyperlink r:id="rId2773" ref="CG74"/>
    <hyperlink r:id="rId2774" ref="CH74"/>
    <hyperlink r:id="rId2775" ref="CJ74"/>
    <hyperlink r:id="rId2776" ref="CK74"/>
    <hyperlink r:id="rId2777" ref="CL74"/>
    <hyperlink r:id="rId2778" ref="CM74"/>
    <hyperlink r:id="rId2779" ref="CU74"/>
    <hyperlink r:id="rId2780" ref="CZ74"/>
    <hyperlink r:id="rId2781" ref="DJ74"/>
    <hyperlink r:id="rId2782" ref="DK74"/>
    <hyperlink r:id="rId2783" ref="DP74"/>
    <hyperlink r:id="rId2784" ref="DQ74"/>
    <hyperlink r:id="rId2785" ref="DR74"/>
    <hyperlink r:id="rId2786" ref="DU74"/>
    <hyperlink r:id="rId2787" ref="EB74"/>
    <hyperlink r:id="rId2788" ref="CH75"/>
    <hyperlink r:id="rId2789" ref="CW75"/>
    <hyperlink r:id="rId2790" ref="P80"/>
    <hyperlink r:id="rId2791" ref="Q80"/>
    <hyperlink r:id="rId2792" ref="R80"/>
    <hyperlink r:id="rId2793" ref="S80"/>
    <hyperlink r:id="rId2794" ref="T80"/>
    <hyperlink r:id="rId2795" ref="U80"/>
    <hyperlink r:id="rId2796" ref="AF80"/>
    <hyperlink r:id="rId2797" ref="AH80"/>
    <hyperlink r:id="rId2798" ref="AI80"/>
    <hyperlink r:id="rId2799" ref="AJ80"/>
    <hyperlink r:id="rId2800" ref="AO80"/>
    <hyperlink r:id="rId2801" ref="AP80"/>
    <hyperlink r:id="rId2802" ref="AQ80"/>
    <hyperlink r:id="rId2803" ref="AS80"/>
    <hyperlink r:id="rId2804" ref="AT80"/>
    <hyperlink r:id="rId2805" ref="AU80"/>
    <hyperlink r:id="rId2806" ref="AW80"/>
    <hyperlink r:id="rId2807" ref="AX80"/>
    <hyperlink r:id="rId2808" ref="AY80"/>
    <hyperlink r:id="rId2809" ref="BB80"/>
    <hyperlink r:id="rId2810" ref="BR80"/>
    <hyperlink r:id="rId2811" ref="BT80"/>
    <hyperlink r:id="rId2812" ref="BZ80"/>
    <hyperlink r:id="rId2813" ref="CH80"/>
    <hyperlink r:id="rId2814" ref="CM80"/>
    <hyperlink r:id="rId2815" ref="CO80"/>
    <hyperlink r:id="rId2816" ref="CP80"/>
    <hyperlink r:id="rId2817" ref="CV80"/>
    <hyperlink r:id="rId2818" ref="CX80"/>
    <hyperlink r:id="rId2819" ref="DA80"/>
    <hyperlink r:id="rId2820" ref="DQ80"/>
    <hyperlink r:id="rId2821" ref="EB80"/>
    <hyperlink r:id="rId2822" ref="P81"/>
    <hyperlink r:id="rId2823" ref="Z81"/>
    <hyperlink r:id="rId2824" ref="AA81"/>
    <hyperlink r:id="rId2825" ref="AB81"/>
    <hyperlink r:id="rId2826" ref="AF81"/>
    <hyperlink r:id="rId2827" ref="AX81"/>
    <hyperlink r:id="rId2828" ref="BD81"/>
    <hyperlink r:id="rId2829" ref="BS81"/>
    <hyperlink r:id="rId2830" ref="BZ81"/>
    <hyperlink r:id="rId2831" ref="CA81"/>
    <hyperlink r:id="rId2832" ref="CC81"/>
    <hyperlink r:id="rId2833" ref="CG81"/>
    <hyperlink r:id="rId2834" ref="CM81"/>
    <hyperlink r:id="rId2835" ref="DE81"/>
    <hyperlink r:id="rId2836" ref="AI82"/>
    <hyperlink r:id="rId2837" ref="AU82"/>
    <hyperlink r:id="rId2838" ref="CD82"/>
    <hyperlink r:id="rId2839" ref="CR82"/>
    <hyperlink r:id="rId2840" ref="CU82"/>
    <hyperlink r:id="rId2841" ref="DB82"/>
    <hyperlink r:id="rId2842" ref="DM82"/>
    <hyperlink r:id="rId2843" ref="M83"/>
    <hyperlink r:id="rId2844" ref="I84"/>
    <hyperlink r:id="rId2845" ref="J84"/>
    <hyperlink r:id="rId2846" ref="L84"/>
    <hyperlink r:id="rId2847" ref="O84"/>
    <hyperlink r:id="rId2848" ref="S84"/>
    <hyperlink r:id="rId2849" ref="T84"/>
    <hyperlink r:id="rId2850" ref="X84"/>
    <hyperlink r:id="rId2851" ref="Y84"/>
    <hyperlink r:id="rId2852" ref="Z84"/>
    <hyperlink r:id="rId2853" ref="AA84"/>
    <hyperlink r:id="rId2854" ref="AC84"/>
    <hyperlink r:id="rId2855" ref="AD84"/>
    <hyperlink r:id="rId2856" ref="AI84"/>
    <hyperlink r:id="rId2857" ref="AR84"/>
    <hyperlink r:id="rId2858" ref="AU84"/>
    <hyperlink r:id="rId2859" ref="AW84"/>
    <hyperlink r:id="rId2860" ref="BD84"/>
    <hyperlink r:id="rId2861" ref="BI84"/>
    <hyperlink r:id="rId2862" ref="BM84"/>
    <hyperlink r:id="rId2863" ref="BN84"/>
    <hyperlink r:id="rId2864" ref="BR84"/>
    <hyperlink r:id="rId2865" ref="BS84"/>
    <hyperlink r:id="rId2866" ref="BT84"/>
    <hyperlink r:id="rId2867" ref="BV84"/>
    <hyperlink r:id="rId2868" ref="BX84"/>
    <hyperlink r:id="rId2869" ref="BY84"/>
    <hyperlink r:id="rId2870" ref="CA84"/>
    <hyperlink r:id="rId2871" ref="CB84"/>
    <hyperlink r:id="rId2872" ref="CC84"/>
    <hyperlink r:id="rId2873" ref="CF84"/>
    <hyperlink r:id="rId2874" ref="CG84"/>
    <hyperlink r:id="rId2875" ref="CH84"/>
    <hyperlink r:id="rId2876" ref="CK84"/>
    <hyperlink r:id="rId2877" ref="CL84"/>
    <hyperlink r:id="rId2878" ref="CQ84"/>
    <hyperlink r:id="rId2879" ref="CT84"/>
    <hyperlink r:id="rId2880" ref="CV84"/>
    <hyperlink r:id="rId2881" ref="CX84"/>
    <hyperlink r:id="rId2882" ref="CY84"/>
    <hyperlink r:id="rId2883" ref="CZ84"/>
    <hyperlink r:id="rId2884" ref="DC84"/>
    <hyperlink r:id="rId2885" ref="DH84"/>
    <hyperlink r:id="rId2886" ref="DM84"/>
    <hyperlink r:id="rId2887" ref="DN84"/>
    <hyperlink r:id="rId2888" ref="DO84"/>
    <hyperlink r:id="rId2889" ref="DP84"/>
    <hyperlink r:id="rId2890" ref="DU84"/>
    <hyperlink r:id="rId2891" ref="DY84"/>
    <hyperlink r:id="rId2892" ref="EA84"/>
    <hyperlink r:id="rId2893" ref="L85"/>
    <hyperlink r:id="rId2894" ref="AB85"/>
    <hyperlink r:id="rId2895" ref="BK85"/>
    <hyperlink r:id="rId2896" ref="DP85"/>
    <hyperlink r:id="rId2897" ref="I86"/>
    <hyperlink r:id="rId2898" ref="AA86"/>
    <hyperlink r:id="rId2899" ref="AB86"/>
    <hyperlink r:id="rId2900" ref="AC86"/>
    <hyperlink r:id="rId2901" ref="AY86"/>
    <hyperlink r:id="rId2902" ref="BC86"/>
    <hyperlink r:id="rId2903" ref="BQ86"/>
    <hyperlink r:id="rId2904" ref="CL86"/>
    <hyperlink r:id="rId2905" ref="DE86"/>
    <hyperlink r:id="rId2906" ref="DK86"/>
    <hyperlink r:id="rId2907" ref="AB88"/>
    <hyperlink r:id="rId2908" ref="BF88"/>
    <hyperlink r:id="rId2909" ref="BH88"/>
    <hyperlink r:id="rId2910" ref="CG88"/>
    <hyperlink r:id="rId2911" ref="CZ88"/>
    <hyperlink r:id="rId2912" ref="I89"/>
    <hyperlink r:id="rId2913" ref="J89"/>
    <hyperlink r:id="rId2914" ref="K89"/>
    <hyperlink r:id="rId2915" ref="L89"/>
    <hyperlink r:id="rId2916" ref="N89"/>
    <hyperlink r:id="rId2917" ref="O89"/>
    <hyperlink r:id="rId2918" ref="P89"/>
    <hyperlink r:id="rId2919" ref="X89"/>
    <hyperlink r:id="rId2920" ref="Z89"/>
    <hyperlink r:id="rId2921" ref="AA89"/>
    <hyperlink r:id="rId2922" ref="AB89"/>
    <hyperlink r:id="rId2923" ref="AC89"/>
    <hyperlink r:id="rId2924" ref="AF89"/>
    <hyperlink r:id="rId2925" ref="AT89"/>
    <hyperlink r:id="rId2926" ref="AU89"/>
    <hyperlink r:id="rId2927" ref="BB89"/>
    <hyperlink r:id="rId2928" ref="BC89"/>
    <hyperlink r:id="rId2929" ref="BH89"/>
    <hyperlink r:id="rId2930" ref="BJ89"/>
    <hyperlink r:id="rId2931" ref="BK89"/>
    <hyperlink r:id="rId2932" ref="BQ89"/>
    <hyperlink r:id="rId2933" ref="BS89"/>
    <hyperlink r:id="rId2934" ref="BT89"/>
    <hyperlink r:id="rId2935" ref="BV89"/>
    <hyperlink r:id="rId2936" ref="BY89"/>
    <hyperlink r:id="rId2937" ref="BZ89"/>
    <hyperlink r:id="rId2938" ref="CL89"/>
    <hyperlink r:id="rId2939" ref="CM89"/>
    <hyperlink r:id="rId2940" ref="CT89"/>
    <hyperlink r:id="rId2941" ref="CV89"/>
    <hyperlink r:id="rId2942" ref="CW89"/>
    <hyperlink r:id="rId2943" ref="CX89"/>
    <hyperlink r:id="rId2944" ref="CZ89"/>
    <hyperlink r:id="rId2945" ref="DA89"/>
    <hyperlink r:id="rId2946" ref="DG89"/>
    <hyperlink r:id="rId2947" ref="DK89"/>
    <hyperlink r:id="rId2948" ref="DP89"/>
    <hyperlink r:id="rId2949" ref="DQ89"/>
    <hyperlink r:id="rId2950" ref="DZ89"/>
    <hyperlink r:id="rId2951" ref="EB89"/>
    <hyperlink r:id="rId2952" ref="H91"/>
    <hyperlink r:id="rId2953" ref="L91"/>
    <hyperlink r:id="rId2954" ref="M91"/>
    <hyperlink r:id="rId2955" ref="R91"/>
    <hyperlink r:id="rId2956" ref="S91"/>
    <hyperlink r:id="rId2957" ref="U91"/>
    <hyperlink r:id="rId2958" ref="V91"/>
    <hyperlink r:id="rId2959" ref="X91"/>
    <hyperlink r:id="rId2960" ref="AE91"/>
    <hyperlink r:id="rId2961" ref="AF91"/>
    <hyperlink r:id="rId2962" ref="AG91"/>
    <hyperlink r:id="rId2963" ref="AI91"/>
    <hyperlink r:id="rId2964" ref="AJ91"/>
    <hyperlink r:id="rId2965" ref="AL91"/>
    <hyperlink r:id="rId2966" ref="AM91"/>
    <hyperlink r:id="rId2967" ref="AU91"/>
    <hyperlink r:id="rId2968" ref="AV91"/>
    <hyperlink r:id="rId2969" ref="AW91"/>
    <hyperlink r:id="rId2970" ref="AX91"/>
    <hyperlink r:id="rId2971" ref="BB91"/>
    <hyperlink r:id="rId2972" ref="BC91"/>
    <hyperlink r:id="rId2973" ref="BE91"/>
    <hyperlink r:id="rId2974" ref="BF91"/>
    <hyperlink r:id="rId2975" ref="BG91"/>
    <hyperlink r:id="rId2976" ref="BM91"/>
    <hyperlink r:id="rId2977" ref="BQ91"/>
    <hyperlink r:id="rId2978" ref="BT91"/>
    <hyperlink r:id="rId2979" ref="BW91"/>
    <hyperlink r:id="rId2980" ref="CA91"/>
    <hyperlink r:id="rId2981" ref="CF91"/>
    <hyperlink r:id="rId2982" ref="CG91"/>
    <hyperlink r:id="rId2983" ref="CH91"/>
    <hyperlink r:id="rId2984" ref="CJ91"/>
    <hyperlink r:id="rId2985" ref="CL91"/>
    <hyperlink r:id="rId2986" ref="CM91"/>
    <hyperlink r:id="rId2987" ref="CR91"/>
    <hyperlink r:id="rId2988" ref="CT91"/>
    <hyperlink r:id="rId2989" ref="CX91"/>
    <hyperlink r:id="rId2990" ref="DE91"/>
    <hyperlink r:id="rId2991" ref="DK91"/>
    <hyperlink r:id="rId2992" ref="DL91"/>
    <hyperlink r:id="rId2993" ref="DS91"/>
    <hyperlink r:id="rId2994" ref="DW91"/>
    <hyperlink r:id="rId2995" ref="EB91"/>
    <hyperlink r:id="rId2996" ref="AB93"/>
    <hyperlink r:id="rId2997" ref="H96"/>
    <hyperlink r:id="rId2998" ref="I96"/>
    <hyperlink r:id="rId2999" ref="J96"/>
    <hyperlink r:id="rId3000" ref="P96"/>
    <hyperlink r:id="rId3001" ref="AT96"/>
    <hyperlink r:id="rId3002" ref="BK96"/>
    <hyperlink r:id="rId3003" ref="CA96"/>
    <hyperlink r:id="rId3004" ref="CV96"/>
    <hyperlink r:id="rId3005" ref="I97"/>
    <hyperlink r:id="rId3006" ref="J97"/>
    <hyperlink r:id="rId3007" ref="K97"/>
    <hyperlink r:id="rId3008" ref="L97"/>
    <hyperlink r:id="rId3009" ref="M97"/>
    <hyperlink r:id="rId3010" ref="N97"/>
    <hyperlink r:id="rId3011" ref="O97"/>
    <hyperlink r:id="rId3012" ref="P97"/>
    <hyperlink r:id="rId3013" ref="Q97"/>
    <hyperlink r:id="rId3014" ref="S97"/>
    <hyperlink r:id="rId3015" ref="T97"/>
    <hyperlink r:id="rId3016" ref="X97"/>
    <hyperlink r:id="rId3017" ref="Z97"/>
    <hyperlink r:id="rId3018" ref="AA97"/>
    <hyperlink r:id="rId3019" ref="AB97"/>
    <hyperlink r:id="rId3020" ref="AE97"/>
    <hyperlink r:id="rId3021" ref="AF97"/>
    <hyperlink r:id="rId3022" ref="AT97"/>
    <hyperlink r:id="rId3023" ref="AU97"/>
    <hyperlink r:id="rId3024" ref="AV97"/>
    <hyperlink r:id="rId3025" ref="AX97"/>
    <hyperlink r:id="rId3026" ref="BD97"/>
    <hyperlink r:id="rId3027" ref="BE97"/>
    <hyperlink r:id="rId3028" ref="BJ97"/>
    <hyperlink r:id="rId3029" ref="BK97"/>
    <hyperlink r:id="rId3030" ref="BM97"/>
    <hyperlink r:id="rId3031" ref="BT97"/>
    <hyperlink r:id="rId3032" ref="BZ97"/>
    <hyperlink r:id="rId3033" ref="CA97"/>
    <hyperlink r:id="rId3034" ref="CC97"/>
    <hyperlink r:id="rId3035" ref="CF97"/>
    <hyperlink r:id="rId3036" ref="CG97"/>
    <hyperlink r:id="rId3037" ref="CI97"/>
    <hyperlink r:id="rId3038" ref="CJ97"/>
    <hyperlink r:id="rId3039" ref="CK97"/>
    <hyperlink r:id="rId3040" ref="CQ97"/>
    <hyperlink r:id="rId3041" ref="CT97"/>
    <hyperlink r:id="rId3042" ref="CW97"/>
    <hyperlink r:id="rId3043" ref="DA97"/>
    <hyperlink r:id="rId3044" ref="DD97"/>
    <hyperlink r:id="rId3045" ref="DM97"/>
    <hyperlink r:id="rId3046" ref="DY97"/>
    <hyperlink r:id="rId3047" ref="J99"/>
    <hyperlink r:id="rId3048" ref="K100"/>
    <hyperlink r:id="rId3049" ref="X100"/>
    <hyperlink r:id="rId3050" ref="BV100"/>
    <hyperlink r:id="rId3051" ref="P103"/>
    <hyperlink r:id="rId3052" ref="S103"/>
    <hyperlink r:id="rId3053" ref="V103"/>
    <hyperlink r:id="rId3054" ref="AF103"/>
    <hyperlink r:id="rId3055" ref="AI103"/>
    <hyperlink r:id="rId3056" ref="AO103"/>
    <hyperlink r:id="rId3057" ref="AT103"/>
    <hyperlink r:id="rId3058" ref="AX103"/>
    <hyperlink r:id="rId3059" ref="BX103"/>
    <hyperlink r:id="rId3060" ref="BZ103"/>
    <hyperlink r:id="rId3061" ref="CA103"/>
    <hyperlink r:id="rId3062" ref="CB103"/>
    <hyperlink r:id="rId3063" ref="CM103"/>
    <hyperlink r:id="rId3064" ref="CZ103"/>
    <hyperlink r:id="rId3065" ref="DA103"/>
    <hyperlink r:id="rId3066" ref="O106"/>
    <hyperlink r:id="rId3067" ref="AB106"/>
    <hyperlink r:id="rId3068" ref="BD106"/>
    <hyperlink r:id="rId3069" ref="I108"/>
    <hyperlink r:id="rId3070" ref="X108"/>
    <hyperlink r:id="rId3071" ref="AA108"/>
    <hyperlink r:id="rId3072" ref="AB108"/>
    <hyperlink r:id="rId3073" ref="AU108"/>
    <hyperlink r:id="rId3074" ref="BD108"/>
    <hyperlink r:id="rId3075" ref="BE108"/>
    <hyperlink r:id="rId3076" ref="BH108"/>
    <hyperlink r:id="rId3077" ref="BJ108"/>
    <hyperlink r:id="rId3078" ref="BR108"/>
    <hyperlink r:id="rId3079" ref="BY108"/>
    <hyperlink r:id="rId3080" ref="CF108"/>
    <hyperlink r:id="rId3081" ref="CG108"/>
    <hyperlink r:id="rId3082" ref="CI108"/>
    <hyperlink r:id="rId3083" ref="CL108"/>
    <hyperlink r:id="rId3084" ref="CT108"/>
    <hyperlink r:id="rId3085" ref="CV108"/>
    <hyperlink r:id="rId3086" ref="CW108"/>
    <hyperlink r:id="rId3087" ref="CZ108"/>
    <hyperlink r:id="rId3088" ref="DA108"/>
    <hyperlink r:id="rId3089" ref="CL109"/>
    <hyperlink r:id="rId3090" ref="S110"/>
    <hyperlink r:id="rId3091" ref="Y110"/>
    <hyperlink r:id="rId3092" ref="Z110"/>
    <hyperlink r:id="rId3093" ref="AO110"/>
    <hyperlink r:id="rId3094" ref="AQ110"/>
    <hyperlink r:id="rId3095" ref="AV110"/>
    <hyperlink r:id="rId3096" ref="BC110"/>
    <hyperlink r:id="rId3097" ref="BH110"/>
    <hyperlink r:id="rId3098" ref="BQ110"/>
    <hyperlink r:id="rId3099" ref="BT110"/>
    <hyperlink r:id="rId3100" ref="CA110"/>
    <hyperlink r:id="rId3101" ref="CZ110"/>
    <hyperlink r:id="rId3102" ref="DJ110"/>
    <hyperlink r:id="rId3103" ref="DK110"/>
    <hyperlink r:id="rId3104" ref="H111"/>
    <hyperlink r:id="rId3105" ref="L111"/>
    <hyperlink r:id="rId3106" ref="P111"/>
    <hyperlink r:id="rId3107" ref="Z111"/>
    <hyperlink r:id="rId3108" ref="AB111"/>
    <hyperlink r:id="rId3109" ref="AR111"/>
    <hyperlink r:id="rId3110" ref="AV111"/>
    <hyperlink r:id="rId3111" ref="BC111"/>
    <hyperlink r:id="rId3112" ref="CU111"/>
    <hyperlink r:id="rId3113" ref="DU111"/>
    <hyperlink r:id="rId3114" ref="P113"/>
    <hyperlink r:id="rId3115" ref="Q113"/>
    <hyperlink r:id="rId3116" ref="AF113"/>
    <hyperlink r:id="rId3117" ref="J114"/>
    <hyperlink r:id="rId3118" ref="K114"/>
    <hyperlink r:id="rId3119" ref="P114"/>
    <hyperlink r:id="rId3120" ref="L116"/>
    <hyperlink r:id="rId3121" ref="CG116"/>
    <hyperlink r:id="rId3122" ref="DS116"/>
    <hyperlink r:id="rId3123" ref="DY116"/>
    <hyperlink r:id="rId3124" ref="I118"/>
    <hyperlink r:id="rId3125" ref="L118"/>
    <hyperlink r:id="rId3126" ref="X118"/>
    <hyperlink r:id="rId3127" ref="BD118"/>
    <hyperlink r:id="rId3128" ref="BV118"/>
    <hyperlink r:id="rId3129" ref="BY118"/>
    <hyperlink r:id="rId3130" ref="CV118"/>
    <hyperlink r:id="rId3131" ref="DX118"/>
    <hyperlink r:id="rId3132" ref="CM119"/>
    <hyperlink r:id="rId3133" ref="I124"/>
    <hyperlink r:id="rId3134" ref="J124"/>
    <hyperlink r:id="rId3135" ref="K124"/>
    <hyperlink r:id="rId3136" ref="L124"/>
    <hyperlink r:id="rId3137" ref="M124"/>
    <hyperlink r:id="rId3138" ref="N124"/>
    <hyperlink r:id="rId3139" ref="O124"/>
    <hyperlink r:id="rId3140" ref="X124"/>
    <hyperlink r:id="rId3141" ref="Y124"/>
    <hyperlink r:id="rId3142" ref="Z124"/>
    <hyperlink r:id="rId3143" ref="AB124"/>
    <hyperlink r:id="rId3144" ref="AC124"/>
    <hyperlink r:id="rId3145" ref="AE124"/>
    <hyperlink r:id="rId3146" ref="AF124"/>
    <hyperlink r:id="rId3147" ref="AT124"/>
    <hyperlink r:id="rId3148" ref="AU124"/>
    <hyperlink r:id="rId3149" ref="BA124"/>
    <hyperlink r:id="rId3150" ref="BB124"/>
    <hyperlink r:id="rId3151" ref="BC124"/>
    <hyperlink r:id="rId3152" ref="BD124"/>
    <hyperlink r:id="rId3153" ref="BE124"/>
    <hyperlink r:id="rId3154" ref="BH124"/>
    <hyperlink r:id="rId3155" ref="BK124"/>
    <hyperlink r:id="rId3156" ref="BQ124"/>
    <hyperlink r:id="rId3157" ref="BY124"/>
    <hyperlink r:id="rId3158" ref="CG124"/>
    <hyperlink r:id="rId3159" ref="CH124"/>
    <hyperlink r:id="rId3160" ref="CI124"/>
    <hyperlink r:id="rId3161" ref="CJ124"/>
    <hyperlink r:id="rId3162" ref="CL124"/>
    <hyperlink r:id="rId3163" ref="CT124"/>
    <hyperlink r:id="rId3164" ref="CU124"/>
    <hyperlink r:id="rId3165" ref="CV124"/>
    <hyperlink r:id="rId3166" ref="CW124"/>
    <hyperlink r:id="rId3167" ref="CX124"/>
    <hyperlink r:id="rId3168" ref="CY124"/>
    <hyperlink r:id="rId3169" ref="CZ124"/>
    <hyperlink r:id="rId3170" ref="DA124"/>
    <hyperlink r:id="rId3171" ref="DG124"/>
    <hyperlink r:id="rId3172" ref="DK124"/>
    <hyperlink r:id="rId3173" ref="L127"/>
    <hyperlink r:id="rId3174" ref="P127"/>
    <hyperlink r:id="rId3175" ref="BH127"/>
    <hyperlink r:id="rId3176" ref="BJ127"/>
    <hyperlink r:id="rId3177" ref="BU127"/>
    <hyperlink r:id="rId3178" ref="BV127"/>
    <hyperlink r:id="rId3179" ref="BZ127"/>
    <hyperlink r:id="rId3180" ref="CY127"/>
    <hyperlink r:id="rId3181" ref="CZ127"/>
    <hyperlink r:id="rId3182" ref="Y130"/>
    <hyperlink r:id="rId3183" ref="CZ130"/>
    <hyperlink r:id="rId3184" ref="L131"/>
    <hyperlink r:id="rId3185" ref="Q131"/>
    <hyperlink r:id="rId3186" ref="S131"/>
    <hyperlink r:id="rId3187" ref="AI131"/>
    <hyperlink r:id="rId3188" ref="AJ131"/>
    <hyperlink r:id="rId3189" ref="BM131"/>
    <hyperlink r:id="rId3190" ref="CB131"/>
    <hyperlink r:id="rId3191" ref="CC131"/>
    <hyperlink r:id="rId3192" ref="CG131"/>
    <hyperlink r:id="rId3193" ref="CR131"/>
    <hyperlink r:id="rId3194" ref="CZ131"/>
    <hyperlink r:id="rId3195" ref="DE131"/>
    <hyperlink r:id="rId3196" ref="H133"/>
    <hyperlink r:id="rId3197" ref="I133"/>
    <hyperlink r:id="rId3198" ref="J133"/>
    <hyperlink r:id="rId3199" ref="L133"/>
    <hyperlink r:id="rId3200" ref="M133"/>
    <hyperlink r:id="rId3201" ref="P133"/>
    <hyperlink r:id="rId3202" ref="X133"/>
    <hyperlink r:id="rId3203" ref="Y133"/>
    <hyperlink r:id="rId3204" ref="Z133"/>
    <hyperlink r:id="rId3205" ref="AE133"/>
    <hyperlink r:id="rId3206" ref="BE133"/>
    <hyperlink r:id="rId3207" ref="BQ133"/>
    <hyperlink r:id="rId3208" ref="BS133"/>
    <hyperlink r:id="rId3209" ref="CI133"/>
    <hyperlink r:id="rId3210" ref="CL133"/>
    <hyperlink r:id="rId3211" ref="CZ133"/>
    <hyperlink r:id="rId3212" ref="DG133"/>
    <hyperlink r:id="rId3213" ref="DK133"/>
    <hyperlink r:id="rId3214" ref="O134"/>
    <hyperlink r:id="rId3215" ref="P134"/>
    <hyperlink r:id="rId3216" ref="Z134"/>
    <hyperlink r:id="rId3217" ref="AB134"/>
    <hyperlink r:id="rId3218" ref="AF134"/>
    <hyperlink r:id="rId3219" ref="AT134"/>
    <hyperlink r:id="rId3220" ref="BC134"/>
    <hyperlink r:id="rId3221" ref="BH134"/>
    <hyperlink r:id="rId3222" ref="BK134"/>
    <hyperlink r:id="rId3223" ref="BT134"/>
    <hyperlink r:id="rId3224" ref="BV134"/>
    <hyperlink r:id="rId3225" ref="BZ134"/>
    <hyperlink r:id="rId3226" ref="CI134"/>
    <hyperlink r:id="rId3227" ref="CJ134"/>
    <hyperlink r:id="rId3228" ref="CM134"/>
    <hyperlink r:id="rId3229" ref="CT134"/>
    <hyperlink r:id="rId3230" ref="CU134"/>
    <hyperlink r:id="rId3231" ref="DA134"/>
    <hyperlink r:id="rId3232" ref="DK134"/>
    <hyperlink r:id="rId3233" ref="K135"/>
    <hyperlink r:id="rId3234" ref="L135"/>
    <hyperlink r:id="rId3235" ref="O135"/>
    <hyperlink r:id="rId3236" ref="P135"/>
    <hyperlink r:id="rId3237" ref="Z135"/>
    <hyperlink r:id="rId3238" ref="AB135"/>
    <hyperlink r:id="rId3239" ref="AF135"/>
    <hyperlink r:id="rId3240" ref="AM135"/>
    <hyperlink r:id="rId3241" ref="AT135"/>
    <hyperlink r:id="rId3242" ref="AV135"/>
    <hyperlink r:id="rId3243" ref="BC135"/>
    <hyperlink r:id="rId3244" ref="BH135"/>
    <hyperlink r:id="rId3245" ref="BV135"/>
    <hyperlink r:id="rId3246" ref="CG135"/>
    <hyperlink r:id="rId3247" ref="CV135"/>
    <hyperlink r:id="rId3248" ref="DK135"/>
    <hyperlink r:id="rId3249" ref="I139"/>
    <hyperlink r:id="rId3250" ref="J139"/>
    <hyperlink r:id="rId3251" ref="K139"/>
    <hyperlink r:id="rId3252" ref="L139"/>
    <hyperlink r:id="rId3253" ref="AB139"/>
    <hyperlink r:id="rId3254" ref="BH139"/>
    <hyperlink r:id="rId3255" ref="K141"/>
    <hyperlink r:id="rId3256" ref="L141"/>
    <hyperlink r:id="rId3257" ref="Z141"/>
    <hyperlink r:id="rId3258" ref="BS141"/>
    <hyperlink r:id="rId3259" ref="BT141"/>
    <hyperlink r:id="rId3260" ref="CG141"/>
    <hyperlink r:id="rId3261" ref="DA141"/>
    <hyperlink r:id="rId3262" ref="AC143"/>
    <hyperlink r:id="rId3263" ref="BH143"/>
    <hyperlink r:id="rId3264" ref="BC145"/>
    <hyperlink r:id="rId3265" ref="P147"/>
    <hyperlink r:id="rId3266" ref="AU147"/>
    <hyperlink r:id="rId3267" ref="CF148"/>
    <hyperlink r:id="rId3268" ref="K149"/>
    <hyperlink r:id="rId3269" ref="BK149"/>
    <hyperlink r:id="rId3270" ref="CV149"/>
    <hyperlink r:id="rId3271" ref="DA149"/>
    <hyperlink r:id="rId3272" ref="AG150"/>
    <hyperlink r:id="rId3273" ref="DC150"/>
    <hyperlink r:id="rId3274" ref="Z151"/>
    <hyperlink r:id="rId3275" ref="AU151"/>
    <hyperlink r:id="rId3276" ref="CM151"/>
    <hyperlink r:id="rId3277" ref="CZ151"/>
    <hyperlink r:id="rId3278" ref="T153"/>
    <hyperlink r:id="rId3279" ref="BE153"/>
    <hyperlink r:id="rId3280" ref="BS153"/>
    <hyperlink r:id="rId3281" ref="CR153"/>
    <hyperlink r:id="rId3282" ref="DK156"/>
    <hyperlink r:id="rId3283" ref="Y159"/>
    <hyperlink r:id="rId3284" ref="BW159"/>
    <hyperlink r:id="rId3285" ref="CI159"/>
    <hyperlink r:id="rId3286" ref="K161"/>
    <hyperlink r:id="rId3287" ref="X161"/>
    <hyperlink r:id="rId3288" ref="Z161"/>
    <hyperlink r:id="rId3289" ref="BV161"/>
    <hyperlink r:id="rId3290" ref="BZ161"/>
    <hyperlink r:id="rId3291" ref="CF161"/>
    <hyperlink r:id="rId3292" ref="CL161"/>
    <hyperlink r:id="rId3293" ref="CM161"/>
    <hyperlink r:id="rId3294" ref="CZ161"/>
    <hyperlink r:id="rId3295" ref="I165"/>
    <hyperlink r:id="rId3296" ref="K165"/>
    <hyperlink r:id="rId3297" ref="J167"/>
    <hyperlink r:id="rId3298" ref="CZ168"/>
    <hyperlink r:id="rId3299" ref="BV169"/>
    <hyperlink r:id="rId3300" ref="CC169"/>
    <hyperlink r:id="rId3301" ref="P170"/>
    <hyperlink r:id="rId3302" ref="AF170"/>
    <hyperlink r:id="rId3303" ref="AB172"/>
    <hyperlink r:id="rId3304" ref="H173"/>
    <hyperlink r:id="rId3305" ref="K173"/>
    <hyperlink r:id="rId3306" ref="BC173"/>
    <hyperlink r:id="rId3307" ref="AA176"/>
    <hyperlink r:id="rId3308" ref="AT178"/>
    <hyperlink r:id="rId3309" ref="CI178"/>
    <hyperlink r:id="rId3310" ref="AH182"/>
    <hyperlink r:id="rId3311" ref="DY183"/>
    <hyperlink r:id="rId3312" ref="BC184"/>
    <hyperlink r:id="rId3313" ref="DK184"/>
    <hyperlink r:id="rId3314" ref="H185"/>
    <hyperlink r:id="rId3315" ref="K185"/>
    <hyperlink r:id="rId3316" ref="Y185"/>
    <hyperlink r:id="rId3317" ref="AM185"/>
    <hyperlink r:id="rId3318" ref="AO185"/>
    <hyperlink r:id="rId3319" ref="AX185"/>
    <hyperlink r:id="rId3320" ref="BA185"/>
    <hyperlink r:id="rId3321" ref="BC185"/>
    <hyperlink r:id="rId3322" ref="BM185"/>
    <hyperlink r:id="rId3323" ref="CF185"/>
    <hyperlink r:id="rId3324" ref="DM185"/>
    <hyperlink r:id="rId3325" ref="DN185"/>
    <hyperlink r:id="rId3326" ref="DO185"/>
    <hyperlink r:id="rId3327" ref="EB185"/>
  </hyperlinks>
  <drawing r:id="rId3328"/>
  <legacyDrawing r:id="rId3329"/>
  <tableParts count="3">
    <tablePart r:id="rId3333"/>
    <tablePart r:id="rId3334"/>
    <tablePart r:id="rId33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5979</v>
      </c>
      <c r="D1" s="663" t="s">
        <v>5980</v>
      </c>
      <c r="E1" s="664" t="s">
        <v>5981</v>
      </c>
      <c r="F1" s="664" t="s">
        <v>735</v>
      </c>
      <c r="G1" s="664" t="s">
        <v>915</v>
      </c>
      <c r="H1" s="663" t="s">
        <v>5982</v>
      </c>
      <c r="I1" s="664" t="s">
        <v>5983</v>
      </c>
      <c r="J1" s="664" t="s">
        <v>5984</v>
      </c>
      <c r="K1" s="663" t="s">
        <v>5985</v>
      </c>
      <c r="L1" s="664" t="s">
        <v>5986</v>
      </c>
      <c r="M1" s="664" t="s">
        <v>5987</v>
      </c>
      <c r="N1" s="663" t="s">
        <v>5988</v>
      </c>
      <c r="O1" s="665" t="s">
        <v>5989</v>
      </c>
      <c r="P1" s="664" t="s">
        <v>5990</v>
      </c>
      <c r="Q1" s="665" t="s">
        <v>1673</v>
      </c>
      <c r="R1" s="664" t="s">
        <v>5991</v>
      </c>
      <c r="S1" s="664" t="s">
        <v>5992</v>
      </c>
      <c r="T1" s="664" t="s">
        <v>5993</v>
      </c>
      <c r="U1" s="666" t="s">
        <v>5994</v>
      </c>
      <c r="V1" s="665" t="s">
        <v>1741</v>
      </c>
      <c r="W1" s="664" t="s">
        <v>5995</v>
      </c>
      <c r="X1" s="664" t="s">
        <v>5996</v>
      </c>
      <c r="Y1" s="664" t="s">
        <v>1149</v>
      </c>
      <c r="Z1" s="664" t="s">
        <v>217</v>
      </c>
      <c r="AA1" s="664" t="s">
        <v>3917</v>
      </c>
      <c r="AB1" s="664" t="s">
        <v>5997</v>
      </c>
      <c r="AC1" s="664" t="s">
        <v>2800</v>
      </c>
      <c r="AD1" s="664" t="s">
        <v>3735</v>
      </c>
      <c r="AE1" s="664" t="s">
        <v>5998</v>
      </c>
      <c r="AF1" s="664" t="s">
        <v>2131</v>
      </c>
      <c r="AG1" s="664" t="s">
        <v>1608</v>
      </c>
      <c r="AH1" s="664" t="s">
        <v>5999</v>
      </c>
      <c r="AI1" s="665" t="s">
        <v>6000</v>
      </c>
      <c r="AJ1" s="664" t="s">
        <v>6001</v>
      </c>
      <c r="AK1" s="667" t="s">
        <v>6002</v>
      </c>
      <c r="AL1" s="664" t="s">
        <v>640</v>
      </c>
      <c r="AM1" s="664" t="s">
        <v>5697</v>
      </c>
      <c r="AN1" s="664" t="s">
        <v>6003</v>
      </c>
      <c r="AO1" s="664" t="s">
        <v>6004</v>
      </c>
      <c r="AP1" s="666" t="s">
        <v>6005</v>
      </c>
      <c r="AQ1" s="664" t="s">
        <v>6006</v>
      </c>
      <c r="AR1" s="664" t="s">
        <v>4082</v>
      </c>
      <c r="AS1" s="664" t="s">
        <v>5270</v>
      </c>
      <c r="AT1" s="664" t="s">
        <v>2880</v>
      </c>
      <c r="AU1" s="664"/>
      <c r="AV1" s="664"/>
      <c r="AW1" s="664"/>
      <c r="AX1" s="664"/>
      <c r="AY1" s="664"/>
      <c r="AZ1" s="664"/>
      <c r="BA1" s="664"/>
    </row>
    <row r="2" ht="15.75" customHeight="1">
      <c r="A2" s="668" t="s">
        <v>44</v>
      </c>
      <c r="C2" s="669"/>
      <c r="D2" s="670" t="s">
        <v>6007</v>
      </c>
      <c r="E2" s="670" t="s">
        <v>6008</v>
      </c>
      <c r="F2" s="670" t="s">
        <v>6009</v>
      </c>
      <c r="G2" s="670" t="s">
        <v>6010</v>
      </c>
      <c r="H2" s="670" t="s">
        <v>6011</v>
      </c>
      <c r="I2" s="670" t="s">
        <v>6012</v>
      </c>
      <c r="J2" s="670" t="s">
        <v>6013</v>
      </c>
      <c r="K2" s="670" t="s">
        <v>6014</v>
      </c>
      <c r="L2" s="670" t="s">
        <v>5732</v>
      </c>
      <c r="M2" s="670" t="s">
        <v>6015</v>
      </c>
      <c r="N2" s="670" t="s">
        <v>6016</v>
      </c>
      <c r="O2" s="670" t="s">
        <v>6017</v>
      </c>
      <c r="P2" s="670" t="s">
        <v>6018</v>
      </c>
      <c r="Q2" s="670" t="s">
        <v>6019</v>
      </c>
      <c r="R2" s="670" t="s">
        <v>6020</v>
      </c>
      <c r="S2" s="670" t="s">
        <v>6021</v>
      </c>
      <c r="T2" s="670" t="s">
        <v>5941</v>
      </c>
      <c r="U2" s="670" t="s">
        <v>993</v>
      </c>
      <c r="V2" s="670" t="s">
        <v>3798</v>
      </c>
      <c r="W2" s="670" t="s">
        <v>1465</v>
      </c>
      <c r="X2" s="670" t="s">
        <v>1744</v>
      </c>
      <c r="Y2" s="670" t="s">
        <v>5091</v>
      </c>
      <c r="Z2" s="670" t="s">
        <v>2134</v>
      </c>
      <c r="AA2" s="670" t="s">
        <v>1942</v>
      </c>
      <c r="AB2" s="670" t="s">
        <v>5827</v>
      </c>
      <c r="AC2" s="670" t="s">
        <v>5827</v>
      </c>
      <c r="AD2" s="670" t="s">
        <v>5434</v>
      </c>
      <c r="AE2" s="670" t="s">
        <v>2947</v>
      </c>
      <c r="AF2" s="670" t="s">
        <v>6022</v>
      </c>
      <c r="AG2" s="670" t="s">
        <v>5866</v>
      </c>
      <c r="AH2" s="670" t="s">
        <v>5866</v>
      </c>
      <c r="AI2" s="670" t="s">
        <v>5470</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6023</v>
      </c>
      <c r="C3" s="669"/>
      <c r="D3" s="673" t="s">
        <v>6024</v>
      </c>
      <c r="E3" s="673" t="s">
        <v>6025</v>
      </c>
      <c r="F3" s="673" t="s">
        <v>3281</v>
      </c>
      <c r="G3" s="673" t="s">
        <v>3592</v>
      </c>
      <c r="H3" s="673" t="s">
        <v>3282</v>
      </c>
      <c r="I3" s="673" t="s">
        <v>5000</v>
      </c>
      <c r="J3" s="673" t="s">
        <v>6026</v>
      </c>
      <c r="K3" s="673" t="s">
        <v>6027</v>
      </c>
      <c r="L3" s="673" t="s">
        <v>3592</v>
      </c>
      <c r="M3" s="673" t="s">
        <v>2503</v>
      </c>
      <c r="N3" s="673" t="s">
        <v>4705</v>
      </c>
      <c r="O3" s="673" t="s">
        <v>6028</v>
      </c>
      <c r="P3" s="673" t="s">
        <v>3798</v>
      </c>
      <c r="Q3" s="673" t="s">
        <v>6029</v>
      </c>
      <c r="R3" s="673" t="s">
        <v>4722</v>
      </c>
      <c r="S3" s="673" t="s">
        <v>5364</v>
      </c>
      <c r="T3" s="673" t="s">
        <v>5470</v>
      </c>
      <c r="U3" s="673" t="s">
        <v>5657</v>
      </c>
      <c r="V3" s="673" t="s">
        <v>1151</v>
      </c>
      <c r="W3" s="673" t="s">
        <v>2347</v>
      </c>
      <c r="X3" s="673" t="s">
        <v>917</v>
      </c>
      <c r="Y3" s="673" t="s">
        <v>330</v>
      </c>
      <c r="Z3" s="673" t="s">
        <v>1151</v>
      </c>
      <c r="AA3" s="673" t="s">
        <v>220</v>
      </c>
      <c r="AB3" s="673" t="s">
        <v>642</v>
      </c>
      <c r="AC3" s="670" t="s">
        <v>1151</v>
      </c>
      <c r="AD3" s="673" t="s">
        <v>3525</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6030</v>
      </c>
      <c r="B4" s="676"/>
      <c r="C4" s="677"/>
      <c r="D4" s="678" t="s">
        <v>6031</v>
      </c>
      <c r="E4" s="678" t="s">
        <v>6032</v>
      </c>
      <c r="F4" s="678" t="s">
        <v>2417</v>
      </c>
      <c r="G4" s="678" t="s">
        <v>6033</v>
      </c>
      <c r="H4" s="678" t="s">
        <v>3473</v>
      </c>
      <c r="I4" s="678" t="s">
        <v>4599</v>
      </c>
      <c r="J4" s="678" t="s">
        <v>6034</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740</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4622</v>
      </c>
      <c r="Q7" s="691"/>
      <c r="R7" s="692" t="s">
        <v>2505</v>
      </c>
      <c r="S7" s="691"/>
      <c r="T7" s="691"/>
      <c r="U7" s="691"/>
      <c r="V7" s="691"/>
      <c r="W7" s="691"/>
      <c r="X7" s="691"/>
      <c r="Y7" s="699"/>
      <c r="Z7" s="691"/>
      <c r="AA7" s="692" t="s">
        <v>3921</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741</v>
      </c>
      <c r="G8" s="692" t="s">
        <v>919</v>
      </c>
      <c r="H8" s="691" t="s">
        <v>828</v>
      </c>
      <c r="I8" s="689" t="s">
        <v>6049</v>
      </c>
      <c r="J8" s="692" t="s">
        <v>1063</v>
      </c>
      <c r="K8" s="692" t="str">
        <f>HYPERLINK("https://youtu.be/ZP_d48CVxG0","1:19.30")</f>
        <v>1:19.30</v>
      </c>
      <c r="L8" s="694" t="s">
        <v>6050</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4006</v>
      </c>
      <c r="F12" s="691" t="s">
        <v>6064</v>
      </c>
      <c r="G12" s="712"/>
      <c r="H12" s="691"/>
      <c r="I12" s="691"/>
      <c r="J12" s="692" t="s">
        <v>6065</v>
      </c>
      <c r="K12" s="691" t="s">
        <v>5328</v>
      </c>
      <c r="L12" s="694" t="s">
        <v>3029</v>
      </c>
      <c r="M12" s="691"/>
      <c r="N12" s="691"/>
      <c r="O12" s="691" t="s">
        <v>6066</v>
      </c>
      <c r="P12" s="692" t="s">
        <v>6067</v>
      </c>
      <c r="Q12" s="691" t="s">
        <v>6064</v>
      </c>
      <c r="R12" s="692" t="s">
        <v>4212</v>
      </c>
      <c r="S12" s="691"/>
      <c r="T12" s="691"/>
      <c r="U12" s="691" t="s">
        <v>2372</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716</v>
      </c>
      <c r="N13" s="694" t="s">
        <v>1410</v>
      </c>
      <c r="O13" s="691" t="s">
        <v>6075</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759</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5129</v>
      </c>
      <c r="N14" s="691"/>
      <c r="O14" s="692" t="str">
        <f>HYPERLINK("https://youtu.be/rZW3Nzg9CsM","14.20")</f>
        <v>14.20</v>
      </c>
      <c r="P14" s="696" t="s">
        <v>4051</v>
      </c>
      <c r="Q14" s="691" t="s">
        <v>2842</v>
      </c>
      <c r="R14" s="691"/>
      <c r="S14" s="696"/>
      <c r="T14" s="691"/>
      <c r="U14" s="696" t="s">
        <v>2140</v>
      </c>
      <c r="V14" s="696"/>
      <c r="W14" s="691"/>
      <c r="X14" s="691"/>
      <c r="Y14" s="692" t="s">
        <v>4213</v>
      </c>
      <c r="Z14" s="691"/>
      <c r="AA14" s="692" t="s">
        <v>5844</v>
      </c>
      <c r="AB14" s="696"/>
      <c r="AC14" s="716"/>
      <c r="AD14" s="715" t="s">
        <v>3739</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2247</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1974</v>
      </c>
      <c r="D18" s="692" t="s">
        <v>1974</v>
      </c>
      <c r="E18" s="692" t="s">
        <v>1951</v>
      </c>
      <c r="F18" s="691" t="s">
        <v>2713</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6087</v>
      </c>
      <c r="B19" s="687" t="s">
        <v>6088</v>
      </c>
      <c r="C19" s="701" t="s">
        <v>2376</v>
      </c>
      <c r="D19" s="692" t="s">
        <v>1036</v>
      </c>
      <c r="E19" s="692" t="s">
        <v>2376</v>
      </c>
      <c r="F19" s="692" t="s">
        <v>6089</v>
      </c>
      <c r="G19" s="691"/>
      <c r="H19" s="721"/>
      <c r="I19" s="691"/>
      <c r="J19" s="692" t="s">
        <v>5010</v>
      </c>
      <c r="K19" s="691" t="s">
        <v>3717</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3514</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2829</v>
      </c>
      <c r="D21" s="692" t="s">
        <v>2829</v>
      </c>
      <c r="E21" s="689" t="s">
        <v>6095</v>
      </c>
      <c r="F21" s="692" t="s">
        <v>584</v>
      </c>
      <c r="G21" s="695" t="s">
        <v>922</v>
      </c>
      <c r="H21" s="689" t="s">
        <v>621</v>
      </c>
      <c r="I21" s="725" t="s">
        <v>6096</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3610</v>
      </c>
      <c r="E23" s="728"/>
      <c r="F23" s="691"/>
      <c r="G23" s="691"/>
      <c r="H23" s="729" t="s">
        <v>783</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2598</v>
      </c>
      <c r="D29" s="692" t="s">
        <v>2598</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2209</v>
      </c>
      <c r="D30" s="692" t="s">
        <v>1542</v>
      </c>
      <c r="E30" s="689" t="s">
        <v>2209</v>
      </c>
      <c r="F30" s="691" t="s">
        <v>1306</v>
      </c>
      <c r="G30" s="691"/>
      <c r="H30" s="691"/>
      <c r="I30" s="691"/>
      <c r="J30" s="691"/>
      <c r="K30" s="691" t="s">
        <v>6125</v>
      </c>
      <c r="L30" s="691"/>
      <c r="M30" s="689" t="s">
        <v>769</v>
      </c>
      <c r="N30" s="691"/>
      <c r="O30" s="691" t="s">
        <v>5062</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2356</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2745</v>
      </c>
      <c r="F34" s="696" t="s">
        <v>4475</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3810</v>
      </c>
      <c r="D35" s="692" t="s">
        <v>3478</v>
      </c>
      <c r="E35" s="692" t="s">
        <v>1414</v>
      </c>
      <c r="F35" s="692" t="s">
        <v>2356</v>
      </c>
      <c r="G35" s="691"/>
      <c r="H35" s="696" t="s">
        <v>2838</v>
      </c>
      <c r="I35" s="691"/>
      <c r="J35" s="696"/>
      <c r="K35" s="691"/>
      <c r="L35" s="691"/>
      <c r="M35" s="692" t="s">
        <v>3810</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2711</v>
      </c>
      <c r="R36" s="691"/>
      <c r="S36" s="691"/>
      <c r="T36" s="691"/>
      <c r="U36" s="691" t="s">
        <v>5506</v>
      </c>
      <c r="V36" s="691"/>
      <c r="W36" s="691"/>
      <c r="X36" s="691"/>
      <c r="Y36" s="699"/>
      <c r="Z36" s="691"/>
      <c r="AA36" s="692" t="s">
        <v>3606</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3561</v>
      </c>
      <c r="E37" s="692" t="s">
        <v>3755</v>
      </c>
      <c r="F37" s="691"/>
      <c r="G37" s="692" t="s">
        <v>1618</v>
      </c>
      <c r="H37" s="691"/>
      <c r="I37" s="691"/>
      <c r="J37" s="692" t="s">
        <v>3350</v>
      </c>
      <c r="K37" s="692" t="s">
        <v>1618</v>
      </c>
      <c r="L37" s="694" t="s">
        <v>2076</v>
      </c>
      <c r="M37" s="738" t="s">
        <v>1000</v>
      </c>
      <c r="N37" s="692" t="s">
        <v>3561</v>
      </c>
      <c r="O37" s="691"/>
      <c r="P37" s="692" t="s">
        <v>4791</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3886</v>
      </c>
      <c r="D38" s="692" t="s">
        <v>3886</v>
      </c>
      <c r="E38" s="692" t="s">
        <v>731</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4987</v>
      </c>
      <c r="D43" s="691"/>
      <c r="E43" s="691"/>
      <c r="F43" s="691"/>
      <c r="G43" s="691"/>
      <c r="H43" s="691"/>
      <c r="I43" s="691"/>
      <c r="J43" s="691"/>
      <c r="K43" s="692" t="s">
        <v>4987</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4869</v>
      </c>
      <c r="J44" s="691"/>
      <c r="K44" s="692" t="str">
        <f>HYPERLINK("https://youtu.be/WdBDZlWcLa8","16.95")</f>
        <v>16.95</v>
      </c>
      <c r="L44" s="694" t="s">
        <v>4794</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4859</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4630</v>
      </c>
      <c r="D46" s="715"/>
      <c r="E46" s="692" t="s">
        <v>4630</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2625</v>
      </c>
      <c r="F49" s="692" t="s">
        <v>750</v>
      </c>
      <c r="G49" s="748"/>
      <c r="H49" s="689" t="s">
        <v>836</v>
      </c>
      <c r="I49" s="748"/>
      <c r="J49" s="692" t="s">
        <v>1601</v>
      </c>
      <c r="K49" s="748" t="s">
        <v>1381</v>
      </c>
      <c r="L49" s="715" t="s">
        <v>3049</v>
      </c>
      <c r="M49" s="749" t="s">
        <v>1709</v>
      </c>
      <c r="N49" s="748"/>
      <c r="O49" s="750" t="s">
        <v>2633</v>
      </c>
      <c r="P49" s="715" t="s">
        <v>4202</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3979</v>
      </c>
      <c r="D50" s="692" t="s">
        <v>3979</v>
      </c>
      <c r="E50" s="748"/>
      <c r="F50" s="748"/>
      <c r="G50" s="692" t="s">
        <v>400</v>
      </c>
      <c r="H50" s="748"/>
      <c r="I50" s="748"/>
      <c r="J50" s="712"/>
      <c r="K50" s="748"/>
      <c r="L50" s="715" t="s">
        <v>157</v>
      </c>
      <c r="M50" s="748"/>
      <c r="N50" s="694" t="s">
        <v>5485</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4737</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4683</v>
      </c>
      <c r="AU55" s="748"/>
      <c r="AV55" s="748"/>
      <c r="AW55" s="748"/>
      <c r="AX55" s="748"/>
      <c r="AY55" s="748"/>
      <c r="AZ55" s="748"/>
      <c r="BA55" s="748"/>
    </row>
    <row r="56" ht="15.75" customHeight="1">
      <c r="A56" s="753"/>
      <c r="B56" s="754" t="s">
        <v>6158</v>
      </c>
      <c r="C56" s="708" t="s">
        <v>411</v>
      </c>
      <c r="D56" s="694" t="s">
        <v>6162</v>
      </c>
      <c r="E56" s="748"/>
      <c r="F56" s="748"/>
      <c r="G56" s="692" t="s">
        <v>3446</v>
      </c>
      <c r="H56" s="748"/>
      <c r="I56" s="692" t="s">
        <v>3446</v>
      </c>
      <c r="J56" s="692" t="s">
        <v>6163</v>
      </c>
      <c r="K56" s="748"/>
      <c r="L56" s="715" t="s">
        <v>6164</v>
      </c>
      <c r="M56" s="748"/>
      <c r="N56" s="748"/>
      <c r="O56" s="750"/>
      <c r="P56" s="748"/>
      <c r="Q56" s="761" t="s">
        <v>6093</v>
      </c>
      <c r="R56" s="748"/>
      <c r="S56" s="748"/>
      <c r="T56" s="715" t="s">
        <v>3446</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5173</v>
      </c>
      <c r="G57" s="748"/>
      <c r="H57" s="748"/>
      <c r="I57" s="692" t="s">
        <v>6150</v>
      </c>
      <c r="J57" s="748"/>
      <c r="K57" s="748"/>
      <c r="L57" s="715" t="s">
        <v>2056</v>
      </c>
      <c r="M57" s="748"/>
      <c r="N57" s="748"/>
      <c r="O57" s="748" t="s">
        <v>6167</v>
      </c>
      <c r="P57" s="692" t="s">
        <v>360</v>
      </c>
      <c r="Q57" s="748" t="s">
        <v>3598</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3727</v>
      </c>
      <c r="AU58" s="699"/>
      <c r="AV58" s="699"/>
      <c r="AW58" s="699"/>
      <c r="AX58" s="699"/>
      <c r="AY58" s="699"/>
      <c r="AZ58" s="699"/>
      <c r="BA58" s="699"/>
    </row>
    <row r="59" ht="15.75" customHeight="1">
      <c r="A59" s="766"/>
      <c r="B59" s="754" t="s">
        <v>6170</v>
      </c>
      <c r="C59" s="701" t="s">
        <v>2996</v>
      </c>
      <c r="D59" s="692" t="s">
        <v>3997</v>
      </c>
      <c r="E59" s="748"/>
      <c r="F59" s="692" t="s">
        <v>3997</v>
      </c>
      <c r="G59" s="748"/>
      <c r="H59" s="748"/>
      <c r="I59" s="725" t="s">
        <v>3901</v>
      </c>
      <c r="J59" s="712"/>
      <c r="K59" s="748"/>
      <c r="L59" s="748"/>
      <c r="M59" s="736" t="s">
        <v>6171</v>
      </c>
      <c r="N59" s="692" t="s">
        <v>2996</v>
      </c>
      <c r="O59" s="748"/>
      <c r="P59" s="748"/>
      <c r="Q59" s="748"/>
      <c r="R59" s="748"/>
      <c r="S59" s="715" t="s">
        <v>2977</v>
      </c>
      <c r="T59" s="715" t="s">
        <v>4424</v>
      </c>
      <c r="U59" s="748"/>
      <c r="V59" s="748"/>
      <c r="W59" s="748"/>
      <c r="X59" s="748"/>
      <c r="Y59" s="692" t="s">
        <v>3362</v>
      </c>
      <c r="Z59" s="748"/>
      <c r="AA59" s="748"/>
      <c r="AB59" s="748"/>
      <c r="AC59" s="751"/>
      <c r="AD59" s="715" t="s">
        <v>4757</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3926</v>
      </c>
      <c r="D62" s="692" t="s">
        <v>1775</v>
      </c>
      <c r="E62" s="692" t="s">
        <v>3926</v>
      </c>
      <c r="F62" s="748"/>
      <c r="G62" s="748"/>
      <c r="H62" s="748"/>
      <c r="I62" s="750" t="s">
        <v>4118</v>
      </c>
      <c r="J62" s="692" t="s">
        <v>2202</v>
      </c>
      <c r="K62" s="692" t="s">
        <v>402</v>
      </c>
      <c r="L62" s="748"/>
      <c r="M62" s="692" t="s">
        <v>3631</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5484</v>
      </c>
      <c r="G63" s="692" t="s">
        <v>6178</v>
      </c>
      <c r="H63" s="715" t="s">
        <v>6179</v>
      </c>
      <c r="I63" s="692" t="s">
        <v>1163</v>
      </c>
      <c r="J63" s="693" t="s">
        <v>1076</v>
      </c>
      <c r="K63" s="750" t="s">
        <v>1289</v>
      </c>
      <c r="L63" s="748"/>
      <c r="M63" s="695" t="s">
        <v>4218</v>
      </c>
      <c r="N63" s="748"/>
      <c r="O63" s="748" t="s">
        <v>355</v>
      </c>
      <c r="P63" s="692" t="s">
        <v>2808</v>
      </c>
      <c r="Q63" s="748" t="s">
        <v>1534</v>
      </c>
      <c r="R63" s="692" t="s">
        <v>6180</v>
      </c>
      <c r="S63" s="748"/>
      <c r="T63" s="748"/>
      <c r="U63" s="748"/>
      <c r="V63" s="692" t="s">
        <v>660</v>
      </c>
      <c r="W63" s="748"/>
      <c r="X63" s="748"/>
      <c r="Y63" s="748"/>
      <c r="Z63" s="748"/>
      <c r="AA63" s="692" t="s">
        <v>3926</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2183</v>
      </c>
      <c r="D64" s="692" t="s">
        <v>2183</v>
      </c>
      <c r="E64" s="692" t="s">
        <v>4480</v>
      </c>
      <c r="F64" s="748"/>
      <c r="G64" s="748"/>
      <c r="H64" s="748"/>
      <c r="I64" s="748"/>
      <c r="J64" s="692" t="s">
        <v>5948</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752</v>
      </c>
      <c r="G65" s="692" t="s">
        <v>4255</v>
      </c>
      <c r="H65" s="689" t="s">
        <v>838</v>
      </c>
      <c r="I65" s="692" t="s">
        <v>1366</v>
      </c>
      <c r="J65" s="692" t="s">
        <v>1077</v>
      </c>
      <c r="K65" s="748" t="s">
        <v>1290</v>
      </c>
      <c r="L65" s="715" t="s">
        <v>1576</v>
      </c>
      <c r="M65" s="695" t="s">
        <v>1803</v>
      </c>
      <c r="N65" s="748"/>
      <c r="O65" s="748" t="s">
        <v>117</v>
      </c>
      <c r="P65" s="692" t="s">
        <v>3294</v>
      </c>
      <c r="Q65" s="748" t="s">
        <v>6187</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4968</v>
      </c>
      <c r="D67" s="692" t="s">
        <v>4968</v>
      </c>
      <c r="E67" s="692" t="s">
        <v>4968</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2379</v>
      </c>
      <c r="D68" s="692" t="s">
        <v>1972</v>
      </c>
      <c r="E68" s="692" t="s">
        <v>2735</v>
      </c>
      <c r="F68" s="750" t="s">
        <v>6192</v>
      </c>
      <c r="G68" s="748"/>
      <c r="H68" s="750"/>
      <c r="I68" s="715"/>
      <c r="J68" s="692" t="s">
        <v>6193</v>
      </c>
      <c r="K68" s="748"/>
      <c r="L68" s="715" t="s">
        <v>6194</v>
      </c>
      <c r="M68" s="748"/>
      <c r="N68" s="748"/>
      <c r="O68" s="755"/>
      <c r="P68" s="748"/>
      <c r="Q68" s="748"/>
      <c r="R68" s="692" t="s">
        <v>3516</v>
      </c>
      <c r="S68" s="715" t="s">
        <v>6194</v>
      </c>
      <c r="U68" s="748"/>
      <c r="V68" s="748"/>
      <c r="W68" s="736" t="s">
        <v>2379</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2661</v>
      </c>
      <c r="D69" s="694"/>
      <c r="E69" s="767"/>
      <c r="F69" s="750"/>
      <c r="G69" s="692" t="s">
        <v>2661</v>
      </c>
      <c r="H69" s="750"/>
      <c r="I69" s="692" t="s">
        <v>6196</v>
      </c>
      <c r="J69" s="748"/>
      <c r="K69" s="748"/>
      <c r="L69" s="715" t="s">
        <v>4643</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3897</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6098</v>
      </c>
      <c r="B71" s="747" t="s">
        <v>6198</v>
      </c>
      <c r="C71" s="701" t="s">
        <v>2244</v>
      </c>
      <c r="D71" s="692" t="s">
        <v>2244</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2266</v>
      </c>
      <c r="D72" s="692" t="s">
        <v>2266</v>
      </c>
      <c r="E72" s="692" t="s">
        <v>4533</v>
      </c>
      <c r="F72" s="748"/>
      <c r="G72" s="748"/>
      <c r="H72" s="694" t="s">
        <v>4831</v>
      </c>
      <c r="I72" s="748"/>
      <c r="J72" s="748"/>
      <c r="K72" s="748"/>
      <c r="L72" s="715" t="s">
        <v>1883</v>
      </c>
      <c r="M72" s="748"/>
      <c r="N72" s="748"/>
      <c r="O72" s="690" t="str">
        <f>HYPERLINK("https://youtu.be/HUwmtKe7cOY","56.54")</f>
        <v>56.54</v>
      </c>
      <c r="P72" s="692" t="s">
        <v>6201</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4504</v>
      </c>
      <c r="E73" s="692" t="s">
        <v>4110</v>
      </c>
      <c r="F73" s="712"/>
      <c r="G73" s="692" t="s">
        <v>1688</v>
      </c>
      <c r="H73" s="748"/>
      <c r="I73" s="692" t="s">
        <v>1367</v>
      </c>
      <c r="J73" s="692" t="s">
        <v>1079</v>
      </c>
      <c r="K73" s="748" t="s">
        <v>2589</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1958</v>
      </c>
      <c r="F76" s="692" t="s">
        <v>756</v>
      </c>
      <c r="G76" s="692" t="s">
        <v>664</v>
      </c>
      <c r="H76" s="694" t="s">
        <v>756</v>
      </c>
      <c r="I76" s="692" t="s">
        <v>121</v>
      </c>
      <c r="J76" s="692" t="s">
        <v>1080</v>
      </c>
      <c r="K76" s="748" t="s">
        <v>2811</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4940</v>
      </c>
      <c r="D77" s="692" t="s">
        <v>4940</v>
      </c>
      <c r="E77" s="692" t="s">
        <v>1885</v>
      </c>
      <c r="F77" s="748" t="s">
        <v>3079</v>
      </c>
      <c r="G77" s="748"/>
      <c r="H77" s="748"/>
      <c r="I77" s="692" t="s">
        <v>4940</v>
      </c>
      <c r="J77" s="748"/>
      <c r="K77" s="748" t="s">
        <v>4713</v>
      </c>
      <c r="L77" s="715" t="s">
        <v>6214</v>
      </c>
      <c r="M77" s="748"/>
      <c r="N77" s="748"/>
      <c r="O77" s="690" t="str">
        <f>HYPERLINK("https://youtu.be/HjDDp_Mj_yI","16.74")</f>
        <v>16.74</v>
      </c>
      <c r="P77" s="715" t="s">
        <v>4316</v>
      </c>
      <c r="Q77" s="748"/>
      <c r="R77" s="748"/>
      <c r="S77" s="748"/>
      <c r="T77" s="748"/>
      <c r="U77" s="748" t="s">
        <v>4713</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3567</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5603</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2058</v>
      </c>
      <c r="E81" s="748"/>
      <c r="F81" s="748"/>
      <c r="G81" s="748"/>
      <c r="H81" s="748"/>
      <c r="I81" s="748"/>
      <c r="J81" s="692" t="s">
        <v>4594</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2018</v>
      </c>
      <c r="E84" s="777" t="s">
        <v>3139</v>
      </c>
      <c r="F84" s="778"/>
      <c r="G84" s="778"/>
      <c r="H84" s="779" t="s">
        <v>845</v>
      </c>
      <c r="I84" s="778"/>
      <c r="J84" s="695" t="s">
        <v>5573</v>
      </c>
      <c r="K84" s="780" t="str">
        <f>HYPERLINK("https://youtu.be/ycBfir2aflI","41.70")</f>
        <v>41.70</v>
      </c>
      <c r="L84" s="781" t="s">
        <v>1951</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760</v>
      </c>
      <c r="D85" s="787"/>
      <c r="E85" s="777" t="s">
        <v>760</v>
      </c>
      <c r="F85" s="777" t="s">
        <v>760</v>
      </c>
      <c r="G85" s="777" t="s">
        <v>5777</v>
      </c>
      <c r="H85" s="781" t="s">
        <v>846</v>
      </c>
      <c r="I85" s="778"/>
      <c r="J85" s="695" t="s">
        <v>6160</v>
      </c>
      <c r="K85" s="777" t="s">
        <v>4900</v>
      </c>
      <c r="L85" s="781" t="s">
        <v>2396</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3997</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4273</v>
      </c>
      <c r="D87" s="787"/>
      <c r="E87" s="777" t="s">
        <v>6224</v>
      </c>
      <c r="F87" s="778"/>
      <c r="G87" s="778"/>
      <c r="H87" s="779" t="s">
        <v>853</v>
      </c>
      <c r="I87" s="791" t="s">
        <v>1374</v>
      </c>
      <c r="J87" s="778"/>
      <c r="K87" s="789" t="s">
        <v>3319</v>
      </c>
      <c r="L87" s="778"/>
      <c r="M87" s="778"/>
      <c r="N87" s="778"/>
      <c r="O87" s="778"/>
      <c r="P87" s="781" t="s">
        <v>2778</v>
      </c>
      <c r="Q87" s="778"/>
      <c r="R87" s="778"/>
      <c r="S87" s="778"/>
      <c r="T87" s="778"/>
      <c r="U87" s="778"/>
      <c r="V87" s="777" t="s">
        <v>4273</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5398</v>
      </c>
      <c r="D90" s="787"/>
      <c r="E90" s="777" t="s">
        <v>5398</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2775</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2197</v>
      </c>
      <c r="G99" s="778"/>
      <c r="H99" s="778"/>
      <c r="I99" s="777" t="s">
        <v>6222</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766</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4992</v>
      </c>
      <c r="P101" s="777" t="s">
        <v>3569</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6245</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3545</v>
      </c>
      <c r="AU102" s="778"/>
      <c r="AV102" s="778"/>
      <c r="AW102" s="778"/>
      <c r="AX102" s="778"/>
      <c r="AY102" s="778"/>
      <c r="AZ102" s="778"/>
      <c r="BA102" s="778"/>
    </row>
    <row r="103" ht="15.75" customHeight="1">
      <c r="A103" s="800"/>
      <c r="B103" s="794" t="s">
        <v>6246</v>
      </c>
      <c r="C103" s="701" t="s">
        <v>6247</v>
      </c>
      <c r="D103" s="777" t="s">
        <v>6247</v>
      </c>
      <c r="E103" s="779" t="s">
        <v>427</v>
      </c>
      <c r="F103" s="777" t="s">
        <v>767</v>
      </c>
      <c r="G103" s="777" t="s">
        <v>6248</v>
      </c>
      <c r="H103" s="778"/>
      <c r="I103" s="778"/>
      <c r="J103" s="778"/>
      <c r="K103" s="791" t="s">
        <v>257</v>
      </c>
      <c r="L103" s="781" t="s">
        <v>5626</v>
      </c>
      <c r="M103" s="749" t="s">
        <v>4617</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768</v>
      </c>
      <c r="G106" s="777" t="s">
        <v>2127</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2599</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2145</v>
      </c>
      <c r="D112" s="787"/>
      <c r="E112" s="777" t="s">
        <v>2145</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5015</v>
      </c>
      <c r="F116" s="777" t="s">
        <v>371</v>
      </c>
      <c r="G116" s="777" t="s">
        <v>257</v>
      </c>
      <c r="H116" s="779" t="s">
        <v>143</v>
      </c>
      <c r="I116" s="777" t="s">
        <v>6270</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2023</v>
      </c>
      <c r="D117" s="777" t="s">
        <v>6271</v>
      </c>
      <c r="E117" s="777" t="s">
        <v>1457</v>
      </c>
      <c r="F117" s="777" t="s">
        <v>6272</v>
      </c>
      <c r="G117" s="777" t="s">
        <v>2023</v>
      </c>
      <c r="H117" s="788" t="s">
        <v>2661</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3952</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4483</v>
      </c>
      <c r="G123" s="777" t="s">
        <v>4103</v>
      </c>
      <c r="H123" s="779" t="s">
        <v>857</v>
      </c>
      <c r="I123" s="777" t="s">
        <v>6284</v>
      </c>
      <c r="J123" s="777" t="s">
        <v>1096</v>
      </c>
      <c r="K123" s="777" t="s">
        <v>5036</v>
      </c>
      <c r="L123" s="781" t="s">
        <v>4785</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6289</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6296</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4668</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4855</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2830</v>
      </c>
      <c r="D138" s="788" t="s">
        <v>2458</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4663</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4243</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4444</v>
      </c>
      <c r="G147" s="796"/>
      <c r="H147" s="778"/>
      <c r="I147" s="777" t="s">
        <v>742</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4546</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2617</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2023</v>
      </c>
      <c r="D150" s="777" t="s">
        <v>6345</v>
      </c>
      <c r="E150" s="777" t="s">
        <v>709</v>
      </c>
      <c r="F150" s="778"/>
      <c r="G150" s="777" t="s">
        <v>1507</v>
      </c>
      <c r="H150" s="778"/>
      <c r="I150" s="777" t="s">
        <v>6346</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4570</v>
      </c>
      <c r="I158" s="715" t="s">
        <v>6365</v>
      </c>
      <c r="J158" s="692" t="s">
        <v>6365</v>
      </c>
      <c r="K158" s="748"/>
      <c r="L158" s="748"/>
      <c r="M158" s="748"/>
      <c r="N158" s="694" t="s">
        <v>2582</v>
      </c>
      <c r="O158" s="750"/>
      <c r="P158" s="748"/>
      <c r="Q158" s="748"/>
      <c r="R158" s="692" t="s">
        <v>3689</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4752</v>
      </c>
      <c r="D160" s="755"/>
      <c r="E160" s="748"/>
      <c r="F160" s="748"/>
      <c r="G160" s="715"/>
      <c r="H160" s="694"/>
      <c r="I160" s="748"/>
      <c r="J160" s="748"/>
      <c r="K160" s="748"/>
      <c r="L160" s="748"/>
      <c r="M160" s="692" t="s">
        <v>4752</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4373</v>
      </c>
      <c r="D161" s="692" t="s">
        <v>4373</v>
      </c>
      <c r="E161" s="692" t="s">
        <v>6372</v>
      </c>
      <c r="F161" s="748"/>
      <c r="G161" s="692" t="s">
        <v>6373</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3602</v>
      </c>
      <c r="F163" s="692" t="s">
        <v>2937</v>
      </c>
      <c r="G163" s="692" t="s">
        <v>6379</v>
      </c>
      <c r="H163" s="689" t="s">
        <v>870</v>
      </c>
      <c r="I163" s="748"/>
      <c r="J163" s="695" t="s">
        <v>1106</v>
      </c>
      <c r="K163" s="748" t="s">
        <v>1320</v>
      </c>
      <c r="L163" s="715" t="s">
        <v>1564</v>
      </c>
      <c r="M163" s="695" t="s">
        <v>3554</v>
      </c>
      <c r="N163" s="748"/>
      <c r="O163" s="748" t="s">
        <v>1564</v>
      </c>
      <c r="P163" s="692" t="s">
        <v>4983</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3571</v>
      </c>
      <c r="E164" s="748"/>
      <c r="F164" s="692" t="s">
        <v>958</v>
      </c>
      <c r="G164" s="695" t="s">
        <v>958</v>
      </c>
      <c r="H164" s="748"/>
      <c r="I164" s="692" t="s">
        <v>6382</v>
      </c>
      <c r="J164" s="748"/>
      <c r="K164" s="748" t="s">
        <v>4918</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4631</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783</v>
      </c>
      <c r="J176" s="695" t="s">
        <v>625</v>
      </c>
      <c r="K176" s="748"/>
      <c r="L176" s="748"/>
      <c r="M176" s="695" t="s">
        <v>2150</v>
      </c>
      <c r="N176" s="689" t="s">
        <v>490</v>
      </c>
      <c r="O176" s="748"/>
      <c r="P176" s="748"/>
      <c r="Q176" s="715" t="s">
        <v>5951</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5095</v>
      </c>
      <c r="D182" s="755"/>
      <c r="E182" s="689" t="s">
        <v>5095</v>
      </c>
      <c r="F182" s="748"/>
      <c r="G182" s="748"/>
      <c r="H182" s="694" t="s">
        <v>1719</v>
      </c>
      <c r="I182" s="748"/>
      <c r="J182" s="692" t="s">
        <v>5964</v>
      </c>
      <c r="K182" s="748"/>
      <c r="L182" s="748"/>
      <c r="M182" s="748"/>
      <c r="N182" s="694" t="s">
        <v>3155</v>
      </c>
      <c r="O182" s="750" t="s">
        <v>4250</v>
      </c>
      <c r="P182" s="692" t="s">
        <v>5307</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4807</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3489</v>
      </c>
      <c r="M186" s="748"/>
      <c r="N186" s="748"/>
      <c r="O186" s="748" t="s">
        <v>6416</v>
      </c>
      <c r="P186" s="748"/>
      <c r="Q186" s="748"/>
      <c r="R186" s="748"/>
      <c r="S186" s="748"/>
      <c r="T186" s="748"/>
      <c r="U186" s="748" t="s">
        <v>2740</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4818</v>
      </c>
      <c r="D187" s="755"/>
      <c r="E187" s="692" t="s">
        <v>4818</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2410</v>
      </c>
      <c r="D188" s="692" t="s">
        <v>2410</v>
      </c>
      <c r="E188" s="748"/>
      <c r="F188" s="692" t="s">
        <v>6417</v>
      </c>
      <c r="G188" s="692" t="s">
        <v>4433</v>
      </c>
      <c r="H188" s="755"/>
      <c r="I188" s="748"/>
      <c r="J188" s="748"/>
      <c r="K188" s="748" t="s">
        <v>1321</v>
      </c>
      <c r="L188" s="692" t="s">
        <v>1907</v>
      </c>
      <c r="M188" s="692" t="s">
        <v>6418</v>
      </c>
      <c r="N188" s="748"/>
      <c r="O188" s="748" t="s">
        <v>6419</v>
      </c>
      <c r="P188" s="692" t="s">
        <v>3851</v>
      </c>
      <c r="Q188" s="748"/>
      <c r="R188" s="748"/>
      <c r="S188" s="715" t="s">
        <v>2119</v>
      </c>
      <c r="T188" s="748"/>
      <c r="U188" s="748"/>
      <c r="V188" s="748"/>
      <c r="W188" s="748"/>
      <c r="X188" s="748"/>
      <c r="Y188" s="748"/>
      <c r="Z188" s="748"/>
      <c r="AA188" s="748"/>
      <c r="AB188" s="692" t="s">
        <v>4433</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2825</v>
      </c>
      <c r="K194" s="748"/>
      <c r="L194" s="715" t="s">
        <v>6437</v>
      </c>
      <c r="M194" s="748"/>
      <c r="N194" s="748"/>
      <c r="O194" s="748" t="s">
        <v>6438</v>
      </c>
      <c r="P194" s="715" t="s">
        <v>3818</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4161</v>
      </c>
      <c r="N199" s="778"/>
      <c r="O199" s="784" t="s">
        <v>3989</v>
      </c>
      <c r="P199" s="777" t="s">
        <v>1876</v>
      </c>
      <c r="Q199" s="778"/>
      <c r="R199" s="778"/>
      <c r="S199" s="778"/>
      <c r="T199" s="777" t="s">
        <v>501</v>
      </c>
      <c r="U199" s="778" t="s">
        <v>3509</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2021</v>
      </c>
      <c r="D200" s="777" t="s">
        <v>2021</v>
      </c>
      <c r="E200" s="777" t="s">
        <v>2155</v>
      </c>
      <c r="F200" s="777" t="s">
        <v>1196</v>
      </c>
      <c r="G200" s="777" t="s">
        <v>2411</v>
      </c>
      <c r="H200" s="779" t="s">
        <v>883</v>
      </c>
      <c r="I200" s="777" t="s">
        <v>2203</v>
      </c>
      <c r="J200" s="695" t="s">
        <v>6447</v>
      </c>
      <c r="K200" s="777" t="s">
        <v>3836</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791</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798</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5025</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3700</v>
      </c>
      <c r="AU209" s="778"/>
      <c r="AV209" s="778"/>
      <c r="AW209" s="778"/>
      <c r="AX209" s="778"/>
      <c r="AY209" s="778"/>
      <c r="AZ209" s="778"/>
      <c r="BA209" s="778"/>
    </row>
    <row r="210" ht="15.75" customHeight="1">
      <c r="A210" s="856"/>
      <c r="B210" s="852" t="s">
        <v>6479</v>
      </c>
      <c r="C210" s="701" t="s">
        <v>2736</v>
      </c>
      <c r="D210" s="787"/>
      <c r="E210" s="777" t="s">
        <v>2736</v>
      </c>
      <c r="F210" s="778"/>
      <c r="G210" s="777" t="s">
        <v>1118</v>
      </c>
      <c r="H210" s="778"/>
      <c r="I210" s="778"/>
      <c r="J210" s="777" t="s">
        <v>1118</v>
      </c>
      <c r="K210" s="778" t="s">
        <v>2870</v>
      </c>
      <c r="L210" s="781" t="s">
        <v>1856</v>
      </c>
      <c r="M210" s="695" t="s">
        <v>6480</v>
      </c>
      <c r="N210" s="777" t="s">
        <v>2159</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6481</v>
      </c>
      <c r="C211" s="701" t="s">
        <v>400</v>
      </c>
      <c r="D211" s="777" t="s">
        <v>400</v>
      </c>
      <c r="E211" s="777" t="s">
        <v>4641</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2597</v>
      </c>
      <c r="D212" s="787"/>
      <c r="E212" s="779" t="s">
        <v>2597</v>
      </c>
      <c r="F212" s="778"/>
      <c r="G212" s="778"/>
      <c r="H212" s="778"/>
      <c r="I212" s="778"/>
      <c r="J212" s="778"/>
      <c r="K212" s="778"/>
      <c r="L212" s="778"/>
      <c r="M212" s="778"/>
      <c r="N212" s="778"/>
      <c r="O212" s="778"/>
      <c r="P212" s="784" t="s">
        <v>4782</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3775</v>
      </c>
      <c r="D213" s="777" t="s">
        <v>3775</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2288</v>
      </c>
      <c r="D214" s="787"/>
      <c r="E214" s="777" t="s">
        <v>2288</v>
      </c>
      <c r="F214" s="778"/>
      <c r="G214" s="796"/>
      <c r="H214" s="778"/>
      <c r="I214" s="778"/>
      <c r="J214" s="777" t="s">
        <v>2680</v>
      </c>
      <c r="K214" s="778" t="s">
        <v>1986</v>
      </c>
      <c r="L214" s="781" t="s">
        <v>6485</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2754</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5565</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2440</v>
      </c>
      <c r="D219" s="777" t="s">
        <v>2525</v>
      </c>
      <c r="E219" s="858"/>
      <c r="F219" s="778"/>
      <c r="G219" s="777" t="s">
        <v>4339</v>
      </c>
      <c r="H219" s="778"/>
      <c r="I219" s="777" t="s">
        <v>4683</v>
      </c>
      <c r="J219" s="778"/>
      <c r="K219" s="858"/>
      <c r="L219" s="781" t="s">
        <v>5170</v>
      </c>
      <c r="M219" s="778"/>
      <c r="N219" s="858"/>
      <c r="O219" s="778" t="s">
        <v>2436</v>
      </c>
      <c r="P219" s="777" t="s">
        <v>5234</v>
      </c>
      <c r="Q219" s="778"/>
      <c r="R219" s="778"/>
      <c r="S219" s="778"/>
      <c r="T219" s="778"/>
      <c r="U219" s="778" t="s">
        <v>3913</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3901</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3784</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3537</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799</v>
      </c>
      <c r="F232" s="778"/>
      <c r="G232" s="777" t="s">
        <v>1258</v>
      </c>
      <c r="H232" s="781" t="s">
        <v>6510</v>
      </c>
      <c r="I232" s="820" t="s">
        <v>968</v>
      </c>
      <c r="J232" s="778"/>
      <c r="K232" s="787"/>
      <c r="L232" s="781" t="s">
        <v>1759</v>
      </c>
      <c r="M232" s="695" t="s">
        <v>4125</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799</v>
      </c>
      <c r="E234" s="801" t="s">
        <v>356</v>
      </c>
      <c r="F234" s="778"/>
      <c r="G234" s="777" t="s">
        <v>5201</v>
      </c>
      <c r="H234" s="778"/>
      <c r="I234" s="781" t="s">
        <v>5186</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1998</v>
      </c>
      <c r="D236" s="787"/>
      <c r="E236" s="777" t="s">
        <v>1966</v>
      </c>
      <c r="F236" s="777" t="s">
        <v>1998</v>
      </c>
      <c r="G236" s="778"/>
      <c r="H236" s="778"/>
      <c r="I236" s="778"/>
      <c r="J236" s="777" t="s">
        <v>6517</v>
      </c>
      <c r="K236" s="780" t="str">
        <f>HYPERLINK("https://youtu.be/_GZXmZdCc5s","31.80")</f>
        <v>31.80</v>
      </c>
      <c r="L236" s="781" t="s">
        <v>2248</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4265</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5442</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3933</v>
      </c>
      <c r="D240" s="777" t="s">
        <v>6525</v>
      </c>
      <c r="E240" s="778"/>
      <c r="F240" s="784" t="s">
        <v>6526</v>
      </c>
      <c r="G240" s="778"/>
      <c r="H240" s="788" t="s">
        <v>6527</v>
      </c>
      <c r="I240" s="778"/>
      <c r="J240" s="777" t="s">
        <v>6528</v>
      </c>
      <c r="K240" s="780" t="str">
        <f>HYPERLINK("https://youtu.be/fNmQmNF7N9I","46.93")</f>
        <v>46.93</v>
      </c>
      <c r="L240" s="778"/>
      <c r="M240" s="749" t="s">
        <v>3933</v>
      </c>
      <c r="N240" s="788" t="s">
        <v>6506</v>
      </c>
      <c r="O240" s="778"/>
      <c r="P240" s="777" t="s">
        <v>533</v>
      </c>
      <c r="Q240" s="778"/>
      <c r="R240" s="784" t="s">
        <v>3549</v>
      </c>
      <c r="S240" s="781" t="s">
        <v>5225</v>
      </c>
      <c r="T240" s="778"/>
      <c r="U240" s="778" t="s">
        <v>6529</v>
      </c>
      <c r="V240" s="778"/>
      <c r="W240" s="778"/>
      <c r="X240" s="781" t="s">
        <v>6530</v>
      </c>
      <c r="Y240" s="778"/>
      <c r="Z240" s="778"/>
      <c r="AA240" s="781" t="s">
        <v>6531</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3533</v>
      </c>
      <c r="D241" s="777" t="s">
        <v>3059</v>
      </c>
      <c r="E241" s="778"/>
      <c r="F241" s="784" t="s">
        <v>2746</v>
      </c>
      <c r="G241" s="777" t="s">
        <v>3514</v>
      </c>
      <c r="H241" s="788" t="s">
        <v>4088</v>
      </c>
      <c r="I241" s="778"/>
      <c r="J241" s="777" t="s">
        <v>6533</v>
      </c>
      <c r="K241" s="780" t="str">
        <f>HYPERLINK(" https://youtu.be/dsDcBzsPA5s","45.74")</f>
        <v>45.74</v>
      </c>
      <c r="L241" s="781" t="s">
        <v>3178</v>
      </c>
      <c r="M241" s="801" t="s">
        <v>3533</v>
      </c>
      <c r="N241" s="789" t="s">
        <v>284</v>
      </c>
      <c r="O241" s="784" t="s">
        <v>1657</v>
      </c>
      <c r="P241" s="777" t="s">
        <v>6534</v>
      </c>
      <c r="Q241" s="781" t="s">
        <v>6535</v>
      </c>
      <c r="R241" s="784" t="s">
        <v>3780</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4524</v>
      </c>
      <c r="J242" s="777" t="s">
        <v>1127</v>
      </c>
      <c r="K242" s="780" t="str">
        <f>HYPERLINK("https://youtu.be/9O9oqhlyCxY","45.20")</f>
        <v>45.20</v>
      </c>
      <c r="L242" s="778"/>
      <c r="M242" s="738" t="s">
        <v>4130</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5426</v>
      </c>
      <c r="D243" s="777" t="s">
        <v>1519</v>
      </c>
      <c r="E243" s="779" t="s">
        <v>6539</v>
      </c>
      <c r="F243" s="778"/>
      <c r="G243" s="777" t="s">
        <v>5426</v>
      </c>
      <c r="H243" s="784" t="s">
        <v>6540</v>
      </c>
      <c r="I243" s="781" t="s">
        <v>5623</v>
      </c>
      <c r="J243" s="777" t="s">
        <v>5366</v>
      </c>
      <c r="K243" s="788"/>
      <c r="L243" s="778"/>
      <c r="M243" s="779" t="s">
        <v>2436</v>
      </c>
      <c r="N243" s="777" t="s">
        <v>5426</v>
      </c>
      <c r="O243" s="778"/>
      <c r="P243" s="778"/>
      <c r="Q243" s="778"/>
      <c r="R243" s="778"/>
      <c r="S243" s="777" t="s">
        <v>4339</v>
      </c>
      <c r="T243" s="781" t="s">
        <v>5754</v>
      </c>
      <c r="U243" s="778"/>
      <c r="V243" s="778"/>
      <c r="W243" s="777" t="s">
        <v>6541</v>
      </c>
      <c r="X243" s="778"/>
      <c r="Y243" s="777" t="s">
        <v>3692</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3987</v>
      </c>
      <c r="E244" s="777" t="s">
        <v>2784</v>
      </c>
      <c r="F244" s="778"/>
      <c r="G244" s="777" t="s">
        <v>2166</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3875</v>
      </c>
      <c r="D245" s="779" t="s">
        <v>3875</v>
      </c>
      <c r="E245" s="779" t="s">
        <v>1993</v>
      </c>
      <c r="F245" s="778"/>
      <c r="G245" s="778"/>
      <c r="H245" s="778"/>
      <c r="I245" s="779" t="s">
        <v>3723</v>
      </c>
      <c r="J245" s="777" t="s">
        <v>6549</v>
      </c>
      <c r="K245" s="778"/>
      <c r="L245" s="781" t="s">
        <v>6550</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4014</v>
      </c>
      <c r="D246" s="777" t="s">
        <v>2403</v>
      </c>
      <c r="E246" s="777" t="s">
        <v>3784</v>
      </c>
      <c r="F246" s="778"/>
      <c r="G246" s="796"/>
      <c r="H246" s="778"/>
      <c r="I246" s="784" t="s">
        <v>1230</v>
      </c>
      <c r="J246" s="778"/>
      <c r="K246" s="778"/>
      <c r="L246" s="781" t="s">
        <v>4865</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6552</v>
      </c>
      <c r="C247" s="701" t="s">
        <v>616</v>
      </c>
      <c r="D247" s="777" t="s">
        <v>365</v>
      </c>
      <c r="E247" s="777" t="s">
        <v>766</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3681</v>
      </c>
      <c r="D249" s="787"/>
      <c r="E249" s="778"/>
      <c r="F249" s="778"/>
      <c r="G249" s="778"/>
      <c r="H249" s="778"/>
      <c r="I249" s="778"/>
      <c r="J249" s="777" t="s">
        <v>3107</v>
      </c>
      <c r="K249" s="777" t="s">
        <v>3681</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4367</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2832</v>
      </c>
      <c r="F254" s="888" t="s">
        <v>6563</v>
      </c>
      <c r="G254" s="167" t="s">
        <v>6564</v>
      </c>
      <c r="H254" s="889" t="s">
        <v>904</v>
      </c>
      <c r="I254" s="889" t="s">
        <v>2757</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4715</v>
      </c>
      <c r="D256" s="167" t="s">
        <v>3451</v>
      </c>
      <c r="E256" s="167" t="s">
        <v>852</v>
      </c>
      <c r="F256" s="888"/>
      <c r="G256" s="167" t="s">
        <v>4715</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3910</v>
      </c>
      <c r="D257" s="365" t="s">
        <v>3910</v>
      </c>
      <c r="E257" s="900" t="s">
        <v>6570</v>
      </c>
      <c r="F257" s="433"/>
      <c r="G257" s="880"/>
      <c r="H257" s="433"/>
      <c r="I257" s="880"/>
      <c r="J257" s="880"/>
      <c r="K257" s="880"/>
      <c r="L257" s="881" t="s">
        <v>6284</v>
      </c>
      <c r="M257" s="880"/>
      <c r="N257" s="433"/>
      <c r="O257" s="880"/>
      <c r="P257" s="901" t="s">
        <v>5320</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3649</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2496</v>
      </c>
      <c r="D275" s="365" t="s">
        <v>2496</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4118</v>
      </c>
      <c r="D280" s="542" t="s">
        <v>3689</v>
      </c>
      <c r="E280" s="891"/>
      <c r="F280" s="912" t="s">
        <v>6093</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2675</v>
      </c>
      <c r="D292" s="887" t="s">
        <v>4937</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4171</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2376</v>
      </c>
      <c r="E295" s="915"/>
      <c r="F295" s="149" t="s">
        <v>4469</v>
      </c>
      <c r="G295" s="916"/>
      <c r="H295" s="365" t="s">
        <v>1836</v>
      </c>
      <c r="I295" s="149" t="s">
        <v>3801</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4537</v>
      </c>
      <c r="D299" s="900" t="s">
        <v>4537</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4428</v>
      </c>
      <c r="D305" s="906"/>
      <c r="E305" s="880"/>
      <c r="F305" s="880"/>
      <c r="G305" s="880"/>
      <c r="H305" s="880"/>
      <c r="I305" s="880"/>
      <c r="J305" s="880"/>
      <c r="K305" s="880"/>
      <c r="L305" s="880"/>
      <c r="M305" s="900" t="s">
        <v>4428</v>
      </c>
      <c r="N305" s="880"/>
      <c r="O305" s="880"/>
      <c r="P305" s="880"/>
      <c r="Q305" s="880"/>
      <c r="R305" s="880"/>
      <c r="S305" s="881" t="s">
        <v>5951</v>
      </c>
      <c r="T305" s="880"/>
      <c r="U305" s="880"/>
      <c r="V305" s="880"/>
      <c r="W305" s="880"/>
      <c r="X305" s="880"/>
      <c r="Y305" s="880"/>
      <c r="Z305" s="880"/>
      <c r="AA305" s="880"/>
      <c r="AB305" s="880"/>
      <c r="AC305" s="900" t="s">
        <v>200</v>
      </c>
      <c r="AD305" s="880"/>
      <c r="AE305" s="880"/>
      <c r="AF305" s="365" t="s">
        <v>4415</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4558</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4279</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5993</v>
      </c>
      <c r="B4" s="105" t="s">
        <v>6687</v>
      </c>
      <c r="C4" s="106" t="s">
        <v>332</v>
      </c>
      <c r="D4" s="107" t="s">
        <v>435</v>
      </c>
      <c r="E4" s="108" t="s">
        <v>434</v>
      </c>
      <c r="F4" s="109" t="s">
        <v>4577</v>
      </c>
      <c r="G4" s="105" t="s">
        <v>4722</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5146</v>
      </c>
      <c r="AA4" s="977" t="s">
        <v>5310</v>
      </c>
      <c r="AB4" s="977" t="s">
        <v>790</v>
      </c>
      <c r="AC4" s="978" t="s">
        <v>2620</v>
      </c>
      <c r="AD4" s="976" t="s">
        <v>1169</v>
      </c>
      <c r="AE4" s="977" t="s">
        <v>5299</v>
      </c>
      <c r="AF4" s="978" t="s">
        <v>6694</v>
      </c>
      <c r="AG4" s="979"/>
      <c r="AH4" s="969"/>
      <c r="AI4" s="980" t="s">
        <v>3758</v>
      </c>
      <c r="AJ4" s="981"/>
      <c r="AK4" s="980" t="s">
        <v>4196</v>
      </c>
      <c r="AL4" s="980"/>
      <c r="AM4" s="982" t="s">
        <v>1956</v>
      </c>
      <c r="AN4" s="981"/>
      <c r="AO4" s="983" t="s">
        <v>6695</v>
      </c>
      <c r="AP4" s="980" t="s">
        <v>6696</v>
      </c>
      <c r="AQ4" s="980" t="s">
        <v>6697</v>
      </c>
      <c r="AR4" s="981"/>
      <c r="AS4" s="981"/>
      <c r="AT4" s="981"/>
      <c r="AU4" s="984" t="s">
        <v>5122</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2180</v>
      </c>
      <c r="BN4" s="996"/>
      <c r="BO4" s="996"/>
      <c r="BP4" s="997" t="s">
        <v>6704</v>
      </c>
      <c r="BQ4" s="996"/>
      <c r="BR4" s="998" t="s">
        <v>2021</v>
      </c>
      <c r="BS4" s="996"/>
      <c r="BT4" s="999" t="s">
        <v>3493</v>
      </c>
      <c r="BU4" s="1000" t="s">
        <v>6705</v>
      </c>
      <c r="BV4" s="969"/>
      <c r="BW4" s="1001" t="s">
        <v>2331</v>
      </c>
      <c r="BX4" s="1002" t="s">
        <v>3716</v>
      </c>
      <c r="BY4" s="1003"/>
      <c r="BZ4" s="1003"/>
      <c r="CA4" s="1002" t="s">
        <v>1260</v>
      </c>
      <c r="CB4" s="1004" t="s">
        <v>4309</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2819</v>
      </c>
      <c r="J5" s="968" t="s">
        <v>6708</v>
      </c>
      <c r="K5" s="1007" t="s">
        <v>105</v>
      </c>
      <c r="L5" s="1005" t="s">
        <v>5137</v>
      </c>
      <c r="M5" s="1008"/>
      <c r="N5" s="965"/>
      <c r="O5" s="967" t="s">
        <v>6709</v>
      </c>
      <c r="P5" s="1009"/>
      <c r="Q5" s="974" t="s">
        <v>6710</v>
      </c>
      <c r="R5" s="1010" t="s">
        <v>2332</v>
      </c>
      <c r="S5" s="971"/>
      <c r="T5" s="974" t="s">
        <v>231</v>
      </c>
      <c r="U5" s="1011"/>
      <c r="V5" s="972" t="s">
        <v>6711</v>
      </c>
      <c r="W5" s="1009"/>
      <c r="X5" s="1012" t="s">
        <v>2161</v>
      </c>
      <c r="Y5" s="1012" t="s">
        <v>6712</v>
      </c>
      <c r="Z5" s="977" t="s">
        <v>2522</v>
      </c>
      <c r="AA5" s="1013" t="s">
        <v>6713</v>
      </c>
      <c r="AB5" s="975" t="s">
        <v>1079</v>
      </c>
      <c r="AC5" s="1013" t="s">
        <v>1121</v>
      </c>
      <c r="AD5" s="976" t="s">
        <v>1169</v>
      </c>
      <c r="AE5" s="978" t="s">
        <v>6127</v>
      </c>
      <c r="AF5" s="1014" t="s">
        <v>6714</v>
      </c>
      <c r="AG5" s="979"/>
      <c r="AH5" s="1015"/>
      <c r="AI5" s="980" t="s">
        <v>6715</v>
      </c>
      <c r="AJ5" s="981"/>
      <c r="AK5" s="1016" t="s">
        <v>3643</v>
      </c>
      <c r="AL5" s="982" t="s">
        <v>3162</v>
      </c>
      <c r="AM5" s="980" t="s">
        <v>6716</v>
      </c>
      <c r="AN5" s="1016" t="s">
        <v>2051</v>
      </c>
      <c r="AO5" s="982" t="s">
        <v>6717</v>
      </c>
      <c r="AP5" s="980" t="s">
        <v>6718</v>
      </c>
      <c r="AQ5" s="981"/>
      <c r="AR5" s="982" t="s">
        <v>6719</v>
      </c>
      <c r="AS5" s="981"/>
      <c r="AT5" s="1016"/>
      <c r="AU5" s="1017" t="s">
        <v>4685</v>
      </c>
      <c r="AV5" s="1017" t="s">
        <v>1105</v>
      </c>
      <c r="AW5" s="981"/>
      <c r="AX5" s="1009"/>
      <c r="AY5" s="1018"/>
      <c r="AZ5" s="1019" t="s">
        <v>6720</v>
      </c>
      <c r="BA5" s="1019" t="s">
        <v>6178</v>
      </c>
      <c r="BB5" s="1020" t="s">
        <v>6721</v>
      </c>
      <c r="BC5" s="1021"/>
      <c r="BD5" s="1009"/>
      <c r="BE5" s="1022" t="s">
        <v>6722</v>
      </c>
      <c r="BF5" s="991" t="s">
        <v>1106</v>
      </c>
      <c r="BG5" s="1023" t="s">
        <v>5513</v>
      </c>
      <c r="BH5" s="1024"/>
      <c r="BI5" s="991" t="s">
        <v>6723</v>
      </c>
      <c r="BJ5" s="994"/>
      <c r="BK5" s="992" t="s">
        <v>6724</v>
      </c>
      <c r="BL5" s="1009"/>
      <c r="BM5" s="1000" t="s">
        <v>3948</v>
      </c>
      <c r="BN5" s="997"/>
      <c r="BO5" s="999" t="s">
        <v>2571</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5470</v>
      </c>
      <c r="D6" s="107" t="s">
        <v>435</v>
      </c>
      <c r="E6" s="108" t="s">
        <v>738</v>
      </c>
      <c r="F6" s="109" t="s">
        <v>2133</v>
      </c>
      <c r="G6" s="105" t="s">
        <v>3503</v>
      </c>
      <c r="H6" s="967" t="s">
        <v>2633</v>
      </c>
      <c r="I6" s="965"/>
      <c r="J6" s="1006" t="s">
        <v>1613</v>
      </c>
      <c r="K6" s="1028" t="s">
        <v>6730</v>
      </c>
      <c r="L6" s="1006" t="s">
        <v>6731</v>
      </c>
      <c r="M6" s="1029" t="s">
        <v>4803</v>
      </c>
      <c r="N6" s="965"/>
      <c r="O6" s="1030" t="s">
        <v>6732</v>
      </c>
      <c r="P6" s="1009"/>
      <c r="Q6" s="1031" t="s">
        <v>6733</v>
      </c>
      <c r="R6" s="1032" t="s">
        <v>3994</v>
      </c>
      <c r="S6" s="970" t="s">
        <v>6734</v>
      </c>
      <c r="T6" s="970" t="s">
        <v>5313</v>
      </c>
      <c r="U6" s="970"/>
      <c r="V6" s="1031" t="s">
        <v>6735</v>
      </c>
      <c r="W6" s="1009"/>
      <c r="X6" s="1012" t="s">
        <v>1948</v>
      </c>
      <c r="Y6" s="978" t="s">
        <v>6736</v>
      </c>
      <c r="Z6" s="978" t="s">
        <v>6737</v>
      </c>
      <c r="AA6" s="976" t="s">
        <v>6738</v>
      </c>
      <c r="AB6" s="976" t="s">
        <v>4566</v>
      </c>
      <c r="AC6" s="975" t="s">
        <v>2341</v>
      </c>
      <c r="AD6" s="1012" t="s">
        <v>3901</v>
      </c>
      <c r="AE6" s="1012" t="s">
        <v>2115</v>
      </c>
      <c r="AF6" s="976" t="s">
        <v>6739</v>
      </c>
      <c r="AG6" s="142"/>
      <c r="AH6" s="1009"/>
      <c r="AI6" s="981"/>
      <c r="AJ6" s="981"/>
      <c r="AK6" s="1017" t="s">
        <v>1160</v>
      </c>
      <c r="AL6" s="980"/>
      <c r="AM6" s="1016"/>
      <c r="AN6" s="1033" t="s">
        <v>6740</v>
      </c>
      <c r="AO6" s="981"/>
      <c r="AP6" s="981"/>
      <c r="AQ6" s="981"/>
      <c r="AR6" s="1016"/>
      <c r="AS6" s="981"/>
      <c r="AT6" s="1016"/>
      <c r="AU6" s="985" t="s">
        <v>4316</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2336</v>
      </c>
      <c r="BQ6" s="996"/>
      <c r="BR6" s="998" t="s">
        <v>5015</v>
      </c>
      <c r="BS6" s="996"/>
      <c r="BT6" s="1038" t="s">
        <v>6751</v>
      </c>
      <c r="BU6" s="998" t="s">
        <v>6752</v>
      </c>
      <c r="BV6" s="1009"/>
      <c r="BW6" s="1040" t="s">
        <v>2031</v>
      </c>
      <c r="BX6" s="1041" t="s">
        <v>6753</v>
      </c>
      <c r="BY6" s="1042" t="s">
        <v>4767</v>
      </c>
      <c r="BZ6" s="1027"/>
      <c r="CA6" s="1042" t="s">
        <v>2873</v>
      </c>
      <c r="CB6" s="1043" t="s">
        <v>6754</v>
      </c>
      <c r="CC6" s="1042" t="s">
        <v>6755</v>
      </c>
      <c r="CD6" s="1040" t="s">
        <v>4784</v>
      </c>
      <c r="CE6" s="1001" t="s">
        <v>3467</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3473</v>
      </c>
      <c r="G7" s="83" t="s">
        <v>5091</v>
      </c>
      <c r="H7" s="1046" t="s">
        <v>6503</v>
      </c>
      <c r="I7" s="1005" t="s">
        <v>6758</v>
      </c>
      <c r="J7" s="1046" t="s">
        <v>3111</v>
      </c>
      <c r="K7" s="1005" t="s">
        <v>6759</v>
      </c>
      <c r="L7" s="1047" t="s">
        <v>1613</v>
      </c>
      <c r="M7" s="1006" t="s">
        <v>6760</v>
      </c>
      <c r="N7" s="1046" t="s">
        <v>6761</v>
      </c>
      <c r="O7" s="1005" t="s">
        <v>6762</v>
      </c>
      <c r="P7" s="1009"/>
      <c r="Q7" s="1032" t="s">
        <v>6763</v>
      </c>
      <c r="R7" s="1032" t="s">
        <v>6573</v>
      </c>
      <c r="S7" s="972" t="s">
        <v>719</v>
      </c>
      <c r="T7" s="1032" t="s">
        <v>4494</v>
      </c>
      <c r="U7" s="1031" t="s">
        <v>6764</v>
      </c>
      <c r="V7" s="972" t="s">
        <v>6765</v>
      </c>
      <c r="W7" s="1009"/>
      <c r="X7" s="977" t="s">
        <v>1469</v>
      </c>
      <c r="Y7" s="976" t="s">
        <v>6766</v>
      </c>
      <c r="Z7" s="1012" t="s">
        <v>6767</v>
      </c>
      <c r="AA7" s="1012" t="s">
        <v>6768</v>
      </c>
      <c r="AB7" s="1048" t="s">
        <v>2870</v>
      </c>
      <c r="AC7" s="1012" t="s">
        <v>5375</v>
      </c>
      <c r="AD7" s="1012" t="s">
        <v>2019</v>
      </c>
      <c r="AE7" s="1012" t="s">
        <v>6769</v>
      </c>
      <c r="AF7" s="1014" t="s">
        <v>6770</v>
      </c>
      <c r="AG7" s="1049" t="s">
        <v>6771</v>
      </c>
      <c r="AH7" s="1009"/>
      <c r="AI7" s="1017" t="s">
        <v>828</v>
      </c>
      <c r="AJ7" s="1033" t="s">
        <v>6772</v>
      </c>
      <c r="AK7" s="985" t="s">
        <v>2219</v>
      </c>
      <c r="AL7" s="980" t="s">
        <v>4291</v>
      </c>
      <c r="AM7" s="980" t="s">
        <v>6773</v>
      </c>
      <c r="AN7" s="985" t="s">
        <v>2432</v>
      </c>
      <c r="AO7" s="980" t="s">
        <v>6774</v>
      </c>
      <c r="AP7" s="1033" t="s">
        <v>6775</v>
      </c>
      <c r="AQ7" s="985" t="s">
        <v>6776</v>
      </c>
      <c r="AR7" s="1033" t="s">
        <v>6777</v>
      </c>
      <c r="AS7" s="982" t="s">
        <v>6778</v>
      </c>
      <c r="AT7" s="1033" t="s">
        <v>6779</v>
      </c>
      <c r="AU7" s="985" t="s">
        <v>2139</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2051</v>
      </c>
      <c r="BN7" s="999" t="s">
        <v>5427</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2341</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3919</v>
      </c>
      <c r="H8" s="965"/>
      <c r="I8" s="1005" t="s">
        <v>6039</v>
      </c>
      <c r="J8" s="1007"/>
      <c r="K8" s="1006" t="s">
        <v>6800</v>
      </c>
      <c r="L8" s="1046" t="s">
        <v>2832</v>
      </c>
      <c r="M8" s="1008"/>
      <c r="N8" s="965"/>
      <c r="O8" s="1029" t="s">
        <v>6801</v>
      </c>
      <c r="P8" s="1009"/>
      <c r="Q8" s="1010" t="s">
        <v>6307</v>
      </c>
      <c r="R8" s="971"/>
      <c r="S8" s="971"/>
      <c r="T8" s="1055" t="s">
        <v>6802</v>
      </c>
      <c r="U8" s="970"/>
      <c r="V8" s="1056" t="s">
        <v>6803</v>
      </c>
      <c r="W8" s="1009"/>
      <c r="X8" s="1012" t="s">
        <v>584</v>
      </c>
      <c r="Y8" s="1049" t="s">
        <v>6226</v>
      </c>
      <c r="Z8" s="1013" t="s">
        <v>6804</v>
      </c>
      <c r="AA8" s="1013" t="s">
        <v>5169</v>
      </c>
      <c r="AB8" s="1012" t="s">
        <v>3690</v>
      </c>
      <c r="AC8" s="1013" t="s">
        <v>6805</v>
      </c>
      <c r="AD8" s="1057" t="s">
        <v>1993</v>
      </c>
      <c r="AE8" s="1012" t="s">
        <v>654</v>
      </c>
      <c r="AF8" s="977" t="s">
        <v>6806</v>
      </c>
      <c r="AG8" s="976" t="s">
        <v>6807</v>
      </c>
      <c r="AH8" s="1015"/>
      <c r="AI8" s="1016" t="s">
        <v>6808</v>
      </c>
      <c r="AJ8" s="1017" t="s">
        <v>5563</v>
      </c>
      <c r="AK8" s="985" t="s">
        <v>656</v>
      </c>
      <c r="AL8" s="1058"/>
      <c r="AM8" s="1017" t="s">
        <v>5405</v>
      </c>
      <c r="AN8" s="1016" t="s">
        <v>6809</v>
      </c>
      <c r="AO8" s="1059" t="s">
        <v>6810</v>
      </c>
      <c r="AP8" s="981"/>
      <c r="AQ8" s="981"/>
      <c r="AR8" s="1016"/>
      <c r="AS8" s="981"/>
      <c r="AT8" s="1016" t="s">
        <v>6811</v>
      </c>
      <c r="AU8" s="1016" t="s">
        <v>895</v>
      </c>
      <c r="AV8" s="1060" t="s">
        <v>6812</v>
      </c>
      <c r="AW8" s="1060" t="s">
        <v>6813</v>
      </c>
      <c r="AX8" s="1009"/>
      <c r="AY8" s="990"/>
      <c r="AZ8" s="1021" t="s">
        <v>6814</v>
      </c>
      <c r="BA8" s="988" t="s">
        <v>5094</v>
      </c>
      <c r="BB8" s="1019" t="s">
        <v>6815</v>
      </c>
      <c r="BC8" s="1021"/>
      <c r="BD8" s="1009"/>
      <c r="BE8" s="991" t="s">
        <v>6816</v>
      </c>
      <c r="BF8" s="1061" t="s">
        <v>4340</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716</v>
      </c>
      <c r="BY8" s="1027"/>
      <c r="BZ8" s="1027"/>
      <c r="CA8" s="1040" t="s">
        <v>4075</v>
      </c>
      <c r="CB8" s="1003"/>
      <c r="CC8" s="1040" t="s">
        <v>5356</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4577</v>
      </c>
      <c r="G9" s="83" t="s">
        <v>6029</v>
      </c>
      <c r="H9" s="1066" t="s">
        <v>2409</v>
      </c>
      <c r="I9" s="967" t="s">
        <v>6823</v>
      </c>
      <c r="J9" s="967" t="s">
        <v>6824</v>
      </c>
      <c r="K9" s="1046" t="s">
        <v>706</v>
      </c>
      <c r="L9" s="1008" t="s">
        <v>6825</v>
      </c>
      <c r="M9" s="1008"/>
      <c r="N9" s="965"/>
      <c r="O9" s="1029" t="s">
        <v>6826</v>
      </c>
      <c r="P9" s="1009"/>
      <c r="Q9" s="1032" t="s">
        <v>6827</v>
      </c>
      <c r="R9" s="971"/>
      <c r="S9" s="971"/>
      <c r="T9" s="1010" t="s">
        <v>4940</v>
      </c>
      <c r="U9" s="970"/>
      <c r="V9" s="1056" t="s">
        <v>6828</v>
      </c>
      <c r="W9" s="1009"/>
      <c r="X9" s="979"/>
      <c r="Y9" s="1013" t="s">
        <v>6829</v>
      </c>
      <c r="Z9" s="1049" t="s">
        <v>6825</v>
      </c>
      <c r="AA9" s="1049" t="s">
        <v>6830</v>
      </c>
      <c r="AB9" s="978" t="s">
        <v>2914</v>
      </c>
      <c r="AC9" s="1013" t="s">
        <v>2378</v>
      </c>
      <c r="AD9" s="1012" t="s">
        <v>1965</v>
      </c>
      <c r="AE9" s="976" t="s">
        <v>1200</v>
      </c>
      <c r="AF9" s="1049" t="s">
        <v>6831</v>
      </c>
      <c r="AG9" s="979"/>
      <c r="AH9" s="1009"/>
      <c r="AI9" s="985" t="s">
        <v>6832</v>
      </c>
      <c r="AJ9" s="981"/>
      <c r="AK9" s="1067"/>
      <c r="AL9" s="1067" t="s">
        <v>6833</v>
      </c>
      <c r="AM9" s="1059" t="s">
        <v>4362</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5044</v>
      </c>
      <c r="BG9" s="992"/>
      <c r="BH9" s="1071"/>
      <c r="BI9" s="1071" t="s">
        <v>6843</v>
      </c>
      <c r="BJ9" s="994"/>
      <c r="BK9" s="1071" t="s">
        <v>6844</v>
      </c>
      <c r="BL9" s="1009"/>
      <c r="BM9" s="1025" t="s">
        <v>6845</v>
      </c>
      <c r="BN9" s="1039"/>
      <c r="BO9" s="1025" t="s">
        <v>693</v>
      </c>
      <c r="BP9" s="1038" t="s">
        <v>6846</v>
      </c>
      <c r="BQ9" s="996"/>
      <c r="BR9" s="998" t="s">
        <v>2450</v>
      </c>
      <c r="BS9" s="996"/>
      <c r="BT9" s="1039" t="s">
        <v>6847</v>
      </c>
      <c r="BU9" s="1072" t="s">
        <v>6848</v>
      </c>
      <c r="BV9" s="1015"/>
      <c r="BW9" s="1065" t="s">
        <v>4010</v>
      </c>
      <c r="BX9" s="1003"/>
      <c r="BY9" s="1073"/>
      <c r="BZ9" s="1042" t="s">
        <v>6849</v>
      </c>
      <c r="CA9" s="1065" t="s">
        <v>1036</v>
      </c>
      <c r="CB9" s="1003"/>
      <c r="CC9" s="1065" t="s">
        <v>6850</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4870</v>
      </c>
      <c r="U10" s="1010" t="s">
        <v>6856</v>
      </c>
      <c r="V10" s="1032" t="s">
        <v>6857</v>
      </c>
      <c r="W10" s="1009"/>
      <c r="X10" s="1012" t="s">
        <v>2298</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5006</v>
      </c>
      <c r="AV10" s="985" t="s">
        <v>4408</v>
      </c>
      <c r="AW10" s="1017" t="s">
        <v>6866</v>
      </c>
      <c r="AX10" s="1009"/>
      <c r="AY10" s="1019" t="s">
        <v>6867</v>
      </c>
      <c r="AZ10" s="988" t="s">
        <v>6868</v>
      </c>
      <c r="BA10" s="988" t="s">
        <v>4928</v>
      </c>
      <c r="BB10" s="988" t="s">
        <v>6869</v>
      </c>
      <c r="BC10" s="1021"/>
      <c r="BD10" s="1009"/>
      <c r="BE10" s="991" t="s">
        <v>6870</v>
      </c>
      <c r="BF10" s="991" t="s">
        <v>6871</v>
      </c>
      <c r="BG10" s="1022" t="s">
        <v>2203</v>
      </c>
      <c r="BH10" s="1074" t="s">
        <v>6872</v>
      </c>
      <c r="BI10" s="991" t="s">
        <v>1360</v>
      </c>
      <c r="BJ10" s="994"/>
      <c r="BK10" s="991" t="s">
        <v>6873</v>
      </c>
      <c r="BL10" s="1009"/>
      <c r="BM10" s="996"/>
      <c r="BN10" s="1039"/>
      <c r="BO10" s="1000" t="s">
        <v>2282</v>
      </c>
      <c r="BP10" s="998" t="s">
        <v>6874</v>
      </c>
      <c r="BQ10" s="996"/>
      <c r="BR10" s="998" t="s">
        <v>3204</v>
      </c>
      <c r="BS10" s="996"/>
      <c r="BT10" s="998" t="s">
        <v>6875</v>
      </c>
      <c r="BU10" s="998" t="s">
        <v>5649</v>
      </c>
      <c r="BV10" s="1009"/>
      <c r="BW10" s="1026" t="s">
        <v>6716</v>
      </c>
      <c r="BX10" s="1026" t="s">
        <v>2302</v>
      </c>
      <c r="BY10" s="1075" t="s">
        <v>6876</v>
      </c>
      <c r="BZ10" s="1027"/>
      <c r="CA10" s="1040" t="s">
        <v>4075</v>
      </c>
      <c r="CB10" s="1053" t="s">
        <v>6877</v>
      </c>
      <c r="CC10" s="1026" t="s">
        <v>4929</v>
      </c>
      <c r="CD10" s="1076" t="s">
        <v>5082</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737</v>
      </c>
      <c r="E11" s="86" t="s">
        <v>737</v>
      </c>
      <c r="F11" s="87" t="s">
        <v>3341</v>
      </c>
      <c r="G11" s="83" t="s">
        <v>5364</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2640</v>
      </c>
      <c r="AV11" s="981"/>
      <c r="AW11" s="981"/>
      <c r="AX11" s="1009"/>
      <c r="AY11" s="990"/>
      <c r="AZ11" s="990"/>
      <c r="BA11" s="987" t="s">
        <v>4213</v>
      </c>
      <c r="BB11" s="1020" t="s">
        <v>6888</v>
      </c>
      <c r="BC11" s="1021"/>
      <c r="BD11" s="1009"/>
      <c r="BE11" s="1036" t="s">
        <v>6889</v>
      </c>
      <c r="BF11" s="1036" t="s">
        <v>6590</v>
      </c>
      <c r="BG11" s="1036" t="s">
        <v>324</v>
      </c>
      <c r="BH11" s="1062"/>
      <c r="BI11" s="994"/>
      <c r="BJ11" s="994"/>
      <c r="BK11" s="992" t="s">
        <v>6890</v>
      </c>
      <c r="BL11" s="1009"/>
      <c r="BM11" s="999" t="s">
        <v>4418</v>
      </c>
      <c r="BN11" s="1039"/>
      <c r="BO11" s="996"/>
      <c r="BP11" s="996"/>
      <c r="BQ11" s="996"/>
      <c r="BR11" s="1000" t="s">
        <v>3902</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2347</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3809</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5636</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5987</v>
      </c>
      <c r="B13" s="83" t="s">
        <v>6915</v>
      </c>
      <c r="C13" s="84" t="s">
        <v>1276</v>
      </c>
      <c r="D13" s="85" t="s">
        <v>543</v>
      </c>
      <c r="E13" s="86" t="s">
        <v>737</v>
      </c>
      <c r="F13" s="87" t="s">
        <v>2947</v>
      </c>
      <c r="G13" s="83" t="s">
        <v>4722</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5174</v>
      </c>
      <c r="AE13" s="1012" t="s">
        <v>6924</v>
      </c>
      <c r="AF13" s="975" t="s">
        <v>6925</v>
      </c>
      <c r="AG13" s="979"/>
      <c r="AH13" s="1009"/>
      <c r="AI13" s="985" t="s">
        <v>6926</v>
      </c>
      <c r="AJ13" s="985" t="s">
        <v>6927</v>
      </c>
      <c r="AK13" s="985" t="s">
        <v>1165</v>
      </c>
      <c r="AL13" s="980"/>
      <c r="AM13" s="1016"/>
      <c r="AN13" s="985" t="s">
        <v>3754</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4280</v>
      </c>
      <c r="BG13" s="993" t="s">
        <v>1557</v>
      </c>
      <c r="BH13" s="1062"/>
      <c r="BI13" s="992" t="s">
        <v>4044</v>
      </c>
      <c r="BJ13" s="994"/>
      <c r="BK13" s="992" t="s">
        <v>6937</v>
      </c>
      <c r="BL13" s="1009"/>
      <c r="BM13" s="998" t="s">
        <v>3053</v>
      </c>
      <c r="BN13" s="1039"/>
      <c r="BO13" s="996"/>
      <c r="BP13" s="996"/>
      <c r="BQ13" s="996"/>
      <c r="BR13" s="998" t="s">
        <v>1482</v>
      </c>
      <c r="BS13" s="996"/>
      <c r="BT13" s="997" t="s">
        <v>6938</v>
      </c>
      <c r="BU13" s="997" t="s">
        <v>6939</v>
      </c>
      <c r="BV13" s="1009"/>
      <c r="BW13" s="1026" t="s">
        <v>4660</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5434</v>
      </c>
      <c r="H14" s="965"/>
      <c r="I14" s="965"/>
      <c r="J14" s="966" t="s">
        <v>3453</v>
      </c>
      <c r="K14" s="966" t="s">
        <v>6943</v>
      </c>
      <c r="L14" s="1005" t="s">
        <v>6944</v>
      </c>
      <c r="M14" s="1008"/>
      <c r="N14" s="1029" t="s">
        <v>6945</v>
      </c>
      <c r="O14" s="966" t="s">
        <v>6946</v>
      </c>
      <c r="P14" s="1009"/>
      <c r="Q14" s="1056" t="s">
        <v>718</v>
      </c>
      <c r="R14" s="971"/>
      <c r="S14" s="971"/>
      <c r="T14" s="971"/>
      <c r="U14" s="970"/>
      <c r="V14" s="1032" t="s">
        <v>6925</v>
      </c>
      <c r="W14" s="1009"/>
      <c r="X14" s="979"/>
      <c r="Y14" s="1012" t="s">
        <v>6947</v>
      </c>
      <c r="Z14" s="1013" t="s">
        <v>1973</v>
      </c>
      <c r="AA14" s="1079"/>
      <c r="AB14" s="979"/>
      <c r="AC14" s="1013" t="s">
        <v>814</v>
      </c>
      <c r="AD14" s="1013" t="s">
        <v>5426</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5198</v>
      </c>
      <c r="AV14" s="980" t="s">
        <v>6950</v>
      </c>
      <c r="AW14" s="980" t="s">
        <v>5733</v>
      </c>
      <c r="AX14" s="1009"/>
      <c r="AY14" s="1020" t="s">
        <v>6951</v>
      </c>
      <c r="AZ14" s="1080" t="s">
        <v>5211</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1969</v>
      </c>
      <c r="BS14" s="996"/>
      <c r="BT14" s="997" t="s">
        <v>250</v>
      </c>
      <c r="BU14" s="997" t="s">
        <v>6958</v>
      </c>
      <c r="BV14" s="1009"/>
      <c r="BW14" s="1002" t="s">
        <v>3717</v>
      </c>
      <c r="BX14" s="1026" t="s">
        <v>4119</v>
      </c>
      <c r="BY14" s="1027"/>
      <c r="BZ14" s="1027"/>
      <c r="CA14" s="1003"/>
      <c r="CB14" s="1002" t="s">
        <v>5486</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2390</v>
      </c>
      <c r="AC15" s="1013" t="s">
        <v>3303</v>
      </c>
      <c r="AD15" s="1049" t="s">
        <v>200</v>
      </c>
      <c r="AE15" s="1013" t="s">
        <v>4290</v>
      </c>
      <c r="AF15" s="1013" t="s">
        <v>6968</v>
      </c>
      <c r="AG15" s="979"/>
      <c r="AH15" s="1009"/>
      <c r="AI15" s="1016" t="s">
        <v>5308</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2470</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738</v>
      </c>
      <c r="D16" s="107" t="s">
        <v>434</v>
      </c>
      <c r="E16" s="108" t="s">
        <v>738</v>
      </c>
      <c r="F16" s="109" t="s">
        <v>642</v>
      </c>
      <c r="G16" s="105" t="s">
        <v>4466</v>
      </c>
      <c r="H16" s="1029" t="s">
        <v>6983</v>
      </c>
      <c r="I16" s="1029" t="s">
        <v>6984</v>
      </c>
      <c r="J16" s="965"/>
      <c r="K16" s="966" t="s">
        <v>6985</v>
      </c>
      <c r="L16" s="1029" t="s">
        <v>6986</v>
      </c>
      <c r="M16" s="1008"/>
      <c r="N16" s="967" t="s">
        <v>6987</v>
      </c>
      <c r="O16" s="965"/>
      <c r="P16" s="1009"/>
      <c r="Q16" s="970" t="s">
        <v>6988</v>
      </c>
      <c r="R16" s="974" t="s">
        <v>185</v>
      </c>
      <c r="S16" s="1056" t="s">
        <v>719</v>
      </c>
      <c r="T16" s="1056" t="s">
        <v>4976</v>
      </c>
      <c r="U16" s="1056" t="s">
        <v>1122</v>
      </c>
      <c r="V16" s="970" t="s">
        <v>6989</v>
      </c>
      <c r="W16" s="1009"/>
      <c r="X16" s="1013" t="s">
        <v>838</v>
      </c>
      <c r="Y16" s="1013" t="s">
        <v>6990</v>
      </c>
      <c r="Z16" s="975" t="s">
        <v>6991</v>
      </c>
      <c r="AA16" s="1082" t="s">
        <v>3702</v>
      </c>
      <c r="AB16" s="975" t="s">
        <v>4630</v>
      </c>
      <c r="AC16" s="975" t="s">
        <v>4727</v>
      </c>
      <c r="AD16" s="1013" t="s">
        <v>6433</v>
      </c>
      <c r="AE16" s="975" t="s">
        <v>771</v>
      </c>
      <c r="AF16" s="979"/>
      <c r="AG16" s="978" t="s">
        <v>6992</v>
      </c>
      <c r="AH16" s="1009"/>
      <c r="AI16" s="980" t="s">
        <v>6993</v>
      </c>
      <c r="AJ16" s="980" t="s">
        <v>5176</v>
      </c>
      <c r="AK16" s="980" t="s">
        <v>2938</v>
      </c>
      <c r="AL16" s="1017" t="s">
        <v>6994</v>
      </c>
      <c r="AM16" s="1016"/>
      <c r="AN16" s="1060" t="s">
        <v>3112</v>
      </c>
      <c r="AO16" s="1060" t="s">
        <v>4745</v>
      </c>
      <c r="AP16" s="980" t="s">
        <v>6995</v>
      </c>
      <c r="AQ16" s="981"/>
      <c r="AR16" s="1016"/>
      <c r="AS16" s="980" t="s">
        <v>6996</v>
      </c>
      <c r="AT16" s="1016"/>
      <c r="AU16" s="980" t="s">
        <v>469</v>
      </c>
      <c r="AV16" s="981"/>
      <c r="AW16" s="980" t="s">
        <v>4177</v>
      </c>
      <c r="AX16" s="1009"/>
      <c r="AY16" s="1020" t="s">
        <v>6997</v>
      </c>
      <c r="AZ16" s="1020" t="s">
        <v>248</v>
      </c>
      <c r="BA16" s="1020" t="s">
        <v>2689</v>
      </c>
      <c r="BB16" s="1020" t="s">
        <v>6998</v>
      </c>
      <c r="BC16" s="1021"/>
      <c r="BD16" s="1009"/>
      <c r="BE16" s="992" t="s">
        <v>4662</v>
      </c>
      <c r="BF16" s="992" t="s">
        <v>5013</v>
      </c>
      <c r="BG16" s="992" t="s">
        <v>768</v>
      </c>
      <c r="BH16" s="1062"/>
      <c r="BI16" s="994"/>
      <c r="BJ16" s="993" t="s">
        <v>6999</v>
      </c>
      <c r="BK16" s="994"/>
      <c r="BL16" s="1009"/>
      <c r="BM16" s="997" t="s">
        <v>7000</v>
      </c>
      <c r="BN16" s="1039"/>
      <c r="BO16" s="997" t="s">
        <v>2387</v>
      </c>
      <c r="BP16" s="1038" t="s">
        <v>7001</v>
      </c>
      <c r="BQ16" s="999" t="s">
        <v>7002</v>
      </c>
      <c r="BR16" s="997" t="s">
        <v>976</v>
      </c>
      <c r="BS16" s="1038" t="s">
        <v>7003</v>
      </c>
      <c r="BT16" s="997" t="s">
        <v>7004</v>
      </c>
      <c r="BU16" s="997" t="s">
        <v>7005</v>
      </c>
      <c r="BV16" s="1009"/>
      <c r="BW16" s="1002" t="s">
        <v>2183</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5434</v>
      </c>
      <c r="H17" s="965"/>
      <c r="I17" s="966" t="s">
        <v>2277</v>
      </c>
      <c r="J17" s="966" t="s">
        <v>3099</v>
      </c>
      <c r="K17" s="966" t="s">
        <v>7008</v>
      </c>
      <c r="L17" s="1029" t="s">
        <v>7009</v>
      </c>
      <c r="M17" s="1008"/>
      <c r="N17" s="1029" t="s">
        <v>7010</v>
      </c>
      <c r="O17" s="966" t="s">
        <v>7011</v>
      </c>
      <c r="P17" s="1009"/>
      <c r="Q17" s="1056" t="s">
        <v>3348</v>
      </c>
      <c r="R17" s="971"/>
      <c r="S17" s="971"/>
      <c r="T17" s="1056" t="s">
        <v>4527</v>
      </c>
      <c r="U17" s="970"/>
      <c r="V17" s="1056" t="s">
        <v>7012</v>
      </c>
      <c r="W17" s="1009"/>
      <c r="X17" s="1013" t="s">
        <v>1916</v>
      </c>
      <c r="Y17" s="1013" t="s">
        <v>7013</v>
      </c>
      <c r="Z17" s="1013" t="s">
        <v>7014</v>
      </c>
      <c r="AA17" s="1013" t="s">
        <v>2682</v>
      </c>
      <c r="AB17" s="1013" t="s">
        <v>4304</v>
      </c>
      <c r="AC17" s="975" t="s">
        <v>7015</v>
      </c>
      <c r="AD17" s="1013" t="s">
        <v>4279</v>
      </c>
      <c r="AE17" s="1013" t="s">
        <v>4814</v>
      </c>
      <c r="AF17" s="975" t="s">
        <v>7016</v>
      </c>
      <c r="AG17" s="1083" t="s">
        <v>7017</v>
      </c>
      <c r="AH17" s="1009"/>
      <c r="AI17" s="981"/>
      <c r="AJ17" s="981"/>
      <c r="AK17" s="980" t="s">
        <v>7018</v>
      </c>
      <c r="AL17" s="981"/>
      <c r="AM17" s="1060" t="s">
        <v>6537</v>
      </c>
      <c r="AN17" s="980" t="s">
        <v>4640</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5992</v>
      </c>
      <c r="B18" s="105" t="s">
        <v>7025</v>
      </c>
      <c r="C18" s="106" t="s">
        <v>1276</v>
      </c>
      <c r="D18" s="107" t="s">
        <v>738</v>
      </c>
      <c r="E18" s="108" t="s">
        <v>1276</v>
      </c>
      <c r="F18" s="109" t="s">
        <v>738</v>
      </c>
      <c r="G18" s="105" t="s">
        <v>219</v>
      </c>
      <c r="H18" s="965"/>
      <c r="I18" s="965"/>
      <c r="J18" s="966" t="s">
        <v>7026</v>
      </c>
      <c r="K18" s="966" t="s">
        <v>7027</v>
      </c>
      <c r="L18" s="965"/>
      <c r="M18" s="1008"/>
      <c r="N18" s="965"/>
      <c r="O18" s="1029" t="s">
        <v>7028</v>
      </c>
      <c r="P18" s="1009"/>
      <c r="Q18" s="970" t="s">
        <v>7029</v>
      </c>
      <c r="R18" s="971"/>
      <c r="S18" s="970" t="s">
        <v>5488</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3531</v>
      </c>
      <c r="AV18" s="1060" t="s">
        <v>7036</v>
      </c>
      <c r="AW18" s="981"/>
      <c r="AX18" s="1009"/>
      <c r="AY18" s="990"/>
      <c r="AZ18" s="1020" t="s">
        <v>7037</v>
      </c>
      <c r="BA18" s="1020" t="s">
        <v>3125</v>
      </c>
      <c r="BB18" s="1080" t="s">
        <v>7038</v>
      </c>
      <c r="BC18" s="1021"/>
      <c r="BD18" s="1009"/>
      <c r="BE18" s="992" t="s">
        <v>706</v>
      </c>
      <c r="BF18" s="1071" t="s">
        <v>4047</v>
      </c>
      <c r="BG18" s="992" t="s">
        <v>4265</v>
      </c>
      <c r="BH18" s="992" t="s">
        <v>7039</v>
      </c>
      <c r="BI18" s="992" t="s">
        <v>7040</v>
      </c>
      <c r="BJ18" s="994"/>
      <c r="BK18" s="992" t="s">
        <v>7041</v>
      </c>
      <c r="BL18" s="1009"/>
      <c r="BM18" s="997" t="s">
        <v>4337</v>
      </c>
      <c r="BN18" s="1039"/>
      <c r="BO18" s="996"/>
      <c r="BP18" s="1025" t="s">
        <v>7042</v>
      </c>
      <c r="BQ18" s="996"/>
      <c r="BR18" s="997" t="s">
        <v>3900</v>
      </c>
      <c r="BS18" s="996"/>
      <c r="BT18" s="997" t="s">
        <v>7043</v>
      </c>
      <c r="BU18" s="997" t="s">
        <v>7044</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737</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3533</v>
      </c>
      <c r="Y19" s="975" t="s">
        <v>7056</v>
      </c>
      <c r="Z19" s="1013" t="s">
        <v>7057</v>
      </c>
      <c r="AA19" s="1082" t="s">
        <v>7058</v>
      </c>
      <c r="AB19" s="975" t="s">
        <v>7059</v>
      </c>
      <c r="AC19" s="975"/>
      <c r="AD19" s="1048" t="s">
        <v>7060</v>
      </c>
      <c r="AE19" s="975" t="s">
        <v>4521</v>
      </c>
      <c r="AF19" s="975" t="s">
        <v>7061</v>
      </c>
      <c r="AG19" s="1013" t="s">
        <v>7062</v>
      </c>
      <c r="AH19" s="1009"/>
      <c r="AI19" s="985" t="s">
        <v>7063</v>
      </c>
      <c r="AJ19" s="980"/>
      <c r="AK19" s="980" t="s">
        <v>5221</v>
      </c>
      <c r="AL19" s="1033" t="s">
        <v>3107</v>
      </c>
      <c r="AM19" s="980" t="s">
        <v>3673</v>
      </c>
      <c r="AN19" s="983" t="s">
        <v>7064</v>
      </c>
      <c r="AO19" s="980" t="s">
        <v>7065</v>
      </c>
      <c r="AP19" s="985" t="s">
        <v>5909</v>
      </c>
      <c r="AQ19" s="980" t="s">
        <v>7066</v>
      </c>
      <c r="AR19" s="1060"/>
      <c r="AS19" s="980"/>
      <c r="AT19" s="1060"/>
      <c r="AU19" s="983" t="s">
        <v>305</v>
      </c>
      <c r="AV19" s="1060" t="s">
        <v>5391</v>
      </c>
      <c r="AW19" s="980"/>
      <c r="AX19" s="1009"/>
      <c r="AY19" s="1020" t="s">
        <v>7067</v>
      </c>
      <c r="AZ19" s="1020" t="s">
        <v>7068</v>
      </c>
      <c r="BA19" s="1020" t="s">
        <v>4729</v>
      </c>
      <c r="BB19" s="1080" t="s">
        <v>7069</v>
      </c>
      <c r="BC19" s="1080"/>
      <c r="BD19" s="1009"/>
      <c r="BE19" s="992" t="s">
        <v>7070</v>
      </c>
      <c r="BF19" s="992" t="s">
        <v>4718</v>
      </c>
      <c r="BG19" s="991" t="s">
        <v>6573</v>
      </c>
      <c r="BH19" s="1036" t="s">
        <v>7071</v>
      </c>
      <c r="BI19" s="991" t="s">
        <v>2256</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3773</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7081</v>
      </c>
      <c r="C20" s="106" t="s">
        <v>738</v>
      </c>
      <c r="D20" s="107" t="s">
        <v>1276</v>
      </c>
      <c r="E20" s="108" t="s">
        <v>1276</v>
      </c>
      <c r="F20" s="109" t="s">
        <v>738</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2651</v>
      </c>
      <c r="AC20" s="975" t="s">
        <v>6923</v>
      </c>
      <c r="AD20" s="975" t="s">
        <v>2861</v>
      </c>
      <c r="AE20" s="975" t="s">
        <v>2997</v>
      </c>
      <c r="AF20" s="975" t="s">
        <v>7088</v>
      </c>
      <c r="AG20" s="975" t="s">
        <v>2655</v>
      </c>
      <c r="AH20" s="1009"/>
      <c r="AI20" s="981"/>
      <c r="AJ20" s="982" t="s">
        <v>7089</v>
      </c>
      <c r="AK20" s="980" t="s">
        <v>1540</v>
      </c>
      <c r="AL20" s="980"/>
      <c r="AM20" s="1016"/>
      <c r="AN20" s="981"/>
      <c r="AO20" s="981"/>
      <c r="AP20" s="980" t="s">
        <v>7090</v>
      </c>
      <c r="AQ20" s="980"/>
      <c r="AR20" s="1016"/>
      <c r="AS20" s="980" t="s">
        <v>7091</v>
      </c>
      <c r="AT20" s="1060" t="s">
        <v>7092</v>
      </c>
      <c r="AU20" s="980" t="s">
        <v>766</v>
      </c>
      <c r="AV20" s="1060" t="s">
        <v>7093</v>
      </c>
      <c r="AW20" s="980" t="s">
        <v>7094</v>
      </c>
      <c r="AX20" s="1009"/>
      <c r="AY20" s="1020" t="s">
        <v>7095</v>
      </c>
      <c r="AZ20" s="1020" t="s">
        <v>7096</v>
      </c>
      <c r="BA20" s="990"/>
      <c r="BB20" s="1020" t="s">
        <v>7097</v>
      </c>
      <c r="BC20" s="1021"/>
      <c r="BD20" s="1009"/>
      <c r="BE20" s="992" t="s">
        <v>5636</v>
      </c>
      <c r="BF20" s="994"/>
      <c r="BG20" s="992" t="s">
        <v>471</v>
      </c>
      <c r="BH20" s="992" t="s">
        <v>7098</v>
      </c>
      <c r="BI20" s="992" t="s">
        <v>7099</v>
      </c>
      <c r="BJ20" s="992" t="s">
        <v>7100</v>
      </c>
      <c r="BK20" s="1084" t="s">
        <v>7101</v>
      </c>
      <c r="BL20" s="1009"/>
      <c r="BM20" s="997" t="s">
        <v>7102</v>
      </c>
      <c r="BN20" s="997" t="s">
        <v>3691</v>
      </c>
      <c r="BO20" s="996"/>
      <c r="BP20" s="997" t="s">
        <v>7103</v>
      </c>
      <c r="BQ20" s="996"/>
      <c r="BR20" s="997" t="s">
        <v>2675</v>
      </c>
      <c r="BS20" s="997" t="s">
        <v>4712</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5470</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3807</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5983</v>
      </c>
      <c r="B22" s="105" t="s">
        <v>7109</v>
      </c>
      <c r="C22" s="106" t="s">
        <v>435</v>
      </c>
      <c r="D22" s="107" t="s">
        <v>738</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3694</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2760</v>
      </c>
      <c r="BP22" s="996"/>
      <c r="BQ22" s="996"/>
      <c r="BR22" s="999" t="s">
        <v>5274</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738</v>
      </c>
      <c r="F23" s="87" t="s">
        <v>435</v>
      </c>
      <c r="G23" s="83" t="s">
        <v>3525</v>
      </c>
      <c r="H23" s="1005" t="s">
        <v>2541</v>
      </c>
      <c r="I23" s="1005" t="s">
        <v>7124</v>
      </c>
      <c r="J23" s="1092"/>
      <c r="K23" s="1005" t="s">
        <v>6119</v>
      </c>
      <c r="L23" s="966"/>
      <c r="M23" s="1008"/>
      <c r="N23" s="965"/>
      <c r="O23" s="1029" t="s">
        <v>7125</v>
      </c>
      <c r="P23" s="1009"/>
      <c r="Q23" s="1056" t="s">
        <v>7126</v>
      </c>
      <c r="R23" s="971"/>
      <c r="S23" s="971"/>
      <c r="T23" s="1056" t="s">
        <v>4494</v>
      </c>
      <c r="U23" s="970"/>
      <c r="V23" s="1056" t="s">
        <v>7127</v>
      </c>
      <c r="W23" s="1009"/>
      <c r="X23" s="1013" t="s">
        <v>1855</v>
      </c>
      <c r="Y23" s="979"/>
      <c r="Z23" s="1013" t="s">
        <v>1704</v>
      </c>
      <c r="AA23" s="1079"/>
      <c r="AB23" s="1013" t="s">
        <v>4909</v>
      </c>
      <c r="AC23" s="979"/>
      <c r="AD23" s="979"/>
      <c r="AE23" s="1013" t="s">
        <v>3993</v>
      </c>
      <c r="AF23" s="1013" t="s">
        <v>7128</v>
      </c>
      <c r="AG23" s="979"/>
      <c r="AH23" s="1009"/>
      <c r="AI23" s="981"/>
      <c r="AJ23" s="981"/>
      <c r="AK23" s="981"/>
      <c r="AL23" s="981"/>
      <c r="AM23" s="1060" t="s">
        <v>4774</v>
      </c>
      <c r="AN23" s="981"/>
      <c r="AO23" s="1017" t="s">
        <v>7129</v>
      </c>
      <c r="AP23" s="981"/>
      <c r="AQ23" s="981"/>
      <c r="AR23" s="1016"/>
      <c r="AS23" s="981"/>
      <c r="AT23" s="1016"/>
      <c r="AU23" s="985" t="s">
        <v>714</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5996</v>
      </c>
      <c r="B24" s="105" t="s">
        <v>5852</v>
      </c>
      <c r="C24" s="106" t="s">
        <v>1276</v>
      </c>
      <c r="D24" s="107" t="s">
        <v>1276</v>
      </c>
      <c r="E24" s="108" t="s">
        <v>737</v>
      </c>
      <c r="F24" s="109" t="s">
        <v>737</v>
      </c>
      <c r="G24" s="105" t="s">
        <v>3525</v>
      </c>
      <c r="H24" s="965"/>
      <c r="I24" s="965"/>
      <c r="J24" s="965"/>
      <c r="K24" s="965"/>
      <c r="L24" s="966" t="s">
        <v>741</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4602</v>
      </c>
      <c r="AD24" s="975" t="s">
        <v>1136</v>
      </c>
      <c r="AE24" s="975" t="s">
        <v>7142</v>
      </c>
      <c r="AF24" s="1013" t="s">
        <v>7143</v>
      </c>
      <c r="AG24" s="979"/>
      <c r="AH24" s="1009"/>
      <c r="AI24" s="981"/>
      <c r="AJ24" s="981"/>
      <c r="AK24" s="980" t="s">
        <v>4630</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5078</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738</v>
      </c>
      <c r="D25" s="85" t="s">
        <v>1276</v>
      </c>
      <c r="E25" s="86" t="s">
        <v>738</v>
      </c>
      <c r="F25" s="87" t="s">
        <v>434</v>
      </c>
      <c r="G25" s="83" t="s">
        <v>2577</v>
      </c>
      <c r="H25" s="966" t="s">
        <v>3509</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4281</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2271</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2168</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7175</v>
      </c>
      <c r="C26" s="106" t="s">
        <v>1276</v>
      </c>
      <c r="D26" s="107" t="s">
        <v>737</v>
      </c>
      <c r="E26" s="108" t="s">
        <v>738</v>
      </c>
      <c r="F26" s="109" t="s">
        <v>1464</v>
      </c>
      <c r="G26" s="105" t="s">
        <v>2133</v>
      </c>
      <c r="H26" s="1005" t="s">
        <v>7176</v>
      </c>
      <c r="I26" s="965"/>
      <c r="J26" s="965"/>
      <c r="K26" s="965"/>
      <c r="L26" s="966" t="s">
        <v>1344</v>
      </c>
      <c r="M26" s="1008"/>
      <c r="N26" s="1005" t="s">
        <v>7177</v>
      </c>
      <c r="O26" s="965"/>
      <c r="P26" s="1009"/>
      <c r="Q26" s="1096" t="s">
        <v>7178</v>
      </c>
      <c r="R26" s="971"/>
      <c r="S26" s="970" t="s">
        <v>5556</v>
      </c>
      <c r="T26" s="1032" t="s">
        <v>616</v>
      </c>
      <c r="U26" s="1097" t="s">
        <v>7179</v>
      </c>
      <c r="V26" s="970" t="s">
        <v>7180</v>
      </c>
      <c r="W26" s="1009"/>
      <c r="X26" s="979"/>
      <c r="Y26" s="975" t="s">
        <v>3929</v>
      </c>
      <c r="Z26" s="975" t="s">
        <v>4906</v>
      </c>
      <c r="AA26" s="1098" t="s">
        <v>1904</v>
      </c>
      <c r="AB26" s="975" t="s">
        <v>5778</v>
      </c>
      <c r="AC26" s="975" t="s">
        <v>6461</v>
      </c>
      <c r="AD26" s="975" t="s">
        <v>2783</v>
      </c>
      <c r="AE26" s="1012" t="s">
        <v>243</v>
      </c>
      <c r="AF26" s="979"/>
      <c r="AG26" s="977" t="s">
        <v>3932</v>
      </c>
      <c r="AH26" s="1009"/>
      <c r="AI26" s="980" t="s">
        <v>7181</v>
      </c>
      <c r="AJ26" s="980" t="s">
        <v>7182</v>
      </c>
      <c r="AK26" s="980" t="s">
        <v>4248</v>
      </c>
      <c r="AL26" s="980"/>
      <c r="AM26" s="1016"/>
      <c r="AN26" s="985" t="s">
        <v>6394</v>
      </c>
      <c r="AO26" s="981"/>
      <c r="AP26" s="980" t="s">
        <v>7183</v>
      </c>
      <c r="AQ26" s="980" t="s">
        <v>7184</v>
      </c>
      <c r="AR26" s="1016"/>
      <c r="AS26" s="980" t="s">
        <v>7185</v>
      </c>
      <c r="AT26" s="1016"/>
      <c r="AU26" s="985" t="s">
        <v>2361</v>
      </c>
      <c r="AV26" s="980" t="s">
        <v>7186</v>
      </c>
      <c r="AW26" s="980" t="s">
        <v>7187</v>
      </c>
      <c r="AX26" s="1009"/>
      <c r="AY26" s="990"/>
      <c r="AZ26" s="990"/>
      <c r="BA26" s="1020" t="s">
        <v>5661</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3499</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6005</v>
      </c>
      <c r="B27" s="83" t="s">
        <v>7175</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3735</v>
      </c>
      <c r="B28" s="105" t="s">
        <v>7195</v>
      </c>
      <c r="C28" s="106" t="s">
        <v>1276</v>
      </c>
      <c r="D28" s="107" t="s">
        <v>1276</v>
      </c>
      <c r="E28" s="108" t="s">
        <v>738</v>
      </c>
      <c r="F28" s="109" t="s">
        <v>737</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4372</v>
      </c>
      <c r="AC28" s="975" t="s">
        <v>194</v>
      </c>
      <c r="AD28" s="979"/>
      <c r="AE28" s="975" t="s">
        <v>3643</v>
      </c>
      <c r="AF28" s="1012" t="s">
        <v>7200</v>
      </c>
      <c r="AG28" s="975" t="s">
        <v>7201</v>
      </c>
      <c r="AH28" s="1009"/>
      <c r="AI28" s="980" t="s">
        <v>7202</v>
      </c>
      <c r="AJ28" s="980" t="s">
        <v>7203</v>
      </c>
      <c r="AK28" s="980" t="s">
        <v>3707</v>
      </c>
      <c r="AL28" s="980"/>
      <c r="AM28" s="1016"/>
      <c r="AN28" s="981"/>
      <c r="AO28" s="981"/>
      <c r="AP28" s="980" t="s">
        <v>7204</v>
      </c>
      <c r="AQ28" s="980" t="s">
        <v>4534</v>
      </c>
      <c r="AR28" s="1060"/>
      <c r="AS28" s="980" t="s">
        <v>7205</v>
      </c>
      <c r="AT28" s="980"/>
      <c r="AU28" s="980" t="s">
        <v>766</v>
      </c>
      <c r="AV28" s="981"/>
      <c r="AW28" s="980" t="s">
        <v>7206</v>
      </c>
      <c r="AX28" s="1009"/>
      <c r="AY28" s="1020"/>
      <c r="AZ28" s="1020" t="s">
        <v>7207</v>
      </c>
      <c r="BA28" s="1080" t="s">
        <v>4014</v>
      </c>
      <c r="BB28" s="1080" t="s">
        <v>7208</v>
      </c>
      <c r="BC28" s="1021"/>
      <c r="BD28" s="1009"/>
      <c r="BE28" s="992" t="s">
        <v>7209</v>
      </c>
      <c r="BF28" s="994"/>
      <c r="BG28" s="994"/>
      <c r="BH28" s="1062"/>
      <c r="BI28" s="994"/>
      <c r="BJ28" s="992" t="s">
        <v>7210</v>
      </c>
      <c r="BK28" s="992" t="s">
        <v>7211</v>
      </c>
      <c r="BL28" s="1009"/>
      <c r="BM28" s="997" t="s">
        <v>3241</v>
      </c>
      <c r="BN28" s="1039"/>
      <c r="BO28" s="996"/>
      <c r="BP28" s="997" t="s">
        <v>2157</v>
      </c>
      <c r="BQ28" s="1038" t="s">
        <v>7212</v>
      </c>
      <c r="BR28" s="996"/>
      <c r="BS28" s="996"/>
      <c r="BT28" s="997" t="s">
        <v>4925</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7216</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4162</v>
      </c>
      <c r="AF29" s="979"/>
      <c r="AG29" s="979"/>
      <c r="AH29" s="1009"/>
      <c r="AI29" s="981"/>
      <c r="AJ29" s="981"/>
      <c r="AK29" s="981"/>
      <c r="AL29" s="981"/>
      <c r="AM29" s="1016"/>
      <c r="AN29" s="1017" t="s">
        <v>7221</v>
      </c>
      <c r="AO29" s="981"/>
      <c r="AP29" s="981"/>
      <c r="AQ29" s="981"/>
      <c r="AR29" s="1016"/>
      <c r="AS29" s="981"/>
      <c r="AT29" s="1016"/>
      <c r="AU29" s="980" t="s">
        <v>2775</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5991</v>
      </c>
      <c r="B30" s="105" t="s">
        <v>2632</v>
      </c>
      <c r="C30" s="106" t="s">
        <v>1276</v>
      </c>
      <c r="D30" s="107" t="s">
        <v>1276</v>
      </c>
      <c r="E30" s="108" t="s">
        <v>1276</v>
      </c>
      <c r="F30" s="109" t="s">
        <v>737</v>
      </c>
      <c r="G30" s="105" t="s">
        <v>5364</v>
      </c>
      <c r="H30" s="1066" t="s">
        <v>1801</v>
      </c>
      <c r="I30" s="966" t="s">
        <v>7225</v>
      </c>
      <c r="J30" s="966"/>
      <c r="K30" s="966"/>
      <c r="L30" s="1029" t="s">
        <v>7226</v>
      </c>
      <c r="M30" s="1008"/>
      <c r="N30" s="965"/>
      <c r="O30" s="965"/>
      <c r="P30" s="1009"/>
      <c r="Q30" s="971"/>
      <c r="R30" s="971"/>
      <c r="S30" s="971"/>
      <c r="T30" s="971"/>
      <c r="U30" s="970" t="s">
        <v>412</v>
      </c>
      <c r="V30" s="1056" t="s">
        <v>2312</v>
      </c>
      <c r="W30" s="1009"/>
      <c r="X30" s="1013" t="s">
        <v>4824</v>
      </c>
      <c r="Y30" s="975" t="s">
        <v>7227</v>
      </c>
      <c r="Z30" s="1013" t="s">
        <v>7228</v>
      </c>
      <c r="AA30" s="1082" t="s">
        <v>4281</v>
      </c>
      <c r="AB30" s="1013" t="s">
        <v>2095</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4654</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739</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3578</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2061</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7249</v>
      </c>
      <c r="C32" s="106" t="s">
        <v>738</v>
      </c>
      <c r="D32" s="107" t="s">
        <v>1276</v>
      </c>
      <c r="E32" s="108" t="s">
        <v>1276</v>
      </c>
      <c r="F32" s="109" t="s">
        <v>738</v>
      </c>
      <c r="G32" s="105" t="s">
        <v>5470</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4739</v>
      </c>
      <c r="B33" s="83" t="s">
        <v>5000</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4158</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2008</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4516</v>
      </c>
      <c r="B36" s="105" t="s">
        <v>3919</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4722</v>
      </c>
      <c r="C37" s="84" t="s">
        <v>1276</v>
      </c>
      <c r="D37" s="85" t="s">
        <v>1276</v>
      </c>
      <c r="E37" s="86" t="s">
        <v>1276</v>
      </c>
      <c r="F37" s="87" t="s">
        <v>737</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3558</v>
      </c>
      <c r="BT37" s="996"/>
      <c r="BU37" s="1038" t="s">
        <v>7295</v>
      </c>
      <c r="BV37" s="1009"/>
      <c r="BW37" s="1003"/>
      <c r="BX37" s="1085" t="s">
        <v>2351</v>
      </c>
      <c r="BY37" s="1027"/>
      <c r="BZ37" s="1027"/>
      <c r="CA37" s="1003"/>
      <c r="CB37" s="1003"/>
      <c r="CC37" s="1002" t="s">
        <v>7296</v>
      </c>
      <c r="CD37" s="1027"/>
      <c r="CE37" s="1027"/>
      <c r="CF37" s="1026" t="s">
        <v>4584</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738</v>
      </c>
      <c r="F38" s="109" t="s">
        <v>543</v>
      </c>
      <c r="G38" s="105" t="s">
        <v>917</v>
      </c>
      <c r="H38" s="966" t="s">
        <v>2826</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3525</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2053</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7315</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6006</v>
      </c>
      <c r="B42" s="105" t="s">
        <v>2347</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4426</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3590</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737</v>
      </c>
      <c r="G52" s="105" t="s">
        <v>737</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737</v>
      </c>
      <c r="C54" s="106" t="s">
        <v>1276</v>
      </c>
      <c r="D54" s="107" t="s">
        <v>1276</v>
      </c>
      <c r="E54" s="108" t="s">
        <v>1276</v>
      </c>
      <c r="F54" s="109" t="s">
        <v>1276</v>
      </c>
      <c r="G54" s="105" t="s">
        <v>738</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738</v>
      </c>
      <c r="C55" s="84" t="s">
        <v>1276</v>
      </c>
      <c r="D55" s="85" t="s">
        <v>1276</v>
      </c>
      <c r="E55" s="86" t="s">
        <v>1276</v>
      </c>
      <c r="F55" s="87" t="s">
        <v>1276</v>
      </c>
      <c r="G55" s="83" t="s">
        <v>738</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6003</v>
      </c>
      <c r="B3" s="1143" t="s">
        <v>7437</v>
      </c>
      <c r="C3" s="1144" t="s">
        <v>737</v>
      </c>
      <c r="D3" s="1145" t="s">
        <v>434</v>
      </c>
      <c r="E3" s="1146" t="s">
        <v>543</v>
      </c>
      <c r="F3" s="1147" t="s">
        <v>1356</v>
      </c>
      <c r="G3" s="1143" t="s">
        <v>2007</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2185</v>
      </c>
      <c r="Y3" s="721" t="s">
        <v>1600</v>
      </c>
      <c r="Z3" s="1152" t="s">
        <v>7452</v>
      </c>
      <c r="AA3" s="721" t="s">
        <v>7453</v>
      </c>
      <c r="AB3" s="1152"/>
      <c r="AC3" s="721" t="s">
        <v>7454</v>
      </c>
      <c r="AD3" s="721" t="s">
        <v>3602</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1955</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5987</v>
      </c>
      <c r="B4" s="1143" t="s">
        <v>7485</v>
      </c>
      <c r="C4" s="1144" t="s">
        <v>332</v>
      </c>
      <c r="D4" s="1145" t="s">
        <v>332</v>
      </c>
      <c r="E4" s="1146" t="s">
        <v>435</v>
      </c>
      <c r="F4" s="1147" t="s">
        <v>3658</v>
      </c>
      <c r="G4" s="1143" t="s">
        <v>5657</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2642</v>
      </c>
      <c r="Z4" s="1151" t="s">
        <v>4951</v>
      </c>
      <c r="AA4" s="813"/>
      <c r="AB4" s="1156" t="s">
        <v>7495</v>
      </c>
      <c r="AC4" s="695" t="s">
        <v>3038</v>
      </c>
      <c r="AD4" s="695" t="s">
        <v>5875</v>
      </c>
      <c r="AE4" s="813"/>
      <c r="AF4" s="1148" t="s">
        <v>7267</v>
      </c>
      <c r="AG4" s="1112"/>
      <c r="AH4" s="1150" t="s">
        <v>7496</v>
      </c>
      <c r="AI4" s="1150" t="s">
        <v>4697</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4889</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5992</v>
      </c>
      <c r="B5" s="1143" t="s">
        <v>7508</v>
      </c>
      <c r="C5" s="1144" t="s">
        <v>332</v>
      </c>
      <c r="D5" s="1145" t="s">
        <v>434</v>
      </c>
      <c r="E5" s="1146" t="s">
        <v>738</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5053</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2802</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5364</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5690</v>
      </c>
      <c r="Y6" s="1150" t="s">
        <v>2129</v>
      </c>
      <c r="Z6" s="1111"/>
      <c r="AA6" s="1111"/>
      <c r="AB6" s="1111"/>
      <c r="AC6" s="1111"/>
      <c r="AD6" s="721" t="s">
        <v>7545</v>
      </c>
      <c r="AE6" s="813"/>
      <c r="AF6" s="695" t="s">
        <v>460</v>
      </c>
      <c r="AG6" s="813"/>
      <c r="AH6" s="1111"/>
      <c r="AI6" s="1111"/>
      <c r="AJ6" s="1151" t="s">
        <v>2243</v>
      </c>
      <c r="AK6" s="1150" t="s">
        <v>5678</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4192</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5657</v>
      </c>
      <c r="CM6" s="1164" t="s">
        <v>7561</v>
      </c>
      <c r="CN6" s="1164" t="s">
        <v>4577</v>
      </c>
      <c r="CO6" s="1162"/>
      <c r="CP6" s="1162"/>
      <c r="CQ6" s="1162"/>
      <c r="CR6" s="1162"/>
      <c r="CS6" s="1164" t="s">
        <v>7562</v>
      </c>
      <c r="CT6" s="142"/>
    </row>
    <row r="7" ht="15.75" customHeight="1">
      <c r="A7" s="1165" t="s">
        <v>6756</v>
      </c>
      <c r="B7" s="1143" t="s">
        <v>7563</v>
      </c>
      <c r="C7" s="1144" t="s">
        <v>435</v>
      </c>
      <c r="D7" s="1145" t="s">
        <v>543</v>
      </c>
      <c r="E7" s="1146" t="s">
        <v>332</v>
      </c>
      <c r="F7" s="1147" t="s">
        <v>2577</v>
      </c>
      <c r="G7" s="1143" t="s">
        <v>4192</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2145</v>
      </c>
      <c r="Y7" s="695" t="s">
        <v>3604</v>
      </c>
      <c r="Z7" s="1148" t="s">
        <v>7570</v>
      </c>
      <c r="AA7" s="813"/>
      <c r="AB7" s="813"/>
      <c r="AC7" s="1152" t="s">
        <v>7571</v>
      </c>
      <c r="AD7" s="695" t="s">
        <v>4171</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4722</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4538</v>
      </c>
      <c r="BZ7" s="1150" t="s">
        <v>7585</v>
      </c>
      <c r="CA7" s="1151" t="s">
        <v>1083</v>
      </c>
      <c r="CB7" s="1151" t="s">
        <v>7586</v>
      </c>
      <c r="CC7" s="1151" t="s">
        <v>473</v>
      </c>
      <c r="CD7" s="1171" t="s">
        <v>2104</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738</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782</v>
      </c>
      <c r="X8" s="1167" t="s">
        <v>3396</v>
      </c>
      <c r="Y8" s="1173" t="s">
        <v>4694</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3641</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2630</v>
      </c>
      <c r="B9" s="1143" t="s">
        <v>7605</v>
      </c>
      <c r="C9" s="1144" t="s">
        <v>738</v>
      </c>
      <c r="D9" s="1145" t="s">
        <v>738</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2673</v>
      </c>
      <c r="T9" s="1112"/>
      <c r="U9" s="721" t="s">
        <v>3558</v>
      </c>
      <c r="V9" s="1112"/>
      <c r="W9" s="721" t="s">
        <v>4592</v>
      </c>
      <c r="X9" s="695" t="s">
        <v>3593</v>
      </c>
      <c r="Y9" s="695" t="s">
        <v>7614</v>
      </c>
      <c r="Z9" s="1112"/>
      <c r="AA9" s="1111"/>
      <c r="AB9" s="1112"/>
      <c r="AC9" s="721" t="s">
        <v>7615</v>
      </c>
      <c r="AD9" s="721" t="s">
        <v>1643</v>
      </c>
      <c r="AE9" s="721"/>
      <c r="AF9" s="721" t="s">
        <v>5398</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2171</v>
      </c>
      <c r="B10" s="1143" t="s">
        <v>7623</v>
      </c>
      <c r="C10" s="1144" t="s">
        <v>1276</v>
      </c>
      <c r="D10" s="1145" t="s">
        <v>737</v>
      </c>
      <c r="E10" s="1146" t="s">
        <v>737</v>
      </c>
      <c r="F10" s="1147" t="s">
        <v>434</v>
      </c>
      <c r="G10" s="1143" t="s">
        <v>2133</v>
      </c>
      <c r="H10" s="1182" t="s">
        <v>7624</v>
      </c>
      <c r="I10" s="1185" t="s">
        <v>2184</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4219</v>
      </c>
      <c r="Y10" s="1152" t="s">
        <v>1643</v>
      </c>
      <c r="Z10" s="1112"/>
      <c r="AA10" s="1111"/>
      <c r="AB10" s="1112"/>
      <c r="AC10" s="1152" t="s">
        <v>7638</v>
      </c>
      <c r="AD10" s="1152" t="s">
        <v>5111</v>
      </c>
      <c r="AE10" s="1150" t="s">
        <v>2115</v>
      </c>
      <c r="AF10" s="1152" t="s">
        <v>7639</v>
      </c>
      <c r="AG10" s="721" t="s">
        <v>7640</v>
      </c>
      <c r="AH10" s="1112"/>
      <c r="AI10" s="1112"/>
      <c r="AJ10" s="1112"/>
      <c r="AK10" s="721" t="s">
        <v>7641</v>
      </c>
      <c r="AL10" s="721" t="s">
        <v>2405</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5549</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6006</v>
      </c>
      <c r="B11" s="1143" t="s">
        <v>7647</v>
      </c>
      <c r="C11" s="1144" t="s">
        <v>737</v>
      </c>
      <c r="D11" s="1145" t="s">
        <v>332</v>
      </c>
      <c r="E11" s="1146" t="s">
        <v>737</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5424</v>
      </c>
      <c r="AE11" s="1111"/>
      <c r="AF11" s="1112"/>
      <c r="AG11" s="1112"/>
      <c r="AH11" s="721" t="s">
        <v>5621</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737</v>
      </c>
      <c r="D12" s="1145" t="s">
        <v>543</v>
      </c>
      <c r="E12" s="1146" t="s">
        <v>738</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758</v>
      </c>
      <c r="V12" s="1112"/>
      <c r="W12" s="1111"/>
      <c r="X12" s="695" t="s">
        <v>2088</v>
      </c>
      <c r="Y12" s="695" t="s">
        <v>3719</v>
      </c>
      <c r="Z12" s="1112"/>
      <c r="AA12" s="1151" t="s">
        <v>5727</v>
      </c>
      <c r="AB12" s="1112"/>
      <c r="AC12" s="695" t="s">
        <v>2244</v>
      </c>
      <c r="AD12" s="695" t="s">
        <v>4313</v>
      </c>
      <c r="AE12" s="695" t="s">
        <v>5660</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738</v>
      </c>
      <c r="E13" s="1146" t="s">
        <v>738</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4504</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7677</v>
      </c>
      <c r="C14" s="1144" t="s">
        <v>1276</v>
      </c>
      <c r="D14" s="1145" t="s">
        <v>737</v>
      </c>
      <c r="E14" s="1146" t="s">
        <v>1276</v>
      </c>
      <c r="F14" s="1147" t="s">
        <v>330</v>
      </c>
      <c r="G14" s="1143" t="s">
        <v>3525</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4498</v>
      </c>
      <c r="X14" s="695" t="s">
        <v>7685</v>
      </c>
      <c r="Y14" s="1152" t="s">
        <v>2331</v>
      </c>
      <c r="Z14" s="1112"/>
      <c r="AA14" s="1111"/>
      <c r="AB14" s="1112"/>
      <c r="AC14" s="721" t="s">
        <v>7686</v>
      </c>
      <c r="AD14" s="1149" t="s">
        <v>5424</v>
      </c>
      <c r="AE14" s="1111"/>
      <c r="AF14" s="1112"/>
      <c r="AG14" s="1112"/>
      <c r="AH14" s="1152" t="s">
        <v>5005</v>
      </c>
      <c r="AI14" s="1112"/>
      <c r="AJ14" s="1112"/>
      <c r="AK14" s="1152" t="s">
        <v>4427</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2575</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6020</v>
      </c>
      <c r="C16" s="1144" t="s">
        <v>1276</v>
      </c>
      <c r="D16" s="1145" t="s">
        <v>1276</v>
      </c>
      <c r="E16" s="1146" t="s">
        <v>1276</v>
      </c>
      <c r="F16" s="1147" t="s">
        <v>1276</v>
      </c>
      <c r="G16" s="1143" t="s">
        <v>4705</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5620</v>
      </c>
      <c r="X16" s="721" t="s">
        <v>6614</v>
      </c>
      <c r="Y16" s="721" t="s">
        <v>372</v>
      </c>
      <c r="Z16" s="1152" t="s">
        <v>4803</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3919</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2442</v>
      </c>
      <c r="BY16" s="721" t="s">
        <v>2813</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5434</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7731</v>
      </c>
      <c r="Y17" s="1111"/>
      <c r="Z17" s="1112"/>
      <c r="AA17" s="1111"/>
      <c r="AB17" s="1151" t="s">
        <v>7732</v>
      </c>
      <c r="AC17" s="1150" t="s">
        <v>2044</v>
      </c>
      <c r="AD17" s="695" t="s">
        <v>4063</v>
      </c>
      <c r="AE17" s="813"/>
      <c r="AF17" s="1150" t="s">
        <v>7733</v>
      </c>
      <c r="AG17" s="1112"/>
      <c r="AH17" s="1151" t="s">
        <v>2746</v>
      </c>
      <c r="AI17" s="1151" t="s">
        <v>2722</v>
      </c>
      <c r="AJ17" s="1112"/>
      <c r="AK17" s="721" t="s">
        <v>3914</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3735</v>
      </c>
      <c r="B18" s="1143" t="s">
        <v>7195</v>
      </c>
      <c r="C18" s="1144" t="s">
        <v>1276</v>
      </c>
      <c r="D18" s="1145" t="s">
        <v>1276</v>
      </c>
      <c r="E18" s="1146" t="s">
        <v>738</v>
      </c>
      <c r="F18" s="1147" t="s">
        <v>738</v>
      </c>
      <c r="G18" s="1143" t="s">
        <v>2947</v>
      </c>
      <c r="H18" s="1182"/>
      <c r="I18" s="1182" t="s">
        <v>7735</v>
      </c>
      <c r="J18" s="721"/>
      <c r="K18" s="1152" t="s">
        <v>7736</v>
      </c>
      <c r="L18" s="1152"/>
      <c r="M18" s="1152" t="s">
        <v>7737</v>
      </c>
      <c r="N18" s="1112"/>
      <c r="O18" s="1152" t="s">
        <v>7738</v>
      </c>
      <c r="P18" s="1112"/>
      <c r="Q18" s="1112"/>
      <c r="R18" s="721" t="s">
        <v>7739</v>
      </c>
      <c r="S18" s="758" t="s">
        <v>3771</v>
      </c>
      <c r="T18" s="1152" t="s">
        <v>7740</v>
      </c>
      <c r="U18" s="721" t="s">
        <v>2863</v>
      </c>
      <c r="V18" s="1152"/>
      <c r="W18" s="1152" t="s">
        <v>5316</v>
      </c>
      <c r="X18" s="721" t="s">
        <v>3345</v>
      </c>
      <c r="Y18" s="1152" t="s">
        <v>2988</v>
      </c>
      <c r="Z18" s="1112"/>
      <c r="AA18" s="1111"/>
      <c r="AB18" s="1112"/>
      <c r="AC18" s="1152" t="s">
        <v>3770</v>
      </c>
      <c r="AD18" s="721" t="s">
        <v>5013</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4599</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2218</v>
      </c>
      <c r="BZ18" s="1111"/>
      <c r="CA18" s="1112"/>
      <c r="CB18" s="721" t="s">
        <v>5016</v>
      </c>
      <c r="CC18" s="1152" t="s">
        <v>7749</v>
      </c>
      <c r="CD18" s="1152"/>
      <c r="CE18" s="1112"/>
      <c r="CF18" s="1112"/>
      <c r="CG18" s="1112"/>
      <c r="CH18" s="1112"/>
      <c r="CI18" s="1112"/>
      <c r="CJ18" s="1112"/>
      <c r="CK18" s="1112"/>
      <c r="CL18" s="1112"/>
      <c r="CM18" s="1152" t="s">
        <v>7750</v>
      </c>
      <c r="CN18" s="1152" t="s">
        <v>1523</v>
      </c>
      <c r="CO18" s="1152" t="s">
        <v>4705</v>
      </c>
      <c r="CP18" s="1152" t="s">
        <v>7751</v>
      </c>
      <c r="CQ18" s="721" t="s">
        <v>7752</v>
      </c>
      <c r="CR18" s="1152" t="s">
        <v>2947</v>
      </c>
      <c r="CS18" s="721" t="s">
        <v>7753</v>
      </c>
      <c r="CT18" s="103"/>
    </row>
    <row r="19" ht="15.75" customHeight="1">
      <c r="A19" s="1206" t="s">
        <v>5965</v>
      </c>
      <c r="B19" s="1143" t="s">
        <v>7754</v>
      </c>
      <c r="C19" s="1144" t="s">
        <v>1276</v>
      </c>
      <c r="D19" s="1145" t="s">
        <v>1276</v>
      </c>
      <c r="E19" s="1146" t="s">
        <v>1276</v>
      </c>
      <c r="F19" s="1147" t="s">
        <v>1276</v>
      </c>
      <c r="G19" s="1143" t="s">
        <v>5470</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738</v>
      </c>
      <c r="F20" s="1147" t="s">
        <v>737</v>
      </c>
      <c r="G20" s="1143" t="s">
        <v>5470</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4718</v>
      </c>
      <c r="Z20" s="1112"/>
      <c r="AA20" s="1111"/>
      <c r="AB20" s="1112"/>
      <c r="AC20" s="1152" t="s">
        <v>7773</v>
      </c>
      <c r="AD20" s="1152" t="s">
        <v>3661</v>
      </c>
      <c r="AE20" s="813"/>
      <c r="AF20" s="695" t="s">
        <v>715</v>
      </c>
      <c r="AG20" s="1167"/>
      <c r="AH20" s="1152" t="s">
        <v>4470</v>
      </c>
      <c r="AI20" s="1152" t="s">
        <v>5252</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2347</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4914</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2732</v>
      </c>
      <c r="Z22" s="1112"/>
      <c r="AA22" s="1111"/>
      <c r="AB22" s="1112"/>
      <c r="AC22" s="1152" t="s">
        <v>2233</v>
      </c>
      <c r="AD22" s="1152" t="s">
        <v>1576</v>
      </c>
      <c r="AE22" s="721"/>
      <c r="AF22" s="1152" t="s">
        <v>3741</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2043</v>
      </c>
      <c r="C23" s="1144" t="s">
        <v>1276</v>
      </c>
      <c r="D23" s="1145" t="s">
        <v>1276</v>
      </c>
      <c r="E23" s="1146" t="s">
        <v>737</v>
      </c>
      <c r="F23" s="1147" t="s">
        <v>332</v>
      </c>
      <c r="G23" s="1143" t="s">
        <v>4722</v>
      </c>
      <c r="H23" s="1187" t="s">
        <v>7799</v>
      </c>
      <c r="I23" s="1187" t="s">
        <v>4893</v>
      </c>
      <c r="J23" s="813"/>
      <c r="K23" s="1152" t="s">
        <v>7800</v>
      </c>
      <c r="L23" s="1152"/>
      <c r="M23" s="721"/>
      <c r="N23" s="1152" t="s">
        <v>7801</v>
      </c>
      <c r="O23" s="1152" t="s">
        <v>7802</v>
      </c>
      <c r="P23" s="1152" t="s">
        <v>7803</v>
      </c>
      <c r="Q23" s="1152" t="s">
        <v>7804</v>
      </c>
      <c r="R23" s="1152" t="s">
        <v>7805</v>
      </c>
      <c r="S23" s="1152" t="s">
        <v>4913</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2091</v>
      </c>
      <c r="BW23" s="1152" t="s">
        <v>3903</v>
      </c>
      <c r="BX23" s="1152" t="s">
        <v>4129</v>
      </c>
      <c r="BY23" s="1148" t="s">
        <v>4638</v>
      </c>
      <c r="BZ23" s="1152" t="s">
        <v>2241</v>
      </c>
      <c r="CA23" s="1152" t="s">
        <v>5136</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4812</v>
      </c>
    </row>
    <row r="24" ht="15.75" customHeight="1">
      <c r="A24" s="1172" t="s">
        <v>6001</v>
      </c>
      <c r="B24" s="1143" t="s">
        <v>2632</v>
      </c>
      <c r="C24" s="1144" t="s">
        <v>1276</v>
      </c>
      <c r="D24" s="1145" t="s">
        <v>738</v>
      </c>
      <c r="E24" s="1146" t="s">
        <v>1276</v>
      </c>
      <c r="F24" s="1147" t="s">
        <v>434</v>
      </c>
      <c r="G24" s="1143" t="s">
        <v>2347</v>
      </c>
      <c r="H24" s="1182"/>
      <c r="I24" s="1182" t="s">
        <v>7824</v>
      </c>
      <c r="J24" s="721"/>
      <c r="K24" s="721" t="s">
        <v>7825</v>
      </c>
      <c r="L24" s="1150" t="s">
        <v>3385</v>
      </c>
      <c r="M24" s="1111"/>
      <c r="N24" s="1112"/>
      <c r="O24" s="1112"/>
      <c r="P24" s="721" t="s">
        <v>7826</v>
      </c>
      <c r="Q24" s="1112"/>
      <c r="R24" s="695" t="s">
        <v>7827</v>
      </c>
      <c r="S24" s="1112"/>
      <c r="T24" s="1112"/>
      <c r="U24" s="721" t="s">
        <v>749</v>
      </c>
      <c r="V24" s="1152"/>
      <c r="W24" s="1152" t="s">
        <v>4066</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6022</v>
      </c>
      <c r="CO24" s="1152" t="s">
        <v>4722</v>
      </c>
      <c r="CP24" s="1112"/>
      <c r="CQ24" s="1112"/>
      <c r="CR24" s="1112"/>
      <c r="CS24" s="1112"/>
      <c r="CT24" s="103"/>
    </row>
    <row r="25">
      <c r="A25" s="1159" t="s">
        <v>4516</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3681</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3679</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7653</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3561</v>
      </c>
      <c r="BW26" s="1112"/>
      <c r="BX26" s="1151" t="s">
        <v>4554</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739</v>
      </c>
      <c r="C27" s="1144" t="s">
        <v>1276</v>
      </c>
      <c r="D27" s="1145" t="s">
        <v>1276</v>
      </c>
      <c r="E27" s="1146" t="s">
        <v>738</v>
      </c>
      <c r="F27" s="1147" t="s">
        <v>737</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4103</v>
      </c>
      <c r="Z27" s="1112"/>
      <c r="AA27" s="721" t="s">
        <v>7854</v>
      </c>
      <c r="AB27" s="1112"/>
      <c r="AC27" s="721" t="s">
        <v>7855</v>
      </c>
      <c r="AD27" s="721" t="s">
        <v>1614</v>
      </c>
      <c r="AE27" s="1148" t="s">
        <v>4675</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3648</v>
      </c>
      <c r="Y28" s="1148" t="s">
        <v>5286</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737</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7859</v>
      </c>
      <c r="AD30" s="721" t="s">
        <v>5283</v>
      </c>
      <c r="AE30" s="721"/>
      <c r="AF30" s="1152" t="s">
        <v>7163</v>
      </c>
      <c r="AG30" s="1152"/>
      <c r="AH30" s="1152" t="s">
        <v>4536</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4620</v>
      </c>
      <c r="B31" s="1143" t="s">
        <v>3919</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1942</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738</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5156</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5983</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5364</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4577</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5996</v>
      </c>
      <c r="B39" s="1143" t="s">
        <v>2347</v>
      </c>
      <c r="C39" s="1144" t="s">
        <v>1276</v>
      </c>
      <c r="D39" s="1145" t="s">
        <v>1276</v>
      </c>
      <c r="E39" s="1146" t="s">
        <v>1276</v>
      </c>
      <c r="F39" s="1147" t="s">
        <v>1276</v>
      </c>
      <c r="G39" s="1143" t="s">
        <v>737</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5995</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4066</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3682</v>
      </c>
    </row>
    <row r="47">
      <c r="A47" s="1231" t="s">
        <v>5956</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3523</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3891</v>
      </c>
      <c r="B3" s="1250" t="s">
        <v>5470</v>
      </c>
      <c r="C3" s="1251" t="s">
        <v>738</v>
      </c>
      <c r="D3" s="1252" t="s">
        <v>737</v>
      </c>
      <c r="E3" s="1253" t="s">
        <v>738</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5089</v>
      </c>
      <c r="B4" s="1250" t="s">
        <v>221</v>
      </c>
      <c r="C4" s="1251" t="s">
        <v>738</v>
      </c>
      <c r="D4" s="1252" t="s">
        <v>738</v>
      </c>
      <c r="E4" s="1253" t="s">
        <v>738</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3735</v>
      </c>
      <c r="B5" s="1250" t="s">
        <v>331</v>
      </c>
      <c r="C5" s="1251" t="s">
        <v>1276</v>
      </c>
      <c r="D5" s="1252" t="s">
        <v>738</v>
      </c>
      <c r="E5" s="1253" t="s">
        <v>738</v>
      </c>
      <c r="F5" s="1254" t="s">
        <v>543</v>
      </c>
      <c r="G5" s="1250" t="s">
        <v>332</v>
      </c>
      <c r="H5" s="1112"/>
      <c r="I5" s="103"/>
      <c r="J5" s="103"/>
      <c r="K5" s="1112"/>
      <c r="L5" s="1112"/>
      <c r="M5" s="1112"/>
      <c r="N5" s="1112"/>
      <c r="O5" s="1112"/>
      <c r="P5" s="1112"/>
      <c r="Q5" s="1150" t="s">
        <v>3739</v>
      </c>
      <c r="R5" s="1169" t="s">
        <v>2197</v>
      </c>
      <c r="S5" s="1112"/>
      <c r="T5" s="695" t="s">
        <v>973</v>
      </c>
      <c r="U5" s="1112"/>
      <c r="V5" s="1112"/>
      <c r="W5" s="1148" t="s">
        <v>7907</v>
      </c>
      <c r="X5" s="1112"/>
      <c r="Y5" s="1112"/>
      <c r="Z5" s="1152" t="s">
        <v>7908</v>
      </c>
      <c r="AA5" s="1112"/>
      <c r="AB5" s="1112"/>
      <c r="AC5" s="1112"/>
      <c r="AD5" s="1112"/>
      <c r="AE5" s="1112"/>
      <c r="AF5" s="1258"/>
      <c r="AG5" s="1258"/>
    </row>
    <row r="6">
      <c r="A6" s="1249" t="s">
        <v>2040</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6336</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3925</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4133</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7729</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4670</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5952</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5987</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4528</v>
      </c>
      <c r="J2" s="1292" t="s">
        <v>7962</v>
      </c>
      <c r="K2" s="1292" t="s">
        <v>780</v>
      </c>
      <c r="L2" s="1292" t="s">
        <v>232</v>
      </c>
      <c r="M2" s="1292" t="s">
        <v>7963</v>
      </c>
      <c r="N2" s="1292" t="s">
        <v>7964</v>
      </c>
      <c r="O2" s="1292" t="s">
        <v>7965</v>
      </c>
      <c r="P2" s="1292" t="s">
        <v>1088</v>
      </c>
      <c r="Q2" s="1293" t="s">
        <v>7966</v>
      </c>
      <c r="R2" s="1293" t="s">
        <v>4536</v>
      </c>
      <c r="S2" s="1293" t="s">
        <v>7967</v>
      </c>
      <c r="T2" s="1293" t="s">
        <v>7968</v>
      </c>
      <c r="U2" s="1293" t="s">
        <v>7969</v>
      </c>
      <c r="V2" s="1293" t="s">
        <v>7970</v>
      </c>
      <c r="W2" s="1294" t="s">
        <v>7971</v>
      </c>
      <c r="X2" s="1295" t="s">
        <v>6464</v>
      </c>
      <c r="Y2" s="1295" t="s">
        <v>5269</v>
      </c>
      <c r="Z2" s="1295" t="s">
        <v>3084</v>
      </c>
      <c r="AA2" s="1295" t="s">
        <v>3099</v>
      </c>
      <c r="AB2" s="1295" t="s">
        <v>7972</v>
      </c>
      <c r="AC2" s="1295" t="s">
        <v>5739</v>
      </c>
      <c r="AD2" s="1290" t="s">
        <v>761</v>
      </c>
      <c r="AE2" s="1290" t="s">
        <v>3773</v>
      </c>
      <c r="AF2" s="1296" t="s">
        <v>7973</v>
      </c>
      <c r="AG2" s="1296" t="s">
        <v>7974</v>
      </c>
      <c r="AH2" s="1296" t="s">
        <v>3481</v>
      </c>
      <c r="AI2" s="1296" t="s">
        <v>4934</v>
      </c>
      <c r="AJ2" s="1296" t="s">
        <v>7975</v>
      </c>
      <c r="AK2" s="1296" t="s">
        <v>7099</v>
      </c>
      <c r="AL2" s="1296" t="s">
        <v>7976</v>
      </c>
      <c r="AM2" s="1297" t="s">
        <v>3651</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3474</v>
      </c>
      <c r="O3" s="1292" t="s">
        <v>7990</v>
      </c>
      <c r="P3" s="1292" t="s">
        <v>5175</v>
      </c>
      <c r="Q3" s="1293" t="s">
        <v>7991</v>
      </c>
      <c r="R3" s="1293" t="s">
        <v>6760</v>
      </c>
      <c r="S3" s="1293" t="s">
        <v>7992</v>
      </c>
      <c r="T3" s="1293" t="s">
        <v>7993</v>
      </c>
      <c r="U3" s="1293" t="s">
        <v>7305</v>
      </c>
      <c r="V3" s="1293" t="s">
        <v>7994</v>
      </c>
      <c r="W3" s="1295" t="s">
        <v>7995</v>
      </c>
      <c r="X3" s="1295" t="s">
        <v>2536</v>
      </c>
      <c r="Y3" s="1295" t="s">
        <v>5542</v>
      </c>
      <c r="Z3" s="1295" t="s">
        <v>7996</v>
      </c>
      <c r="AA3" s="1295" t="s">
        <v>6926</v>
      </c>
      <c r="AB3" s="1295" t="s">
        <v>7057</v>
      </c>
      <c r="AC3" s="1295" t="s">
        <v>4741</v>
      </c>
      <c r="AD3" s="1290" t="s">
        <v>7997</v>
      </c>
      <c r="AE3" s="1290" t="s">
        <v>7998</v>
      </c>
      <c r="AF3" s="1296" t="s">
        <v>7999</v>
      </c>
      <c r="AG3" s="1296" t="s">
        <v>8000</v>
      </c>
      <c r="AH3" s="1296" t="s">
        <v>2602</v>
      </c>
      <c r="AI3" s="1296" t="s">
        <v>8001</v>
      </c>
      <c r="AJ3" s="1296" t="s">
        <v>8002</v>
      </c>
      <c r="AK3" s="1296" t="s">
        <v>8003</v>
      </c>
      <c r="AL3" s="1296" t="s">
        <v>3704</v>
      </c>
      <c r="AM3" s="1297" t="s">
        <v>8004</v>
      </c>
      <c r="AN3" s="1297" t="s">
        <v>8005</v>
      </c>
      <c r="AO3" s="1297" t="s">
        <v>8006</v>
      </c>
      <c r="AP3" s="1297" t="s">
        <v>8007</v>
      </c>
      <c r="AQ3" s="1297" t="s">
        <v>8008</v>
      </c>
      <c r="AR3" s="1297" t="s">
        <v>2277</v>
      </c>
      <c r="AS3" s="1297" t="s">
        <v>4856</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2324</v>
      </c>
      <c r="AG4" s="1296" t="s">
        <v>4276</v>
      </c>
      <c r="AH4" s="1296" t="s">
        <v>4858</v>
      </c>
      <c r="AI4" s="1296" t="s">
        <v>8036</v>
      </c>
      <c r="AJ4" s="1296" t="s">
        <v>8037</v>
      </c>
      <c r="AK4" s="1296" t="s">
        <v>8038</v>
      </c>
      <c r="AL4" s="1296" t="s">
        <v>8039</v>
      </c>
      <c r="AM4" s="1297" t="s">
        <v>8040</v>
      </c>
      <c r="AN4" s="1297" t="s">
        <v>8041</v>
      </c>
      <c r="AO4" s="1297" t="s">
        <v>8042</v>
      </c>
      <c r="AP4" s="1297" t="s">
        <v>8043</v>
      </c>
      <c r="AQ4" s="1297" t="s">
        <v>8044</v>
      </c>
      <c r="AR4" s="1297" t="s">
        <v>6041</v>
      </c>
      <c r="AS4" s="1297" t="s">
        <v>5010</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4528</v>
      </c>
      <c r="J5" s="1310" t="s">
        <v>7962</v>
      </c>
      <c r="K5" s="1310" t="s">
        <v>780</v>
      </c>
      <c r="L5" s="1311" t="s">
        <v>8050</v>
      </c>
      <c r="M5" s="1312" t="s">
        <v>8051</v>
      </c>
      <c r="N5" s="1311" t="s">
        <v>8052</v>
      </c>
      <c r="O5" s="1310" t="s">
        <v>7965</v>
      </c>
      <c r="P5" s="1310" t="s">
        <v>1088</v>
      </c>
      <c r="Q5" s="1310" t="s">
        <v>7966</v>
      </c>
      <c r="R5" s="1310" t="s">
        <v>4536</v>
      </c>
      <c r="S5" s="1313" t="s">
        <v>7962</v>
      </c>
      <c r="T5" s="1310" t="s">
        <v>7968</v>
      </c>
      <c r="U5" s="1310" t="s">
        <v>7969</v>
      </c>
      <c r="V5" s="1314" t="s">
        <v>7773</v>
      </c>
      <c r="W5" s="1310" t="s">
        <v>7971</v>
      </c>
      <c r="X5" s="1310" t="s">
        <v>6464</v>
      </c>
      <c r="Y5" s="1315">
        <v>46.72</v>
      </c>
      <c r="Z5" s="1316" t="s">
        <v>3084</v>
      </c>
      <c r="AA5" s="1310" t="s">
        <v>3099</v>
      </c>
      <c r="AB5" s="1310" t="s">
        <v>7972</v>
      </c>
      <c r="AC5" s="1312" t="s">
        <v>5159</v>
      </c>
      <c r="AD5" s="1312" t="s">
        <v>6906</v>
      </c>
      <c r="AE5" s="1317" t="s">
        <v>3773</v>
      </c>
      <c r="AF5" s="1315" t="s">
        <v>8053</v>
      </c>
      <c r="AG5" s="1314" t="s">
        <v>8054</v>
      </c>
      <c r="AH5" s="1310" t="s">
        <v>3481</v>
      </c>
      <c r="AI5" s="1312" t="s">
        <v>5593</v>
      </c>
      <c r="AJ5" s="1310" t="s">
        <v>7975</v>
      </c>
      <c r="AK5" s="1315" t="s">
        <v>8055</v>
      </c>
      <c r="AL5" s="1317" t="s">
        <v>7976</v>
      </c>
      <c r="AM5" s="1310" t="s">
        <v>3651</v>
      </c>
      <c r="AN5" s="1314" t="s">
        <v>3854</v>
      </c>
      <c r="AO5" s="1314" t="s">
        <v>6849</v>
      </c>
      <c r="AP5" s="1314" t="s">
        <v>8056</v>
      </c>
      <c r="AQ5" s="1317" t="s">
        <v>7979</v>
      </c>
      <c r="AR5" s="1314" t="s">
        <v>8057</v>
      </c>
      <c r="AS5" s="1314" t="s">
        <v>3271</v>
      </c>
      <c r="AT5" s="1314" t="s">
        <v>8058</v>
      </c>
      <c r="AU5" s="1318" t="s">
        <v>7981</v>
      </c>
      <c r="AV5" s="1319" t="str">
        <f t="shared" si="1"/>
        <v>2:15</v>
      </c>
      <c r="AW5" s="1320"/>
    </row>
    <row r="6">
      <c r="A6" s="1321" t="s">
        <v>5983</v>
      </c>
      <c r="B6" s="1322" t="s">
        <v>7957</v>
      </c>
      <c r="C6" s="1323" t="s">
        <v>8059</v>
      </c>
      <c r="D6" s="1324" t="s">
        <v>8060</v>
      </c>
      <c r="E6" s="1316" t="s">
        <v>8061</v>
      </c>
      <c r="F6" s="1316" t="s">
        <v>8062</v>
      </c>
      <c r="G6" s="1316" t="s">
        <v>8063</v>
      </c>
      <c r="H6" s="1325" t="s">
        <v>7172</v>
      </c>
      <c r="I6" s="1323" t="s">
        <v>6319</v>
      </c>
      <c r="J6" s="1323" t="s">
        <v>1746</v>
      </c>
      <c r="K6" s="1323" t="s">
        <v>8064</v>
      </c>
      <c r="L6" s="1323" t="s">
        <v>8065</v>
      </c>
      <c r="M6" s="1326" t="s">
        <v>8066</v>
      </c>
      <c r="N6" s="1316" t="s">
        <v>1613</v>
      </c>
      <c r="O6" s="1316" t="s">
        <v>7990</v>
      </c>
      <c r="P6" s="1316" t="s">
        <v>3645</v>
      </c>
      <c r="Q6" s="1323" t="s">
        <v>8067</v>
      </c>
      <c r="R6" s="1327" t="s">
        <v>7021</v>
      </c>
      <c r="S6" s="1328" t="s">
        <v>204</v>
      </c>
      <c r="T6" s="1316" t="s">
        <v>3816</v>
      </c>
      <c r="U6" s="1329" t="s">
        <v>8068</v>
      </c>
      <c r="V6" s="1326" t="s">
        <v>3962</v>
      </c>
      <c r="W6" s="1316" t="s">
        <v>4092</v>
      </c>
      <c r="X6" s="1316" t="s">
        <v>5689</v>
      </c>
      <c r="Y6" s="1316" t="s">
        <v>8069</v>
      </c>
      <c r="Z6" s="1316" t="s">
        <v>8070</v>
      </c>
      <c r="AA6" s="1330" t="s">
        <v>8071</v>
      </c>
      <c r="AB6" s="1323" t="s">
        <v>3428</v>
      </c>
      <c r="AC6" s="1316" t="s">
        <v>3993</v>
      </c>
      <c r="AD6" s="1323" t="s">
        <v>8072</v>
      </c>
      <c r="AE6" s="1323" t="s">
        <v>8073</v>
      </c>
      <c r="AF6" s="1323" t="s">
        <v>8074</v>
      </c>
      <c r="AG6" s="1323" t="s">
        <v>8075</v>
      </c>
      <c r="AH6" s="1316" t="s">
        <v>8076</v>
      </c>
      <c r="AI6" s="1323" t="s">
        <v>8077</v>
      </c>
      <c r="AJ6" s="1323" t="s">
        <v>8078</v>
      </c>
      <c r="AK6" s="1316" t="s">
        <v>8079</v>
      </c>
      <c r="AL6" s="1316" t="s">
        <v>2390</v>
      </c>
      <c r="AM6" s="1316" t="s">
        <v>7732</v>
      </c>
      <c r="AN6" s="1329" t="s">
        <v>6478</v>
      </c>
      <c r="AO6" s="1323" t="s">
        <v>8080</v>
      </c>
      <c r="AP6" s="1331" t="s">
        <v>6976</v>
      </c>
      <c r="AQ6" s="1316" t="s">
        <v>4942</v>
      </c>
      <c r="AR6" s="1316" t="s">
        <v>8081</v>
      </c>
      <c r="AS6" s="1316" t="s">
        <v>884</v>
      </c>
      <c r="AT6" s="1323" t="s">
        <v>8082</v>
      </c>
      <c r="AU6" s="1323" t="s">
        <v>8083</v>
      </c>
      <c r="AV6" s="1323" t="str">
        <f t="shared" si="1"/>
        <v>2:46</v>
      </c>
      <c r="AW6" s="1332" t="s">
        <v>8084</v>
      </c>
    </row>
    <row r="7" ht="15.75" customHeight="1">
      <c r="A7" s="1235" t="s">
        <v>5993</v>
      </c>
      <c r="B7" s="1307" t="s">
        <v>7957</v>
      </c>
      <c r="C7" s="1333">
        <v>0.049444444444444444</v>
      </c>
      <c r="D7" s="1334" t="s">
        <v>8085</v>
      </c>
      <c r="E7" s="1335" t="str">
        <f>HYPERLINK("https://www.twitch.tv/videos/570947817","1:12.27")</f>
        <v>1:12.27</v>
      </c>
      <c r="F7" s="1323" t="s">
        <v>8086</v>
      </c>
      <c r="G7" s="1336" t="s">
        <v>7960</v>
      </c>
      <c r="H7" s="1323" t="s">
        <v>8087</v>
      </c>
      <c r="I7" s="1323" t="s">
        <v>2593</v>
      </c>
      <c r="J7" s="1334" t="s">
        <v>8088</v>
      </c>
      <c r="K7" s="1323" t="s">
        <v>3186</v>
      </c>
      <c r="L7" s="1323" t="s">
        <v>3700</v>
      </c>
      <c r="M7" s="1323" t="s">
        <v>5945</v>
      </c>
      <c r="N7" s="1337" t="s">
        <v>8089</v>
      </c>
      <c r="O7" s="1323" t="s">
        <v>8090</v>
      </c>
      <c r="P7" s="1319" t="s">
        <v>6529</v>
      </c>
      <c r="Q7" s="1337" t="s">
        <v>8091</v>
      </c>
      <c r="R7" s="1323" t="s">
        <v>6798</v>
      </c>
      <c r="S7" s="1323" t="s">
        <v>3062</v>
      </c>
      <c r="T7" s="1319" t="s">
        <v>4600</v>
      </c>
      <c r="U7" s="1323" t="s">
        <v>8092</v>
      </c>
      <c r="V7" s="1323" t="s">
        <v>4851</v>
      </c>
      <c r="W7" s="1338" t="s">
        <v>8093</v>
      </c>
      <c r="X7" s="1319" t="s">
        <v>8094</v>
      </c>
      <c r="Y7" s="1339" t="s">
        <v>8095</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8096</v>
      </c>
      <c r="AF7" s="1319" t="s">
        <v>8097</v>
      </c>
      <c r="AG7" s="1335" t="str">
        <f>HYPERLINK("https://www.twitch.tv/videos/566334947","1:28.73")</f>
        <v>1:28.73</v>
      </c>
      <c r="AH7" s="1323" t="s">
        <v>8098</v>
      </c>
      <c r="AI7" s="1336" t="str">
        <f>HYPERLINK("https://www.twitch.tv/videos/584107631","1:27.68")</f>
        <v>1:27.68</v>
      </c>
      <c r="AJ7" s="1319" t="s">
        <v>8099</v>
      </c>
      <c r="AK7" s="1323" t="s">
        <v>6984</v>
      </c>
      <c r="AL7" s="1323" t="s">
        <v>8100</v>
      </c>
      <c r="AM7" s="1337" t="s">
        <v>1706</v>
      </c>
      <c r="AN7" s="1337" t="s">
        <v>2304</v>
      </c>
      <c r="AO7" s="1340" t="s">
        <v>2538</v>
      </c>
      <c r="AP7" s="1323" t="s">
        <v>8101</v>
      </c>
      <c r="AQ7" s="1319" t="s">
        <v>8102</v>
      </c>
      <c r="AR7" s="1336" t="s">
        <v>3246</v>
      </c>
      <c r="AS7" s="1336" t="str">
        <f>HYPERLINK("https://www.twitch.tv/videos/571767101","42.86")</f>
        <v>42.86</v>
      </c>
      <c r="AT7" s="1334" t="s">
        <v>8103</v>
      </c>
      <c r="AU7" s="1318" t="s">
        <v>8104</v>
      </c>
      <c r="AV7" s="1319" t="str">
        <f t="shared" si="1"/>
        <v>2:32</v>
      </c>
      <c r="AW7" s="1341" t="s">
        <v>8105</v>
      </c>
    </row>
    <row r="8" ht="15.75" customHeight="1">
      <c r="A8" s="1342" t="s">
        <v>328</v>
      </c>
      <c r="B8" s="1307" t="s">
        <v>7957</v>
      </c>
      <c r="C8" s="1308">
        <v>0.04957175925925926</v>
      </c>
      <c r="D8" s="1343" t="s">
        <v>8106</v>
      </c>
      <c r="E8" s="1312" t="s">
        <v>8107</v>
      </c>
      <c r="F8" s="1344" t="s">
        <v>7959</v>
      </c>
      <c r="G8" s="1314" t="s">
        <v>8108</v>
      </c>
      <c r="H8" s="1345" t="s">
        <v>5020</v>
      </c>
      <c r="I8" s="1314" t="s">
        <v>1247</v>
      </c>
      <c r="J8" s="1346" t="s">
        <v>8109</v>
      </c>
      <c r="K8" s="1314" t="s">
        <v>6308</v>
      </c>
      <c r="L8" s="1310" t="s">
        <v>232</v>
      </c>
      <c r="M8" s="1346" t="s">
        <v>8110</v>
      </c>
      <c r="N8" s="1310" t="s">
        <v>7964</v>
      </c>
      <c r="O8" s="1347" t="s">
        <v>8111</v>
      </c>
      <c r="P8" s="1314" t="s">
        <v>5935</v>
      </c>
      <c r="Q8" s="1314" t="s">
        <v>8112</v>
      </c>
      <c r="R8" s="1314" t="s">
        <v>8113</v>
      </c>
      <c r="S8" s="1314" t="s">
        <v>8114</v>
      </c>
      <c r="T8" s="1314" t="s">
        <v>3762</v>
      </c>
      <c r="U8" s="1314" t="s">
        <v>8115</v>
      </c>
      <c r="V8" s="1325" t="s">
        <v>8116</v>
      </c>
      <c r="W8" s="1348" t="s">
        <v>8117</v>
      </c>
      <c r="X8" s="1314" t="s">
        <v>8118</v>
      </c>
      <c r="Y8" s="1349" t="str">
        <f>HYPERLINK("https://www.twitch.tv/videos/578211232","46.63")</f>
        <v>46.63</v>
      </c>
      <c r="Z8" s="1350" t="s">
        <v>306</v>
      </c>
      <c r="AA8" s="1312" t="s">
        <v>8119</v>
      </c>
      <c r="AB8" s="1310" t="s">
        <v>7972</v>
      </c>
      <c r="AC8" s="1314" t="s">
        <v>5157</v>
      </c>
      <c r="AD8" s="1314" t="s">
        <v>8120</v>
      </c>
      <c r="AE8" s="1315" t="s">
        <v>8121</v>
      </c>
      <c r="AF8" s="1312" t="s">
        <v>8122</v>
      </c>
      <c r="AG8" s="1317" t="s">
        <v>7974</v>
      </c>
      <c r="AH8" s="1314" t="s">
        <v>8123</v>
      </c>
      <c r="AI8" s="1325" t="s">
        <v>8124</v>
      </c>
      <c r="AJ8" s="1315" t="s">
        <v>8125</v>
      </c>
      <c r="AK8" s="1314" t="s">
        <v>1100</v>
      </c>
      <c r="AL8" s="1314" t="s">
        <v>4831</v>
      </c>
      <c r="AM8" s="1314" t="s">
        <v>3762</v>
      </c>
      <c r="AN8" s="1351" t="s">
        <v>7977</v>
      </c>
      <c r="AO8" s="1314" t="s">
        <v>8057</v>
      </c>
      <c r="AP8" s="1314" t="s">
        <v>8126</v>
      </c>
      <c r="AQ8" s="1314" t="s">
        <v>8127</v>
      </c>
      <c r="AR8" s="1314" t="s">
        <v>4193</v>
      </c>
      <c r="AS8" s="1314" t="s">
        <v>8128</v>
      </c>
      <c r="AT8" s="1352" t="s">
        <v>7980</v>
      </c>
      <c r="AU8" s="1353" t="s">
        <v>8129</v>
      </c>
      <c r="AV8" s="1319" t="str">
        <f t="shared" si="1"/>
        <v>2:59</v>
      </c>
      <c r="AW8" s="1354"/>
    </row>
    <row r="9" ht="15.75" customHeight="1">
      <c r="A9" s="1321" t="s">
        <v>5992</v>
      </c>
      <c r="B9" s="1307" t="s">
        <v>7957</v>
      </c>
      <c r="C9" s="1333">
        <v>0.04967592592592593</v>
      </c>
      <c r="D9" s="1325" t="s">
        <v>8130</v>
      </c>
      <c r="E9" s="1323" t="s">
        <v>889</v>
      </c>
      <c r="F9" s="1323" t="s">
        <v>3940</v>
      </c>
      <c r="G9" s="1323" t="s">
        <v>8131</v>
      </c>
      <c r="H9" s="1325" t="s">
        <v>8132</v>
      </c>
      <c r="I9" s="1323" t="s">
        <v>8133</v>
      </c>
      <c r="J9" s="1323" t="s">
        <v>8134</v>
      </c>
      <c r="K9" s="1323" t="s">
        <v>8135</v>
      </c>
      <c r="L9" s="1323" t="s">
        <v>4015</v>
      </c>
      <c r="M9" s="1323" t="s">
        <v>3741</v>
      </c>
      <c r="N9" s="1323" t="s">
        <v>2212</v>
      </c>
      <c r="O9" s="1323" t="s">
        <v>8136</v>
      </c>
      <c r="P9" s="1323" t="s">
        <v>8133</v>
      </c>
      <c r="Q9" s="1323" t="s">
        <v>8137</v>
      </c>
      <c r="R9" s="1323" t="s">
        <v>1181</v>
      </c>
      <c r="S9" s="1355" t="s">
        <v>8138</v>
      </c>
      <c r="T9" s="1323" t="s">
        <v>7086</v>
      </c>
      <c r="U9" s="1323" t="s">
        <v>8139</v>
      </c>
      <c r="V9" s="1323" t="s">
        <v>8140</v>
      </c>
      <c r="W9" s="1323" t="s">
        <v>8141</v>
      </c>
      <c r="X9" s="1323" t="s">
        <v>983</v>
      </c>
      <c r="Y9" s="1323" t="s">
        <v>6537</v>
      </c>
      <c r="Z9" s="1323" t="s">
        <v>8142</v>
      </c>
      <c r="AA9" s="1323" t="s">
        <v>8143</v>
      </c>
      <c r="AB9" s="1323" t="s">
        <v>1704</v>
      </c>
      <c r="AC9" s="1323" t="s">
        <v>757</v>
      </c>
      <c r="AD9" s="1323" t="s">
        <v>8144</v>
      </c>
      <c r="AE9" s="1323" t="s">
        <v>5949</v>
      </c>
      <c r="AF9" s="1337" t="s">
        <v>8145</v>
      </c>
      <c r="AG9" s="1323" t="s">
        <v>8146</v>
      </c>
      <c r="AH9" s="1323" t="s">
        <v>4413</v>
      </c>
      <c r="AI9" s="1323" t="s">
        <v>2662</v>
      </c>
      <c r="AJ9" s="1323" t="s">
        <v>8147</v>
      </c>
      <c r="AK9" s="1323" t="s">
        <v>3701</v>
      </c>
      <c r="AL9" s="1323" t="s">
        <v>8148</v>
      </c>
      <c r="AM9" s="1323" t="s">
        <v>8149</v>
      </c>
      <c r="AN9" s="1325" t="s">
        <v>8050</v>
      </c>
      <c r="AO9" s="1323" t="s">
        <v>8150</v>
      </c>
      <c r="AP9" s="1323" t="s">
        <v>8151</v>
      </c>
      <c r="AQ9" s="1337" t="s">
        <v>8152</v>
      </c>
      <c r="AR9" s="1323" t="s">
        <v>8153</v>
      </c>
      <c r="AS9" s="1323" t="s">
        <v>6526</v>
      </c>
      <c r="AT9" s="1323" t="s">
        <v>8154</v>
      </c>
      <c r="AU9" s="1323" t="s">
        <v>8155</v>
      </c>
      <c r="AV9" s="1319" t="str">
        <f t="shared" si="1"/>
        <v>2:47</v>
      </c>
      <c r="AW9" s="1320" t="s">
        <v>8156</v>
      </c>
    </row>
    <row r="10" ht="15.75" customHeight="1">
      <c r="A10" s="1356" t="s">
        <v>2293</v>
      </c>
      <c r="B10" s="1307" t="s">
        <v>7957</v>
      </c>
      <c r="C10" s="1357">
        <v>0.04971064814814815</v>
      </c>
      <c r="D10" s="1358" t="s">
        <v>8157</v>
      </c>
      <c r="E10" s="1359" t="s">
        <v>509</v>
      </c>
      <c r="F10" s="1359" t="s">
        <v>8158</v>
      </c>
      <c r="G10" s="1359" t="s">
        <v>8159</v>
      </c>
      <c r="H10" s="1360" t="s">
        <v>8160</v>
      </c>
      <c r="I10" s="1361" t="s">
        <v>5457</v>
      </c>
      <c r="J10" s="1362" t="s">
        <v>8161</v>
      </c>
      <c r="K10" s="1362" t="s">
        <v>3863</v>
      </c>
      <c r="L10" s="1362" t="s">
        <v>4304</v>
      </c>
      <c r="M10" s="1362" t="s">
        <v>8162</v>
      </c>
      <c r="N10" s="1362" t="s">
        <v>2277</v>
      </c>
      <c r="O10" s="1362" t="s">
        <v>8163</v>
      </c>
      <c r="P10" s="1362" t="s">
        <v>8164</v>
      </c>
      <c r="Q10" s="1363" t="s">
        <v>8165</v>
      </c>
      <c r="R10" s="1364" t="s">
        <v>8166</v>
      </c>
      <c r="S10" s="1365" t="s">
        <v>1694</v>
      </c>
      <c r="T10" s="1364" t="s">
        <v>8167</v>
      </c>
      <c r="U10" s="1363" t="s">
        <v>6783</v>
      </c>
      <c r="V10" s="1364" t="s">
        <v>7454</v>
      </c>
      <c r="W10" s="1330" t="s">
        <v>8168</v>
      </c>
      <c r="X10" s="1330" t="s">
        <v>3789</v>
      </c>
      <c r="Y10" s="1330" t="s">
        <v>3826</v>
      </c>
      <c r="Z10" s="1330" t="s">
        <v>8169</v>
      </c>
      <c r="AA10" s="1330" t="s">
        <v>8054</v>
      </c>
      <c r="AB10" s="1330" t="s">
        <v>3999</v>
      </c>
      <c r="AC10" s="1330" t="s">
        <v>1010</v>
      </c>
      <c r="AD10" s="1359" t="s">
        <v>8170</v>
      </c>
      <c r="AE10" s="1359" t="s">
        <v>4972</v>
      </c>
      <c r="AF10" s="1366" t="s">
        <v>8171</v>
      </c>
      <c r="AG10" s="1366" t="s">
        <v>6458</v>
      </c>
      <c r="AH10" s="1366" t="s">
        <v>4982</v>
      </c>
      <c r="AI10" s="1366" t="s">
        <v>8172</v>
      </c>
      <c r="AJ10" s="1366" t="s">
        <v>8173</v>
      </c>
      <c r="AK10" s="1366" t="s">
        <v>8174</v>
      </c>
      <c r="AL10" s="1366" t="s">
        <v>2210</v>
      </c>
      <c r="AM10" s="1367" t="s">
        <v>8019</v>
      </c>
      <c r="AN10" s="1368" t="s">
        <v>4304</v>
      </c>
      <c r="AO10" s="1368" t="s">
        <v>8175</v>
      </c>
      <c r="AP10" s="1367" t="s">
        <v>8176</v>
      </c>
      <c r="AQ10" s="1367" t="s">
        <v>8177</v>
      </c>
      <c r="AR10" s="1368" t="s">
        <v>8178</v>
      </c>
      <c r="AS10" s="1367" t="s">
        <v>271</v>
      </c>
      <c r="AT10" s="1318" t="s">
        <v>8179</v>
      </c>
      <c r="AU10" s="1353" t="s">
        <v>8180</v>
      </c>
      <c r="AV10" s="1319" t="str">
        <f t="shared" si="1"/>
        <v>2:35</v>
      </c>
      <c r="AW10" s="1369" t="s">
        <v>8181</v>
      </c>
    </row>
    <row r="11">
      <c r="A11" s="1321" t="s">
        <v>5927</v>
      </c>
      <c r="B11" s="1322" t="s">
        <v>7957</v>
      </c>
      <c r="C11" s="1370">
        <v>0.04972222222222222</v>
      </c>
      <c r="D11" s="1325" t="s">
        <v>8182</v>
      </c>
      <c r="E11" s="1371" t="s">
        <v>5899</v>
      </c>
      <c r="F11" s="1371" t="s">
        <v>8183</v>
      </c>
      <c r="G11" s="1371" t="s">
        <v>8184</v>
      </c>
      <c r="H11" s="1371" t="s">
        <v>8185</v>
      </c>
      <c r="I11" s="1371">
        <v>47.85</v>
      </c>
      <c r="J11" s="1371" t="s">
        <v>8186</v>
      </c>
      <c r="K11" s="1371" t="s">
        <v>6046</v>
      </c>
      <c r="L11" s="1371">
        <v>56.42</v>
      </c>
      <c r="M11" s="1371" t="s">
        <v>4868</v>
      </c>
      <c r="N11" s="1371" t="s">
        <v>8187</v>
      </c>
      <c r="O11" s="1371" t="s">
        <v>8188</v>
      </c>
      <c r="P11" s="1371">
        <v>47.98</v>
      </c>
      <c r="Q11" s="1371" t="s">
        <v>8189</v>
      </c>
      <c r="R11" s="1371" t="s">
        <v>8190</v>
      </c>
      <c r="S11" s="1371" t="s">
        <v>8191</v>
      </c>
      <c r="T11" s="1371" t="s">
        <v>8192</v>
      </c>
      <c r="U11" s="1371" t="s">
        <v>8193</v>
      </c>
      <c r="V11" s="1371">
        <v>59.45</v>
      </c>
      <c r="W11" s="1371" t="s">
        <v>6230</v>
      </c>
      <c r="X11" s="1371" t="s">
        <v>8194</v>
      </c>
      <c r="Y11" s="1371">
        <v>47.2</v>
      </c>
      <c r="Z11" s="1371" t="s">
        <v>3694</v>
      </c>
      <c r="AA11" s="1371" t="s">
        <v>8195</v>
      </c>
      <c r="AB11" s="1371" t="s">
        <v>4269</v>
      </c>
      <c r="AC11" s="1371">
        <v>47.73</v>
      </c>
      <c r="AD11" s="1371" t="s">
        <v>8196</v>
      </c>
      <c r="AE11" s="1371">
        <v>47.89</v>
      </c>
      <c r="AF11" s="1371" t="s">
        <v>8197</v>
      </c>
      <c r="AG11" s="1371" t="s">
        <v>8198</v>
      </c>
      <c r="AH11" s="1371">
        <v>57.71</v>
      </c>
      <c r="AI11" s="1371" t="s">
        <v>8199</v>
      </c>
      <c r="AJ11" s="1371" t="s">
        <v>8200</v>
      </c>
      <c r="AK11" s="1371" t="s">
        <v>803</v>
      </c>
      <c r="AL11" s="1371">
        <v>56.69</v>
      </c>
      <c r="AM11" s="1371" t="s">
        <v>8201</v>
      </c>
      <c r="AN11" s="1371">
        <v>56.05</v>
      </c>
      <c r="AO11" s="1371" t="s">
        <v>8202</v>
      </c>
      <c r="AP11" s="1371" t="s">
        <v>8203</v>
      </c>
      <c r="AQ11" s="1371" t="s">
        <v>8204</v>
      </c>
      <c r="AR11" s="1371" t="s">
        <v>8205</v>
      </c>
      <c r="AS11" s="1371">
        <v>43.65</v>
      </c>
      <c r="AT11" s="1371" t="s">
        <v>8206</v>
      </c>
      <c r="AU11" s="1318" t="s">
        <v>7981</v>
      </c>
      <c r="AV11" s="1372" t="s">
        <v>7520</v>
      </c>
      <c r="AW11" s="1373"/>
    </row>
    <row r="12">
      <c r="A12" s="1374" t="s">
        <v>1462</v>
      </c>
      <c r="B12" s="1375" t="s">
        <v>7957</v>
      </c>
      <c r="C12" s="1308">
        <v>0.04980324074074074</v>
      </c>
      <c r="D12" s="1314" t="s">
        <v>8207</v>
      </c>
      <c r="E12" s="1314" t="s">
        <v>8208</v>
      </c>
      <c r="F12" s="1314" t="s">
        <v>8209</v>
      </c>
      <c r="G12" s="1315" t="s">
        <v>8210</v>
      </c>
      <c r="H12" s="1314" t="s">
        <v>8211</v>
      </c>
      <c r="I12" s="1314" t="s">
        <v>2427</v>
      </c>
      <c r="J12" s="1314" t="s">
        <v>8212</v>
      </c>
      <c r="K12" s="1314" t="s">
        <v>8213</v>
      </c>
      <c r="L12" s="1314" t="s">
        <v>3231</v>
      </c>
      <c r="M12" s="1314" t="s">
        <v>7054</v>
      </c>
      <c r="N12" s="1314" t="s">
        <v>8214</v>
      </c>
      <c r="O12" s="1314" t="s">
        <v>4608</v>
      </c>
      <c r="P12" s="1314" t="s">
        <v>5273</v>
      </c>
      <c r="Q12" s="1314" t="s">
        <v>4615</v>
      </c>
      <c r="R12" s="1314" t="s">
        <v>8215</v>
      </c>
      <c r="S12" s="1310" t="s">
        <v>2381</v>
      </c>
      <c r="T12" s="1314" t="s">
        <v>2085</v>
      </c>
      <c r="U12" s="1314" t="s">
        <v>8101</v>
      </c>
      <c r="V12" s="1314" t="s">
        <v>5017</v>
      </c>
      <c r="W12" s="1314" t="s">
        <v>1722</v>
      </c>
      <c r="X12" s="1314" t="s">
        <v>8216</v>
      </c>
      <c r="Y12" s="1314" t="s">
        <v>8217</v>
      </c>
      <c r="Z12" s="1310" t="s">
        <v>8218</v>
      </c>
      <c r="AA12" s="1314" t="s">
        <v>8219</v>
      </c>
      <c r="AB12" s="1314" t="s">
        <v>7141</v>
      </c>
      <c r="AC12" s="1314" t="s">
        <v>2930</v>
      </c>
      <c r="AD12" s="1314" t="s">
        <v>5533</v>
      </c>
      <c r="AE12" s="1315">
        <v>47.81</v>
      </c>
      <c r="AF12" s="1314" t="s">
        <v>8220</v>
      </c>
      <c r="AG12" s="1314" t="s">
        <v>8221</v>
      </c>
      <c r="AH12" s="1314" t="s">
        <v>746</v>
      </c>
      <c r="AI12" s="1314" t="s">
        <v>1996</v>
      </c>
      <c r="AJ12" s="1314" t="s">
        <v>8222</v>
      </c>
      <c r="AK12" s="1314" t="s">
        <v>1512</v>
      </c>
      <c r="AL12" s="1314" t="s">
        <v>8223</v>
      </c>
      <c r="AM12" s="1314" t="s">
        <v>4135</v>
      </c>
      <c r="AN12" s="1314" t="s">
        <v>8224</v>
      </c>
      <c r="AO12" s="1314" t="s">
        <v>8225</v>
      </c>
      <c r="AP12" s="1314" t="s">
        <v>8226</v>
      </c>
      <c r="AQ12" s="1314" t="s">
        <v>8227</v>
      </c>
      <c r="AR12" s="1314" t="s">
        <v>8228</v>
      </c>
      <c r="AS12" s="1314" t="s">
        <v>2751</v>
      </c>
      <c r="AT12" s="1314" t="s">
        <v>8229</v>
      </c>
      <c r="AU12" s="1353" t="s">
        <v>8230</v>
      </c>
      <c r="AV12" s="1353" t="str">
        <f t="shared" ref="AV12:AV29" si="2">TEXT(AU12-C12,"m:ss")</f>
        <v>2:14</v>
      </c>
      <c r="AW12" s="1376"/>
    </row>
    <row r="13" ht="15.75" customHeight="1">
      <c r="A13" s="1235" t="s">
        <v>5766</v>
      </c>
      <c r="B13" s="1377" t="s">
        <v>7957</v>
      </c>
      <c r="C13" s="1333">
        <v>0.04982638888888889</v>
      </c>
      <c r="D13" s="1378" t="s">
        <v>8231</v>
      </c>
      <c r="E13" s="1378" t="s">
        <v>4358</v>
      </c>
      <c r="F13" s="1378" t="s">
        <v>8232</v>
      </c>
      <c r="G13" s="1378" t="s">
        <v>8233</v>
      </c>
      <c r="H13" s="1378" t="s">
        <v>8234</v>
      </c>
      <c r="I13" s="1378" t="s">
        <v>5414</v>
      </c>
      <c r="J13" s="1378" t="s">
        <v>8235</v>
      </c>
      <c r="K13" s="1325" t="s">
        <v>8064</v>
      </c>
      <c r="L13" s="1378" t="s">
        <v>8236</v>
      </c>
      <c r="M13" s="1378" t="s">
        <v>8237</v>
      </c>
      <c r="N13" s="1378" t="s">
        <v>1755</v>
      </c>
      <c r="O13" s="1378" t="s">
        <v>8238</v>
      </c>
      <c r="P13" s="1325" t="s">
        <v>4560</v>
      </c>
      <c r="Q13" s="1378" t="s">
        <v>8239</v>
      </c>
      <c r="R13" s="1378" t="s">
        <v>1733</v>
      </c>
      <c r="S13" s="1378" t="s">
        <v>3062</v>
      </c>
      <c r="T13" s="1378" t="s">
        <v>8240</v>
      </c>
      <c r="U13" s="1378" t="s">
        <v>8241</v>
      </c>
      <c r="V13" s="1378" t="s">
        <v>6201</v>
      </c>
      <c r="W13" s="1378" t="s">
        <v>5145</v>
      </c>
      <c r="X13" s="1378" t="s">
        <v>8242</v>
      </c>
      <c r="Y13" s="1378" t="s">
        <v>4528</v>
      </c>
      <c r="Z13" s="1378" t="s">
        <v>6317</v>
      </c>
      <c r="AA13" s="1379" t="s">
        <v>8243</v>
      </c>
      <c r="AB13" s="1378" t="s">
        <v>5486</v>
      </c>
      <c r="AC13" s="1378" t="s">
        <v>960</v>
      </c>
      <c r="AD13" s="1378" t="s">
        <v>6938</v>
      </c>
      <c r="AE13" s="1378" t="s">
        <v>3563</v>
      </c>
      <c r="AF13" s="1378" t="s">
        <v>8244</v>
      </c>
      <c r="AG13" s="1378" t="s">
        <v>1440</v>
      </c>
      <c r="AH13" s="1325" t="s">
        <v>8245</v>
      </c>
      <c r="AI13" s="1378" t="s">
        <v>7646</v>
      </c>
      <c r="AJ13" s="1378" t="s">
        <v>8246</v>
      </c>
      <c r="AK13" s="1378" t="s">
        <v>8247</v>
      </c>
      <c r="AL13" s="1378" t="s">
        <v>3989</v>
      </c>
      <c r="AM13" s="1378" t="s">
        <v>6795</v>
      </c>
      <c r="AN13" s="1378" t="s">
        <v>8248</v>
      </c>
      <c r="AO13" s="1378" t="s">
        <v>8225</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8183</v>
      </c>
      <c r="G14" s="1359" t="s">
        <v>8257</v>
      </c>
      <c r="H14" s="1386" t="s">
        <v>8185</v>
      </c>
      <c r="I14" s="1386" t="s">
        <v>8258</v>
      </c>
      <c r="J14" s="1362" t="s">
        <v>3439</v>
      </c>
      <c r="K14" s="1387" t="s">
        <v>8259</v>
      </c>
      <c r="L14" s="1362" t="s">
        <v>4672</v>
      </c>
      <c r="M14" s="1362" t="s">
        <v>4868</v>
      </c>
      <c r="N14" s="1362" t="s">
        <v>8260</v>
      </c>
      <c r="O14" s="1362" t="s">
        <v>8188</v>
      </c>
      <c r="P14" s="1325" t="s">
        <v>8261</v>
      </c>
      <c r="Q14" s="1364" t="s">
        <v>8262</v>
      </c>
      <c r="R14" s="1364" t="s">
        <v>8190</v>
      </c>
      <c r="S14" s="1364" t="s">
        <v>8191</v>
      </c>
      <c r="T14" s="1364" t="s">
        <v>8192</v>
      </c>
      <c r="U14" s="1364" t="s">
        <v>8263</v>
      </c>
      <c r="V14" s="1364" t="s">
        <v>1183</v>
      </c>
      <c r="W14" s="1330" t="s">
        <v>8264</v>
      </c>
      <c r="X14" s="1330" t="s">
        <v>5456</v>
      </c>
      <c r="Y14" s="1330" t="s">
        <v>4735</v>
      </c>
      <c r="Z14" s="1330" t="s">
        <v>3694</v>
      </c>
      <c r="AA14" s="1330" t="s">
        <v>8265</v>
      </c>
      <c r="AB14" s="1330" t="s">
        <v>4269</v>
      </c>
      <c r="AC14" s="1330" t="s">
        <v>5440</v>
      </c>
      <c r="AD14" s="1359" t="s">
        <v>8170</v>
      </c>
      <c r="AE14" s="1359" t="s">
        <v>8073</v>
      </c>
      <c r="AF14" s="1366" t="s">
        <v>8197</v>
      </c>
      <c r="AG14" s="1366" t="s">
        <v>8198</v>
      </c>
      <c r="AH14" s="1366" t="s">
        <v>3599</v>
      </c>
      <c r="AI14" s="1366" t="s">
        <v>8199</v>
      </c>
      <c r="AJ14" s="1366" t="s">
        <v>8266</v>
      </c>
      <c r="AK14" s="1366" t="s">
        <v>8267</v>
      </c>
      <c r="AL14" s="1366" t="s">
        <v>8268</v>
      </c>
      <c r="AM14" s="1368" t="s">
        <v>4172</v>
      </c>
      <c r="AN14" s="1368" t="s">
        <v>8065</v>
      </c>
      <c r="AO14" s="1368" t="s">
        <v>8202</v>
      </c>
      <c r="AP14" s="1368" t="s">
        <v>8269</v>
      </c>
      <c r="AQ14" s="1368" t="s">
        <v>8204</v>
      </c>
      <c r="AR14" s="1368" t="s">
        <v>8205</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5253</v>
      </c>
      <c r="J15" s="1362" t="s">
        <v>149</v>
      </c>
      <c r="K15" s="1392" t="s">
        <v>8275</v>
      </c>
      <c r="L15" s="1362" t="s">
        <v>8276</v>
      </c>
      <c r="M15" s="1362" t="s">
        <v>4745</v>
      </c>
      <c r="N15" s="1362" t="s">
        <v>8277</v>
      </c>
      <c r="O15" s="1392" t="s">
        <v>8278</v>
      </c>
      <c r="P15" s="1362" t="s">
        <v>8279</v>
      </c>
      <c r="Q15" s="1364" t="s">
        <v>3104</v>
      </c>
      <c r="R15" s="1393" t="s">
        <v>8280</v>
      </c>
      <c r="S15" s="1393" t="s">
        <v>8281</v>
      </c>
      <c r="T15" s="1393" t="s">
        <v>8282</v>
      </c>
      <c r="U15" s="1393" t="s">
        <v>8283</v>
      </c>
      <c r="V15" s="1364" t="s">
        <v>4541</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5400</v>
      </c>
      <c r="AQ15" s="1368" t="s">
        <v>8298</v>
      </c>
      <c r="AR15" s="1367" t="s">
        <v>155</v>
      </c>
      <c r="AS15" s="1367" t="s">
        <v>4121</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4215</v>
      </c>
      <c r="F16" s="1323" t="s">
        <v>8303</v>
      </c>
      <c r="G16" s="1323" t="s">
        <v>8304</v>
      </c>
      <c r="H16" s="1319" t="s">
        <v>8305</v>
      </c>
      <c r="I16" s="1323" t="s">
        <v>1247</v>
      </c>
      <c r="J16" s="1323" t="s">
        <v>378</v>
      </c>
      <c r="K16" s="1323" t="s">
        <v>8306</v>
      </c>
      <c r="L16" s="1323" t="s">
        <v>5025</v>
      </c>
      <c r="M16" s="1323" t="s">
        <v>5945</v>
      </c>
      <c r="N16" s="1323" t="s">
        <v>8307</v>
      </c>
      <c r="O16" s="1323" t="s">
        <v>2540</v>
      </c>
      <c r="P16" s="1319" t="s">
        <v>5273</v>
      </c>
      <c r="Q16" s="1323" t="s">
        <v>8308</v>
      </c>
      <c r="R16" s="1323" t="s">
        <v>5119</v>
      </c>
      <c r="S16" s="1323" t="s">
        <v>7174</v>
      </c>
      <c r="T16" s="1323" t="s">
        <v>7732</v>
      </c>
      <c r="U16" s="1323" t="s">
        <v>8309</v>
      </c>
      <c r="V16" s="1323" t="s">
        <v>4689</v>
      </c>
      <c r="W16" s="1323" t="s">
        <v>8310</v>
      </c>
      <c r="X16" s="1319" t="s">
        <v>6307</v>
      </c>
      <c r="Y16" s="1319" t="s">
        <v>5186</v>
      </c>
      <c r="Z16" s="1323" t="s">
        <v>8311</v>
      </c>
      <c r="AA16" s="1323" t="s">
        <v>8312</v>
      </c>
      <c r="AB16" s="1323" t="s">
        <v>8313</v>
      </c>
      <c r="AC16" s="1323" t="s">
        <v>784</v>
      </c>
      <c r="AD16" s="1323" t="s">
        <v>5285</v>
      </c>
      <c r="AE16" s="1323" t="s">
        <v>8314</v>
      </c>
      <c r="AF16" s="1323" t="s">
        <v>875</v>
      </c>
      <c r="AG16" s="1323" t="s">
        <v>8315</v>
      </c>
      <c r="AH16" s="1323" t="s">
        <v>8316</v>
      </c>
      <c r="AI16" s="1323" t="s">
        <v>688</v>
      </c>
      <c r="AJ16" s="1319" t="s">
        <v>8317</v>
      </c>
      <c r="AK16" s="1397" t="s">
        <v>7099</v>
      </c>
      <c r="AL16" s="1323" t="s">
        <v>4286</v>
      </c>
      <c r="AM16" s="1323" t="s">
        <v>3099</v>
      </c>
      <c r="AN16" s="1319" t="s">
        <v>7976</v>
      </c>
      <c r="AO16" s="1319" t="s">
        <v>6041</v>
      </c>
      <c r="AP16" s="1319" t="s">
        <v>8318</v>
      </c>
      <c r="AQ16" s="1397" t="s">
        <v>7979</v>
      </c>
      <c r="AR16" s="1319" t="s">
        <v>486</v>
      </c>
      <c r="AS16" s="1319" t="s">
        <v>5405</v>
      </c>
      <c r="AT16" s="1319" t="s">
        <v>8244</v>
      </c>
      <c r="AU16" s="1323" t="s">
        <v>8319</v>
      </c>
      <c r="AV16" s="1319" t="str">
        <f t="shared" si="2"/>
        <v>3:46</v>
      </c>
      <c r="AW16" s="1373" t="s">
        <v>7527</v>
      </c>
    </row>
    <row r="17" ht="15.75" customHeight="1">
      <c r="A17" s="1398" t="s">
        <v>5719</v>
      </c>
      <c r="B17" s="1307" t="s">
        <v>7957</v>
      </c>
      <c r="C17" s="1333">
        <v>0.05</v>
      </c>
      <c r="D17" s="1325" t="s">
        <v>8320</v>
      </c>
      <c r="E17" s="1323" t="s">
        <v>3741</v>
      </c>
      <c r="F17" s="1323" t="s">
        <v>8321</v>
      </c>
      <c r="G17" s="1319" t="s">
        <v>8322</v>
      </c>
      <c r="H17" s="1323" t="s">
        <v>8323</v>
      </c>
      <c r="I17" s="1319" t="s">
        <v>1711</v>
      </c>
      <c r="J17" s="1323" t="s">
        <v>3021</v>
      </c>
      <c r="K17" s="1323" t="s">
        <v>8324</v>
      </c>
      <c r="L17" s="1323" t="s">
        <v>4234</v>
      </c>
      <c r="M17" s="1323" t="s">
        <v>8325</v>
      </c>
      <c r="N17" s="1323" t="s">
        <v>8326</v>
      </c>
      <c r="O17" s="1323" t="s">
        <v>8327</v>
      </c>
      <c r="P17" s="1319" t="s">
        <v>3572</v>
      </c>
      <c r="Q17" s="1323" t="s">
        <v>8328</v>
      </c>
      <c r="R17" s="1323" t="s">
        <v>8329</v>
      </c>
      <c r="S17" s="1323" t="s">
        <v>4514</v>
      </c>
      <c r="T17" s="1323" t="s">
        <v>8330</v>
      </c>
      <c r="U17" s="1323" t="s">
        <v>8331</v>
      </c>
      <c r="V17" s="1323" t="s">
        <v>8332</v>
      </c>
      <c r="W17" s="1323" t="s">
        <v>8333</v>
      </c>
      <c r="X17" s="1323" t="s">
        <v>8334</v>
      </c>
      <c r="Y17" s="1323" t="s">
        <v>8335</v>
      </c>
      <c r="Z17" s="1323" t="s">
        <v>8336</v>
      </c>
      <c r="AA17" s="1323" t="s">
        <v>8337</v>
      </c>
      <c r="AB17" s="1323" t="s">
        <v>8338</v>
      </c>
      <c r="AC17" s="1319" t="s">
        <v>4654</v>
      </c>
      <c r="AD17" s="1323" t="s">
        <v>8339</v>
      </c>
      <c r="AE17" s="1319" t="s">
        <v>5175</v>
      </c>
      <c r="AF17" s="1397" t="s">
        <v>7973</v>
      </c>
      <c r="AG17" s="1323" t="s">
        <v>602</v>
      </c>
      <c r="AH17" s="1323" t="s">
        <v>6448</v>
      </c>
      <c r="AI17" s="1323" t="s">
        <v>194</v>
      </c>
      <c r="AJ17" s="1319" t="s">
        <v>8340</v>
      </c>
      <c r="AK17" s="1323" t="s">
        <v>8341</v>
      </c>
      <c r="AL17" s="1319" t="s">
        <v>3633</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2828</v>
      </c>
      <c r="M18" s="1323" t="s">
        <v>8353</v>
      </c>
      <c r="N18" s="1323" t="s">
        <v>4485</v>
      </c>
      <c r="O18" s="1323" t="s">
        <v>8354</v>
      </c>
      <c r="P18" s="1319" t="s">
        <v>4560</v>
      </c>
      <c r="Q18" s="1319" t="s">
        <v>8355</v>
      </c>
      <c r="R18" s="1319" t="s">
        <v>8356</v>
      </c>
      <c r="S18" s="1355" t="s">
        <v>8088</v>
      </c>
      <c r="T18" s="1319" t="s">
        <v>8357</v>
      </c>
      <c r="U18" s="1400" t="s">
        <v>8358</v>
      </c>
      <c r="V18" s="1319" t="s">
        <v>2241</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5046</v>
      </c>
      <c r="AI18" s="1319" t="s">
        <v>8001</v>
      </c>
      <c r="AJ18" s="1323" t="s">
        <v>8200</v>
      </c>
      <c r="AK18" s="1319" t="s">
        <v>8365</v>
      </c>
      <c r="AL18" s="1319" t="s">
        <v>5410</v>
      </c>
      <c r="AM18" s="1323" t="s">
        <v>8366</v>
      </c>
      <c r="AN18" s="1319" t="s">
        <v>3550</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2833</v>
      </c>
      <c r="B19" s="1307" t="s">
        <v>7957</v>
      </c>
      <c r="C19" s="1333">
        <v>0.05023148148148148</v>
      </c>
      <c r="D19" s="1323" t="s">
        <v>8374</v>
      </c>
      <c r="E19" s="1323" t="s">
        <v>2355</v>
      </c>
      <c r="F19" s="1323" t="s">
        <v>8321</v>
      </c>
      <c r="G19" s="1399" t="s">
        <v>8375</v>
      </c>
      <c r="H19" s="1323" t="s">
        <v>8376</v>
      </c>
      <c r="I19" s="1401" t="s">
        <v>8289</v>
      </c>
      <c r="J19" s="1323" t="s">
        <v>8377</v>
      </c>
      <c r="K19" s="1323" t="s">
        <v>8378</v>
      </c>
      <c r="L19" s="1323" t="s">
        <v>4495</v>
      </c>
      <c r="M19" s="1323" t="s">
        <v>8379</v>
      </c>
      <c r="N19" s="1323" t="s">
        <v>8380</v>
      </c>
      <c r="O19" s="1323" t="s">
        <v>8381</v>
      </c>
      <c r="P19" s="1323" t="s">
        <v>4594</v>
      </c>
      <c r="Q19" s="1323" t="s">
        <v>4293</v>
      </c>
      <c r="R19" s="1364" t="s">
        <v>8382</v>
      </c>
      <c r="S19" s="1323" t="s">
        <v>8038</v>
      </c>
      <c r="T19" s="1323" t="s">
        <v>8383</v>
      </c>
      <c r="U19" s="1323" t="s">
        <v>8384</v>
      </c>
      <c r="V19" s="1323" t="s">
        <v>8385</v>
      </c>
      <c r="W19" s="1323" t="s">
        <v>297</v>
      </c>
      <c r="X19" s="1323" t="s">
        <v>8383</v>
      </c>
      <c r="Y19" s="1323" t="s">
        <v>3871</v>
      </c>
      <c r="Z19" s="1323" t="s">
        <v>8032</v>
      </c>
      <c r="AA19" s="1323" t="s">
        <v>7323</v>
      </c>
      <c r="AB19" s="1323" t="s">
        <v>2103</v>
      </c>
      <c r="AC19" s="1323" t="s">
        <v>5315</v>
      </c>
      <c r="AD19" s="1323" t="s">
        <v>8386</v>
      </c>
      <c r="AE19" s="1323" t="s">
        <v>8121</v>
      </c>
      <c r="AF19" s="1323" t="s">
        <v>8387</v>
      </c>
      <c r="AG19" s="1323" t="s">
        <v>6734</v>
      </c>
      <c r="AH19" s="1323" t="s">
        <v>4871</v>
      </c>
      <c r="AI19" s="1323" t="s">
        <v>1790</v>
      </c>
      <c r="AJ19" s="1399" t="s">
        <v>8388</v>
      </c>
      <c r="AK19" s="1323" t="s">
        <v>8389</v>
      </c>
      <c r="AL19" s="1323" t="s">
        <v>7651</v>
      </c>
      <c r="AM19" s="1323" t="s">
        <v>8390</v>
      </c>
      <c r="AN19" s="1323" t="s">
        <v>445</v>
      </c>
      <c r="AO19" s="1323" t="s">
        <v>8391</v>
      </c>
      <c r="AP19" s="1323" t="s">
        <v>8392</v>
      </c>
      <c r="AQ19" s="1323" t="s">
        <v>2017</v>
      </c>
      <c r="AR19" s="1323" t="s">
        <v>6041</v>
      </c>
      <c r="AS19" s="1323" t="s">
        <v>271</v>
      </c>
      <c r="AT19" s="1323" t="s">
        <v>2823</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4827</v>
      </c>
      <c r="M20" s="1403" t="str">
        <f>HYPERLINK("https://youtu.be/teAIifUZjFw","1:14.18")</f>
        <v>1:14.18</v>
      </c>
      <c r="N20" s="1392" t="s">
        <v>3398</v>
      </c>
      <c r="O20" s="1392" t="s">
        <v>8401</v>
      </c>
      <c r="P20" s="1392" t="s">
        <v>1753</v>
      </c>
      <c r="Q20" s="1393" t="s">
        <v>8402</v>
      </c>
      <c r="R20" s="1364" t="s">
        <v>8403</v>
      </c>
      <c r="S20" s="1364" t="s">
        <v>5137</v>
      </c>
      <c r="T20" s="1404" t="str">
        <f>HYPERLINK("https://youtu.be/AiXricVH5ss","1:24.99")</f>
        <v>1:24.99</v>
      </c>
      <c r="U20" s="1405" t="str">
        <f>HYPERLINK("https://www.twitch.tv/videos/450151935","2:00.31")</f>
        <v>2:00.31</v>
      </c>
      <c r="V20" s="1364" t="s">
        <v>8404</v>
      </c>
      <c r="W20" s="1406" t="str">
        <f>HYPERLINK("https://youtu.be/eafNhBoXVWA","1:46.09")</f>
        <v>1:46.09</v>
      </c>
      <c r="X20" s="1394" t="s">
        <v>4559</v>
      </c>
      <c r="Y20" s="1394" t="s">
        <v>8133</v>
      </c>
      <c r="Z20" s="1394" t="s">
        <v>3469</v>
      </c>
      <c r="AA20" s="1330" t="s">
        <v>7974</v>
      </c>
      <c r="AB20" s="1394" t="s">
        <v>6557</v>
      </c>
      <c r="AC20" s="1394" t="s">
        <v>7142</v>
      </c>
      <c r="AD20" s="1407" t="str">
        <f>HYPERLINK("https://youtu.be/8FEcTKESSh0","1:49.80")</f>
        <v>1:49.80</v>
      </c>
      <c r="AE20" s="1359" t="s">
        <v>5949</v>
      </c>
      <c r="AF20" s="1395" t="s">
        <v>8405</v>
      </c>
      <c r="AG20" s="1395" t="s">
        <v>8406</v>
      </c>
      <c r="AH20" s="1395" t="s">
        <v>8407</v>
      </c>
      <c r="AI20" s="1395" t="s">
        <v>3759</v>
      </c>
      <c r="AJ20" s="1395" t="s">
        <v>8408</v>
      </c>
      <c r="AK20" s="1366" t="s">
        <v>8409</v>
      </c>
      <c r="AL20" s="1395" t="s">
        <v>8410</v>
      </c>
      <c r="AM20" s="1368" t="s">
        <v>8296</v>
      </c>
      <c r="AN20" s="1368" t="s">
        <v>8411</v>
      </c>
      <c r="AO20" s="1368" t="s">
        <v>8391</v>
      </c>
      <c r="AP20" s="1367" t="s">
        <v>8412</v>
      </c>
      <c r="AQ20" s="1367" t="s">
        <v>8413</v>
      </c>
      <c r="AR20" s="1368" t="s">
        <v>8414</v>
      </c>
      <c r="AS20" s="1367" t="s">
        <v>5228</v>
      </c>
      <c r="AT20" s="1403" t="str">
        <f>HYPERLINK("https://youtu.be/xDirVtS1AZ4?t=4416","2:27.45")</f>
        <v>2:27.45</v>
      </c>
      <c r="AU20" s="1396" t="s">
        <v>8415</v>
      </c>
      <c r="AV20" s="1319" t="str">
        <f t="shared" si="2"/>
        <v>2:34</v>
      </c>
      <c r="AW20" s="1354" t="s">
        <v>8416</v>
      </c>
    </row>
    <row r="21">
      <c r="A21" s="1321" t="s">
        <v>5987</v>
      </c>
      <c r="B21" s="1322" t="s">
        <v>7957</v>
      </c>
      <c r="C21" s="1333">
        <v>0.0502662037037037</v>
      </c>
      <c r="D21" s="1325" t="s">
        <v>8417</v>
      </c>
      <c r="E21" s="1323" t="s">
        <v>8110</v>
      </c>
      <c r="F21" s="1323" t="s">
        <v>8418</v>
      </c>
      <c r="G21" s="1323" t="s">
        <v>8419</v>
      </c>
      <c r="H21" s="1323" t="s">
        <v>8420</v>
      </c>
      <c r="I21" s="1325" t="s">
        <v>261</v>
      </c>
      <c r="J21" s="1325" t="s">
        <v>8421</v>
      </c>
      <c r="K21" s="1323" t="s">
        <v>8324</v>
      </c>
      <c r="L21" s="1323" t="s">
        <v>2210</v>
      </c>
      <c r="M21" s="1325" t="s">
        <v>2308</v>
      </c>
      <c r="N21" s="1323" t="s">
        <v>8422</v>
      </c>
      <c r="O21" s="1323" t="s">
        <v>8423</v>
      </c>
      <c r="P21" s="1325" t="s">
        <v>8424</v>
      </c>
      <c r="Q21" s="1323" t="s">
        <v>8425</v>
      </c>
      <c r="R21" s="1325" t="s">
        <v>8426</v>
      </c>
      <c r="S21" s="1323" t="s">
        <v>8427</v>
      </c>
      <c r="T21" s="1325" t="s">
        <v>8428</v>
      </c>
      <c r="U21" s="1323" t="s">
        <v>962</v>
      </c>
      <c r="V21" s="1325" t="s">
        <v>4689</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2565</v>
      </c>
      <c r="AI21" s="1323" t="s">
        <v>8433</v>
      </c>
      <c r="AJ21" s="1325" t="s">
        <v>8434</v>
      </c>
      <c r="AK21" s="1325" t="s">
        <v>6464</v>
      </c>
      <c r="AL21" s="1325" t="s">
        <v>4286</v>
      </c>
      <c r="AM21" s="1325" t="s">
        <v>8435</v>
      </c>
      <c r="AN21" s="1325" t="s">
        <v>4286</v>
      </c>
      <c r="AO21" s="1325" t="s">
        <v>1708</v>
      </c>
      <c r="AP21" s="1323" t="s">
        <v>8436</v>
      </c>
      <c r="AQ21" s="1325" t="s">
        <v>2216</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3780</v>
      </c>
      <c r="J22" s="1362" t="s">
        <v>150</v>
      </c>
      <c r="K22" s="1362" t="s">
        <v>7228</v>
      </c>
      <c r="L22" s="1362" t="s">
        <v>3170</v>
      </c>
      <c r="M22" s="1362" t="s">
        <v>8444</v>
      </c>
      <c r="N22" s="1362" t="s">
        <v>8445</v>
      </c>
      <c r="O22" s="1362" t="s">
        <v>3817</v>
      </c>
      <c r="P22" s="1362" t="s">
        <v>5202</v>
      </c>
      <c r="Q22" s="1364" t="s">
        <v>8446</v>
      </c>
      <c r="R22" s="1364" t="s">
        <v>8447</v>
      </c>
      <c r="S22" s="1364" t="s">
        <v>546</v>
      </c>
      <c r="T22" s="1364" t="s">
        <v>8448</v>
      </c>
      <c r="U22" s="1364" t="s">
        <v>8449</v>
      </c>
      <c r="V22" s="1364" t="s">
        <v>8450</v>
      </c>
      <c r="W22" s="1330" t="s">
        <v>8451</v>
      </c>
      <c r="X22" s="1330" t="s">
        <v>4559</v>
      </c>
      <c r="Y22" s="1330" t="s">
        <v>1458</v>
      </c>
      <c r="Z22" s="1330" t="s">
        <v>1973</v>
      </c>
      <c r="AA22" s="1330" t="s">
        <v>8452</v>
      </c>
      <c r="AB22" s="1330" t="s">
        <v>3428</v>
      </c>
      <c r="AC22" s="1330" t="s">
        <v>8453</v>
      </c>
      <c r="AD22" s="1359" t="s">
        <v>8454</v>
      </c>
      <c r="AE22" s="1359" t="s">
        <v>8455</v>
      </c>
      <c r="AF22" s="1366" t="s">
        <v>8456</v>
      </c>
      <c r="AG22" s="1366" t="s">
        <v>7320</v>
      </c>
      <c r="AH22" s="1366" t="s">
        <v>8457</v>
      </c>
      <c r="AI22" s="1366" t="s">
        <v>5063</v>
      </c>
      <c r="AJ22" s="1366" t="s">
        <v>8458</v>
      </c>
      <c r="AK22" s="1366" t="s">
        <v>8000</v>
      </c>
      <c r="AL22" s="1366" t="s">
        <v>8223</v>
      </c>
      <c r="AM22" s="1368" t="s">
        <v>8172</v>
      </c>
      <c r="AN22" s="1368" t="s">
        <v>8459</v>
      </c>
      <c r="AO22" s="1368" t="s">
        <v>8460</v>
      </c>
      <c r="AP22" s="1368" t="s">
        <v>8461</v>
      </c>
      <c r="AQ22" s="1368" t="s">
        <v>8462</v>
      </c>
      <c r="AR22" s="1368" t="s">
        <v>2660</v>
      </c>
      <c r="AS22" s="1368" t="s">
        <v>5829</v>
      </c>
      <c r="AT22" s="1362" t="s">
        <v>8463</v>
      </c>
      <c r="AU22" s="1353" t="s">
        <v>8464</v>
      </c>
      <c r="AV22" s="1319" t="str">
        <f t="shared" si="2"/>
        <v>2:59</v>
      </c>
      <c r="AW22" s="1376" t="s">
        <v>8465</v>
      </c>
    </row>
    <row r="23">
      <c r="A23" s="1321" t="s">
        <v>2131</v>
      </c>
      <c r="B23" s="1322" t="s">
        <v>7983</v>
      </c>
      <c r="C23" s="1333">
        <v>0.050333333333333334</v>
      </c>
      <c r="D23" s="1371" t="s">
        <v>8466</v>
      </c>
      <c r="E23" s="1409" t="s">
        <v>8467</v>
      </c>
      <c r="F23" s="1371" t="s">
        <v>8468</v>
      </c>
      <c r="G23" s="1371" t="s">
        <v>8469</v>
      </c>
      <c r="H23" s="1371" t="s">
        <v>8470</v>
      </c>
      <c r="I23" s="1371" t="s">
        <v>1952</v>
      </c>
      <c r="J23" s="1371" t="s">
        <v>8471</v>
      </c>
      <c r="K23" s="1371" t="s">
        <v>8472</v>
      </c>
      <c r="L23" s="1371" t="s">
        <v>8316</v>
      </c>
      <c r="M23" s="1371" t="s">
        <v>8473</v>
      </c>
      <c r="N23" s="1371" t="s">
        <v>8474</v>
      </c>
      <c r="O23" s="1371" t="s">
        <v>8475</v>
      </c>
      <c r="P23" s="1371" t="s">
        <v>517</v>
      </c>
      <c r="Q23" s="1371" t="s">
        <v>8476</v>
      </c>
      <c r="R23" s="1371" t="s">
        <v>8477</v>
      </c>
      <c r="S23" s="1371" t="s">
        <v>4899</v>
      </c>
      <c r="T23" s="1371" t="s">
        <v>8478</v>
      </c>
      <c r="U23" s="1371" t="s">
        <v>8479</v>
      </c>
      <c r="V23" s="1371" t="s">
        <v>8480</v>
      </c>
      <c r="W23" s="1371" t="s">
        <v>6736</v>
      </c>
      <c r="X23" s="1371" t="s">
        <v>8481</v>
      </c>
      <c r="Y23" s="1371" t="s">
        <v>5175</v>
      </c>
      <c r="Z23" s="1371" t="s">
        <v>2877</v>
      </c>
      <c r="AA23" s="1371" t="s">
        <v>8482</v>
      </c>
      <c r="AB23" s="1371" t="s">
        <v>6558</v>
      </c>
      <c r="AC23" s="1371" t="s">
        <v>4972</v>
      </c>
      <c r="AD23" s="1371" t="s">
        <v>8483</v>
      </c>
      <c r="AE23" s="1371" t="s">
        <v>4472</v>
      </c>
      <c r="AF23" s="1371" t="s">
        <v>5415</v>
      </c>
      <c r="AG23" s="1371" t="s">
        <v>525</v>
      </c>
      <c r="AH23" s="1371" t="s">
        <v>7773</v>
      </c>
      <c r="AI23" s="1410" t="s">
        <v>3831</v>
      </c>
      <c r="AJ23" s="1371" t="s">
        <v>8484</v>
      </c>
      <c r="AK23" s="1371" t="s">
        <v>8485</v>
      </c>
      <c r="AL23" s="1371" t="s">
        <v>2098</v>
      </c>
      <c r="AM23" s="1371" t="s">
        <v>8486</v>
      </c>
      <c r="AN23" s="1371" t="s">
        <v>746</v>
      </c>
      <c r="AO23" s="1371" t="s">
        <v>1100</v>
      </c>
      <c r="AP23" s="1371" t="s">
        <v>8487</v>
      </c>
      <c r="AQ23" s="1371" t="s">
        <v>3742</v>
      </c>
      <c r="AR23" s="1371" t="s">
        <v>1592</v>
      </c>
      <c r="AS23" s="1371" t="s">
        <v>752</v>
      </c>
      <c r="AT23" s="1371" t="s">
        <v>7295</v>
      </c>
      <c r="AU23" s="1323" t="s">
        <v>8488</v>
      </c>
      <c r="AV23" s="1323" t="str">
        <f t="shared" si="2"/>
        <v>3:52</v>
      </c>
      <c r="AW23" s="1372"/>
    </row>
    <row r="24" ht="15.75" customHeight="1">
      <c r="A24" s="1383" t="s">
        <v>2254</v>
      </c>
      <c r="B24" s="1375" t="s">
        <v>7983</v>
      </c>
      <c r="C24" s="1308">
        <v>0.050347222222222224</v>
      </c>
      <c r="D24" s="1325" t="s">
        <v>8489</v>
      </c>
      <c r="E24" s="1325" t="s">
        <v>8490</v>
      </c>
      <c r="F24" s="1325" t="s">
        <v>8491</v>
      </c>
      <c r="G24" s="1325" t="s">
        <v>8492</v>
      </c>
      <c r="H24" s="1325" t="s">
        <v>5599</v>
      </c>
      <c r="I24" s="1325" t="s">
        <v>8493</v>
      </c>
      <c r="J24" s="1411" t="s">
        <v>7989</v>
      </c>
      <c r="K24" s="1325" t="s">
        <v>8494</v>
      </c>
      <c r="L24" s="1325" t="s">
        <v>8495</v>
      </c>
      <c r="M24" s="1411" t="s">
        <v>8496</v>
      </c>
      <c r="N24" s="1411" t="s">
        <v>3474</v>
      </c>
      <c r="O24" s="1325" t="s">
        <v>8497</v>
      </c>
      <c r="P24" s="1411" t="s">
        <v>5175</v>
      </c>
      <c r="Q24" s="1325" t="s">
        <v>8498</v>
      </c>
      <c r="R24" s="1411" t="s">
        <v>6760</v>
      </c>
      <c r="S24" s="1411" t="s">
        <v>8499</v>
      </c>
      <c r="T24" s="1325" t="s">
        <v>8500</v>
      </c>
      <c r="U24" s="1325" t="s">
        <v>8501</v>
      </c>
      <c r="V24" s="1411" t="s">
        <v>7994</v>
      </c>
      <c r="W24" s="1412" t="s">
        <v>6696</v>
      </c>
      <c r="X24" s="1325" t="s">
        <v>1431</v>
      </c>
      <c r="Y24" s="1411" t="s">
        <v>5542</v>
      </c>
      <c r="Z24" s="1325" t="s">
        <v>995</v>
      </c>
      <c r="AA24" s="1325" t="s">
        <v>8502</v>
      </c>
      <c r="AB24" s="1325" t="s">
        <v>8503</v>
      </c>
      <c r="AC24" s="1325" t="s">
        <v>1695</v>
      </c>
      <c r="AD24" s="1325" t="s">
        <v>8504</v>
      </c>
      <c r="AE24" s="1325" t="s">
        <v>5648</v>
      </c>
      <c r="AF24" s="1325" t="s">
        <v>8505</v>
      </c>
      <c r="AG24" s="1325" t="s">
        <v>5312</v>
      </c>
      <c r="AH24" s="1325" t="s">
        <v>4275</v>
      </c>
      <c r="AI24" s="1325" t="s">
        <v>3047</v>
      </c>
      <c r="AJ24" s="1325" t="s">
        <v>8506</v>
      </c>
      <c r="AK24" s="1325" t="s">
        <v>2764</v>
      </c>
      <c r="AL24" s="1325" t="s">
        <v>8507</v>
      </c>
      <c r="AM24" s="1325" t="s">
        <v>4079</v>
      </c>
      <c r="AN24" s="1325" t="s">
        <v>3981</v>
      </c>
      <c r="AO24" s="1325" t="s">
        <v>6830</v>
      </c>
      <c r="AP24" s="1411" t="s">
        <v>8007</v>
      </c>
      <c r="AQ24" s="1411" t="s">
        <v>8508</v>
      </c>
      <c r="AR24" s="1325" t="s">
        <v>2660</v>
      </c>
      <c r="AS24" s="1325" t="s">
        <v>6187</v>
      </c>
      <c r="AT24" s="1325" t="s">
        <v>8509</v>
      </c>
      <c r="AU24" s="1353" t="s">
        <v>8010</v>
      </c>
      <c r="AV24" s="1319" t="str">
        <f t="shared" si="2"/>
        <v>2:37</v>
      </c>
      <c r="AW24" s="1413"/>
    </row>
    <row r="25" ht="15.75" customHeight="1">
      <c r="A25" s="1389" t="s">
        <v>8510</v>
      </c>
      <c r="B25" s="1377" t="s">
        <v>7983</v>
      </c>
      <c r="C25" s="1333">
        <v>0.05042824074074074</v>
      </c>
      <c r="D25" s="1325" t="s">
        <v>8231</v>
      </c>
      <c r="E25" s="1359" t="s">
        <v>5775</v>
      </c>
      <c r="F25" s="1359" t="s">
        <v>8511</v>
      </c>
      <c r="G25" s="1390" t="s">
        <v>8512</v>
      </c>
      <c r="H25" s="1361" t="s">
        <v>8513</v>
      </c>
      <c r="I25" s="1386" t="s">
        <v>2965</v>
      </c>
      <c r="J25" s="1362" t="s">
        <v>4383</v>
      </c>
      <c r="K25" s="1362" t="s">
        <v>8472</v>
      </c>
      <c r="L25" s="1362" t="s">
        <v>2060</v>
      </c>
      <c r="M25" s="1362" t="s">
        <v>8514</v>
      </c>
      <c r="N25" s="1362" t="s">
        <v>3702</v>
      </c>
      <c r="O25" s="1362" t="s">
        <v>8515</v>
      </c>
      <c r="P25" s="1392" t="s">
        <v>757</v>
      </c>
      <c r="Q25" s="1364" t="s">
        <v>7314</v>
      </c>
      <c r="R25" s="1364" t="s">
        <v>3062</v>
      </c>
      <c r="S25" s="1364" t="s">
        <v>7110</v>
      </c>
      <c r="T25" s="1393" t="s">
        <v>8195</v>
      </c>
      <c r="U25" s="1364" t="s">
        <v>8358</v>
      </c>
      <c r="V25" s="1393" t="s">
        <v>8516</v>
      </c>
      <c r="W25" s="1394" t="s">
        <v>6866</v>
      </c>
      <c r="X25" s="1414" t="s">
        <v>2536</v>
      </c>
      <c r="Y25" s="1394" t="s">
        <v>8517</v>
      </c>
      <c r="Z25" s="1330" t="s">
        <v>8518</v>
      </c>
      <c r="AA25" s="1394" t="s">
        <v>8519</v>
      </c>
      <c r="AB25" s="1414" t="s">
        <v>7057</v>
      </c>
      <c r="AC25" s="1394" t="s">
        <v>2550</v>
      </c>
      <c r="AD25" s="1415" t="s">
        <v>7997</v>
      </c>
      <c r="AE25" s="1359" t="s">
        <v>5648</v>
      </c>
      <c r="AF25" s="1366" t="s">
        <v>8520</v>
      </c>
      <c r="AG25" s="1395" t="s">
        <v>3553</v>
      </c>
      <c r="AH25" s="1395" t="s">
        <v>8521</v>
      </c>
      <c r="AI25" s="1319" t="s">
        <v>8001</v>
      </c>
      <c r="AJ25" s="1395" t="s">
        <v>8522</v>
      </c>
      <c r="AK25" s="1416" t="s">
        <v>8003</v>
      </c>
      <c r="AL25" s="1395" t="s">
        <v>3077</v>
      </c>
      <c r="AM25" s="1417" t="s">
        <v>8004</v>
      </c>
      <c r="AN25" s="1368" t="s">
        <v>4672</v>
      </c>
      <c r="AO25" s="1368" t="s">
        <v>8523</v>
      </c>
      <c r="AP25" s="1368" t="s">
        <v>8524</v>
      </c>
      <c r="AQ25" s="1367" t="s">
        <v>8525</v>
      </c>
      <c r="AR25" s="1367" t="s">
        <v>3129</v>
      </c>
      <c r="AS25" s="1367" t="s">
        <v>4521</v>
      </c>
      <c r="AT25" s="1362" t="s">
        <v>8526</v>
      </c>
      <c r="AU25" s="1353" t="s">
        <v>8527</v>
      </c>
      <c r="AV25" s="1319" t="str">
        <f t="shared" si="2"/>
        <v>2:55</v>
      </c>
      <c r="AW25" s="1388"/>
    </row>
    <row r="26" ht="15.75" customHeight="1">
      <c r="A26" s="1235" t="s">
        <v>3861</v>
      </c>
      <c r="B26" s="1307" t="s">
        <v>7957</v>
      </c>
      <c r="C26" s="1418">
        <v>0.05043981481481481</v>
      </c>
      <c r="D26" s="1325" t="s">
        <v>8528</v>
      </c>
      <c r="E26" s="1319" t="s">
        <v>6835</v>
      </c>
      <c r="F26" s="1319" t="s">
        <v>6958</v>
      </c>
      <c r="G26" s="1319" t="s">
        <v>8529</v>
      </c>
      <c r="H26" s="1319" t="s">
        <v>8530</v>
      </c>
      <c r="I26" s="1319" t="s">
        <v>4324</v>
      </c>
      <c r="J26" s="1319" t="s">
        <v>4368</v>
      </c>
      <c r="K26" s="1319" t="s">
        <v>8306</v>
      </c>
      <c r="L26" s="1319" t="s">
        <v>8531</v>
      </c>
      <c r="M26" s="1319" t="s">
        <v>4441</v>
      </c>
      <c r="N26" s="1319" t="s">
        <v>2230</v>
      </c>
      <c r="O26" s="1319" t="s">
        <v>8532</v>
      </c>
      <c r="P26" s="1319" t="s">
        <v>4972</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4383</v>
      </c>
      <c r="AC26" s="1319" t="s">
        <v>7142</v>
      </c>
      <c r="AD26" s="1319" t="s">
        <v>5730</v>
      </c>
      <c r="AE26" s="1319" t="s">
        <v>5251</v>
      </c>
      <c r="AF26" s="1319" t="s">
        <v>8539</v>
      </c>
      <c r="AG26" s="1319" t="s">
        <v>8540</v>
      </c>
      <c r="AH26" s="1319" t="s">
        <v>2562</v>
      </c>
      <c r="AI26" s="1319" t="s">
        <v>5063</v>
      </c>
      <c r="AJ26" s="1319" t="s">
        <v>8541</v>
      </c>
      <c r="AK26" s="1319" t="s">
        <v>8542</v>
      </c>
      <c r="AL26" s="1319" t="s">
        <v>5554</v>
      </c>
      <c r="AM26" s="1319" t="s">
        <v>1186</v>
      </c>
      <c r="AN26" s="1319" t="s">
        <v>3704</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5144</v>
      </c>
      <c r="F27" s="1371" t="s">
        <v>8548</v>
      </c>
      <c r="G27" s="1371" t="s">
        <v>8549</v>
      </c>
      <c r="H27" s="1371" t="s">
        <v>8550</v>
      </c>
      <c r="I27" s="1409" t="s">
        <v>5530</v>
      </c>
      <c r="J27" s="1371" t="s">
        <v>6559</v>
      </c>
      <c r="K27" s="1371" t="s">
        <v>8306</v>
      </c>
      <c r="L27" s="1371">
        <v>56.79</v>
      </c>
      <c r="M27" s="1371" t="s">
        <v>8551</v>
      </c>
      <c r="N27" s="1371" t="s">
        <v>8552</v>
      </c>
      <c r="O27" s="1371" t="s">
        <v>8553</v>
      </c>
      <c r="P27" s="1371">
        <v>47.54</v>
      </c>
      <c r="Q27" s="1371" t="s">
        <v>8554</v>
      </c>
      <c r="R27" s="1371" t="s">
        <v>8555</v>
      </c>
      <c r="S27" s="1421" t="s">
        <v>3753</v>
      </c>
      <c r="T27" s="1371" t="s">
        <v>8409</v>
      </c>
      <c r="U27" s="1371" t="s">
        <v>8556</v>
      </c>
      <c r="V27" s="1371">
        <v>58.55</v>
      </c>
      <c r="W27" s="1371" t="s">
        <v>8557</v>
      </c>
      <c r="X27" s="1371" t="s">
        <v>8558</v>
      </c>
      <c r="Y27" s="1422" t="s">
        <v>8095</v>
      </c>
      <c r="Z27" s="1371" t="s">
        <v>8161</v>
      </c>
      <c r="AA27" s="1409" t="s">
        <v>8559</v>
      </c>
      <c r="AB27" s="1371" t="s">
        <v>5797</v>
      </c>
      <c r="AC27" s="1409" t="s">
        <v>8560</v>
      </c>
      <c r="AD27" s="1371" t="s">
        <v>8483</v>
      </c>
      <c r="AE27" s="1371">
        <v>47.88</v>
      </c>
      <c r="AF27" s="1371" t="s">
        <v>8561</v>
      </c>
      <c r="AG27" s="1371" t="s">
        <v>5622</v>
      </c>
      <c r="AH27" s="1371">
        <v>58.69</v>
      </c>
      <c r="AI27" s="1371" t="s">
        <v>5248</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5375</v>
      </c>
      <c r="K28" s="1362" t="s">
        <v>7326</v>
      </c>
      <c r="L28" s="1362" t="s">
        <v>5903</v>
      </c>
      <c r="M28" s="1362" t="s">
        <v>4682</v>
      </c>
      <c r="N28" s="1362" t="s">
        <v>8575</v>
      </c>
      <c r="O28" s="1362" t="s">
        <v>8576</v>
      </c>
      <c r="P28" s="1362" t="s">
        <v>8289</v>
      </c>
      <c r="Q28" s="1364" t="s">
        <v>881</v>
      </c>
      <c r="R28" s="1364" t="s">
        <v>4403</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2211</v>
      </c>
      <c r="AF28" s="1366" t="s">
        <v>8587</v>
      </c>
      <c r="AG28" s="1366" t="s">
        <v>525</v>
      </c>
      <c r="AH28" s="1366" t="s">
        <v>8588</v>
      </c>
      <c r="AI28" s="1366" t="s">
        <v>2286</v>
      </c>
      <c r="AJ28" s="1366" t="s">
        <v>8589</v>
      </c>
      <c r="AK28" s="1366" t="s">
        <v>6926</v>
      </c>
      <c r="AL28" s="1366" t="s">
        <v>2365</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2415</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4085</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2700</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5218</v>
      </c>
      <c r="AT29" s="1403" t="str">
        <f>HYPERLINK("https://www.youtube.com/watch?v=H67SXBLcISI","2:29.09")</f>
        <v>2:29.09</v>
      </c>
      <c r="AU29" s="1396" t="s">
        <v>8612</v>
      </c>
      <c r="AV29" s="1319" t="str">
        <f t="shared" si="2"/>
        <v>2:03</v>
      </c>
      <c r="AW29" s="1426" t="s">
        <v>8613</v>
      </c>
    </row>
    <row r="30">
      <c r="A30" s="1383" t="s">
        <v>2800</v>
      </c>
      <c r="B30" s="1375" t="s">
        <v>7983</v>
      </c>
      <c r="C30" s="1308">
        <v>0.050520833333333334</v>
      </c>
      <c r="D30" s="1359" t="s">
        <v>8614</v>
      </c>
      <c r="E30" s="1421" t="s">
        <v>4272</v>
      </c>
      <c r="F30" s="1421" t="s">
        <v>8615</v>
      </c>
      <c r="G30" s="1359" t="s">
        <v>8616</v>
      </c>
      <c r="H30" s="1421" t="s">
        <v>4501</v>
      </c>
      <c r="I30" s="1427" t="s">
        <v>2822</v>
      </c>
      <c r="J30" s="1362" t="s">
        <v>8617</v>
      </c>
      <c r="K30" s="1428" t="s">
        <v>8494</v>
      </c>
      <c r="L30" s="1362" t="s">
        <v>6922</v>
      </c>
      <c r="M30" s="1429" t="s">
        <v>4090</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3813</v>
      </c>
      <c r="AC30" s="1330" t="s">
        <v>872</v>
      </c>
      <c r="AD30" s="1359" t="s">
        <v>8625</v>
      </c>
      <c r="AE30" s="1359" t="s">
        <v>5501</v>
      </c>
      <c r="AF30" s="1366" t="s">
        <v>2889</v>
      </c>
      <c r="AG30" s="1427" t="s">
        <v>4201</v>
      </c>
      <c r="AH30" s="1366" t="s">
        <v>8626</v>
      </c>
      <c r="AI30" s="1366" t="s">
        <v>8627</v>
      </c>
      <c r="AJ30" s="1366" t="s">
        <v>8628</v>
      </c>
      <c r="AK30" s="1366" t="s">
        <v>8629</v>
      </c>
      <c r="AL30" s="1366" t="s">
        <v>8630</v>
      </c>
      <c r="AM30" s="1368" t="s">
        <v>8195</v>
      </c>
      <c r="AN30" s="1368" t="s">
        <v>8292</v>
      </c>
      <c r="AO30" s="1368" t="s">
        <v>2660</v>
      </c>
      <c r="AP30" s="1368" t="s">
        <v>8631</v>
      </c>
      <c r="AQ30" s="1433" t="str">
        <f>HYPERLINK("https://www.twitch.tv/planktonsecretformula/v/1678454360?sr=a&amp;t=0s", "1:37.46")</f>
        <v>1:37.46</v>
      </c>
      <c r="AR30" s="1368" t="s">
        <v>8632</v>
      </c>
      <c r="AS30" s="1368" t="s">
        <v>710</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3528</v>
      </c>
      <c r="N31" s="1362" t="s">
        <v>8647</v>
      </c>
      <c r="O31" s="1362" t="s">
        <v>8515</v>
      </c>
      <c r="P31" s="1362" t="s">
        <v>4814</v>
      </c>
      <c r="Q31" s="1364" t="s">
        <v>8648</v>
      </c>
      <c r="R31" s="1364" t="s">
        <v>2292</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4559</v>
      </c>
      <c r="AL31" s="1366" t="s">
        <v>5367</v>
      </c>
      <c r="AM31" s="1368" t="s">
        <v>8199</v>
      </c>
      <c r="AN31" s="1368" t="s">
        <v>4292</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3895</v>
      </c>
      <c r="M32" s="1325" t="s">
        <v>3682</v>
      </c>
      <c r="N32" s="1325" t="s">
        <v>8267</v>
      </c>
      <c r="O32" s="1325" t="s">
        <v>8671</v>
      </c>
      <c r="P32" s="1325" t="s">
        <v>8672</v>
      </c>
      <c r="Q32" s="1325" t="s">
        <v>8673</v>
      </c>
      <c r="R32" s="1325" t="s">
        <v>8477</v>
      </c>
      <c r="S32" s="1325" t="s">
        <v>8674</v>
      </c>
      <c r="T32" s="1325" t="s">
        <v>8000</v>
      </c>
      <c r="U32" s="1325" t="s">
        <v>8675</v>
      </c>
      <c r="V32" s="1325" t="s">
        <v>8676</v>
      </c>
      <c r="W32" s="1325" t="s">
        <v>4335</v>
      </c>
      <c r="X32" s="1325" t="s">
        <v>8677</v>
      </c>
      <c r="Y32" s="1325" t="s">
        <v>4735</v>
      </c>
      <c r="Z32" s="1325" t="s">
        <v>8678</v>
      </c>
      <c r="AA32" s="1325" t="s">
        <v>8679</v>
      </c>
      <c r="AB32" s="1325" t="s">
        <v>8680</v>
      </c>
      <c r="AC32" s="1325" t="s">
        <v>7142</v>
      </c>
      <c r="AD32" s="1325" t="s">
        <v>8681</v>
      </c>
      <c r="AE32" s="1325" t="s">
        <v>8121</v>
      </c>
      <c r="AF32" s="1325" t="s">
        <v>8682</v>
      </c>
      <c r="AG32" s="1325" t="s">
        <v>4731</v>
      </c>
      <c r="AH32" s="1325" t="s">
        <v>4530</v>
      </c>
      <c r="AI32" s="1325" t="s">
        <v>8683</v>
      </c>
      <c r="AJ32" s="1325" t="s">
        <v>8684</v>
      </c>
      <c r="AK32" s="1325" t="s">
        <v>1900</v>
      </c>
      <c r="AL32" s="1325" t="s">
        <v>8685</v>
      </c>
      <c r="AM32" s="1325" t="s">
        <v>3515</v>
      </c>
      <c r="AN32" s="1325" t="s">
        <v>3766</v>
      </c>
      <c r="AO32" s="1325" t="s">
        <v>5779</v>
      </c>
      <c r="AP32" s="1325" t="s">
        <v>8686</v>
      </c>
      <c r="AQ32" s="1325" t="s">
        <v>3463</v>
      </c>
      <c r="AR32" s="1325" t="s">
        <v>8175</v>
      </c>
      <c r="AS32" s="1325" t="s">
        <v>1476</v>
      </c>
      <c r="AT32" s="1325" t="s">
        <v>8687</v>
      </c>
      <c r="AU32" s="1353" t="s">
        <v>8546</v>
      </c>
      <c r="AV32" s="1353" t="s">
        <v>7579</v>
      </c>
      <c r="AW32" s="1376" t="s">
        <v>8688</v>
      </c>
    </row>
    <row r="33" ht="15.75" customHeight="1">
      <c r="A33" s="1235" t="s">
        <v>735</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4391</v>
      </c>
      <c r="N33" s="1323" t="s">
        <v>8341</v>
      </c>
      <c r="O33" s="1323" t="s">
        <v>8692</v>
      </c>
      <c r="P33" s="1323" t="s">
        <v>3572</v>
      </c>
      <c r="Q33" s="1323" t="s">
        <v>8693</v>
      </c>
      <c r="R33" s="1323" t="s">
        <v>2818</v>
      </c>
      <c r="S33" s="1323" t="s">
        <v>8228</v>
      </c>
      <c r="T33" s="1435" t="s">
        <v>7993</v>
      </c>
      <c r="U33" s="1323" t="s">
        <v>3940</v>
      </c>
      <c r="V33" s="1323" t="s">
        <v>2358</v>
      </c>
      <c r="W33" s="1323" t="s">
        <v>8694</v>
      </c>
      <c r="X33" s="1323" t="s">
        <v>8695</v>
      </c>
      <c r="Y33" s="1323" t="s">
        <v>8696</v>
      </c>
      <c r="Z33" s="1435" t="s">
        <v>7996</v>
      </c>
      <c r="AA33" s="1435" t="s">
        <v>6926</v>
      </c>
      <c r="AB33" s="1323" t="s">
        <v>8697</v>
      </c>
      <c r="AC33" s="1319" t="s">
        <v>533</v>
      </c>
      <c r="AD33" s="1323" t="s">
        <v>8698</v>
      </c>
      <c r="AE33" s="1323" t="s">
        <v>4472</v>
      </c>
      <c r="AF33" s="1323" t="s">
        <v>8699</v>
      </c>
      <c r="AG33" s="1435" t="s">
        <v>8000</v>
      </c>
      <c r="AH33" s="1435" t="s">
        <v>2602</v>
      </c>
      <c r="AI33" s="1323" t="s">
        <v>8700</v>
      </c>
      <c r="AJ33" s="1323" t="s">
        <v>8701</v>
      </c>
      <c r="AK33" s="1323" t="s">
        <v>5099</v>
      </c>
      <c r="AL33" s="1435" t="s">
        <v>3704</v>
      </c>
      <c r="AM33" s="1323" t="s">
        <v>8287</v>
      </c>
      <c r="AN33" s="1323" t="s">
        <v>342</v>
      </c>
      <c r="AO33" s="1435" t="s">
        <v>8006</v>
      </c>
      <c r="AP33" s="1323" t="s">
        <v>8702</v>
      </c>
      <c r="AQ33" s="1323" t="s">
        <v>6847</v>
      </c>
      <c r="AR33" s="1435" t="s">
        <v>2277</v>
      </c>
      <c r="AS33" s="1323" t="s">
        <v>3779</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785</v>
      </c>
      <c r="R34" s="1323" t="s">
        <v>8708</v>
      </c>
      <c r="S34" s="1319" t="s">
        <v>8711</v>
      </c>
      <c r="T34" s="1319" t="s">
        <v>779</v>
      </c>
      <c r="U34" s="1319" t="s">
        <v>8712</v>
      </c>
      <c r="V34" s="1319" t="s">
        <v>8713</v>
      </c>
      <c r="W34" s="1319" t="s">
        <v>8714</v>
      </c>
      <c r="X34" s="1319" t="s">
        <v>8452</v>
      </c>
      <c r="Y34" s="1319" t="s">
        <v>8453</v>
      </c>
      <c r="Z34" s="1319" t="s">
        <v>2276</v>
      </c>
      <c r="AA34" s="1319" t="s">
        <v>8715</v>
      </c>
      <c r="AB34" s="1319" t="s">
        <v>8150</v>
      </c>
      <c r="AC34" s="1319" t="s">
        <v>4560</v>
      </c>
      <c r="AD34" s="1319" t="s">
        <v>8716</v>
      </c>
      <c r="AE34" s="1319" t="s">
        <v>8654</v>
      </c>
      <c r="AF34" s="1319" t="s">
        <v>8717</v>
      </c>
      <c r="AG34" s="1319" t="s">
        <v>4106</v>
      </c>
      <c r="AH34" s="1319" t="s">
        <v>8718</v>
      </c>
      <c r="AI34" s="1319" t="s">
        <v>3425</v>
      </c>
      <c r="AJ34" s="1319" t="s">
        <v>8719</v>
      </c>
      <c r="AK34" s="1319" t="s">
        <v>155</v>
      </c>
      <c r="AL34" s="1319" t="s">
        <v>8457</v>
      </c>
      <c r="AM34" s="1319" t="s">
        <v>8720</v>
      </c>
      <c r="AN34" s="1323" t="s">
        <v>8721</v>
      </c>
      <c r="AO34" s="1323" t="s">
        <v>8708</v>
      </c>
      <c r="AP34" s="1319" t="s">
        <v>4453</v>
      </c>
      <c r="AQ34" s="1319" t="s">
        <v>250</v>
      </c>
      <c r="AR34" s="1319" t="s">
        <v>4616</v>
      </c>
      <c r="AS34" s="1319" t="s">
        <v>8722</v>
      </c>
      <c r="AT34" s="1436" t="s">
        <v>8723</v>
      </c>
      <c r="AU34" s="1323" t="s">
        <v>8724</v>
      </c>
      <c r="AV34" s="1319" t="str">
        <f t="shared" si="3"/>
        <v>3:07</v>
      </c>
      <c r="AW34" s="1373" t="s">
        <v>8725</v>
      </c>
    </row>
    <row r="35" ht="15.75" customHeight="1">
      <c r="A35" s="1389" t="s">
        <v>3891</v>
      </c>
      <c r="B35" s="1307" t="s">
        <v>7957</v>
      </c>
      <c r="C35" s="1437">
        <v>0.05060185185185185</v>
      </c>
      <c r="D35" s="1325" t="s">
        <v>8726</v>
      </c>
      <c r="E35" s="1390" t="s">
        <v>5118</v>
      </c>
      <c r="F35" s="1390" t="s">
        <v>8727</v>
      </c>
      <c r="G35" s="1390" t="s">
        <v>8728</v>
      </c>
      <c r="H35" s="1361" t="s">
        <v>8729</v>
      </c>
      <c r="I35" s="1361" t="s">
        <v>4604</v>
      </c>
      <c r="J35" s="1392" t="s">
        <v>8187</v>
      </c>
      <c r="K35" s="1392" t="s">
        <v>7326</v>
      </c>
      <c r="L35" s="1392" t="s">
        <v>5252</v>
      </c>
      <c r="M35" s="1392" t="s">
        <v>8730</v>
      </c>
      <c r="N35" s="1392" t="s">
        <v>4906</v>
      </c>
      <c r="O35" s="1392" t="s">
        <v>8731</v>
      </c>
      <c r="P35" s="1392" t="s">
        <v>8455</v>
      </c>
      <c r="Q35" s="1393" t="s">
        <v>8732</v>
      </c>
      <c r="R35" s="1393" t="s">
        <v>5155</v>
      </c>
      <c r="S35" s="1393" t="s">
        <v>6967</v>
      </c>
      <c r="T35" s="1393" t="s">
        <v>8733</v>
      </c>
      <c r="U35" s="1393" t="s">
        <v>8734</v>
      </c>
      <c r="V35" s="1393" t="s">
        <v>8735</v>
      </c>
      <c r="W35" s="1394" t="s">
        <v>8736</v>
      </c>
      <c r="X35" s="1394" t="s">
        <v>7323</v>
      </c>
      <c r="Y35" s="1394" t="s">
        <v>4774</v>
      </c>
      <c r="Z35" s="1394" t="s">
        <v>150</v>
      </c>
      <c r="AA35" s="1394" t="s">
        <v>8737</v>
      </c>
      <c r="AB35" s="1394" t="s">
        <v>8150</v>
      </c>
      <c r="AC35" s="1394" t="s">
        <v>5253</v>
      </c>
      <c r="AD35" s="1390" t="s">
        <v>5930</v>
      </c>
      <c r="AE35" s="1390" t="s">
        <v>8261</v>
      </c>
      <c r="AF35" s="1395" t="s">
        <v>8738</v>
      </c>
      <c r="AG35" s="1395" t="s">
        <v>1502</v>
      </c>
      <c r="AH35" s="1395" t="s">
        <v>8739</v>
      </c>
      <c r="AI35" s="1395" t="s">
        <v>5248</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8110</v>
      </c>
      <c r="F36" s="1323" t="s">
        <v>5038</v>
      </c>
      <c r="G36" s="1319" t="s">
        <v>8750</v>
      </c>
      <c r="H36" s="1323" t="s">
        <v>8751</v>
      </c>
      <c r="I36" s="1323" t="s">
        <v>385</v>
      </c>
      <c r="J36" s="1323" t="s">
        <v>6304</v>
      </c>
      <c r="K36" s="1319" t="s">
        <v>8306</v>
      </c>
      <c r="L36" s="1323" t="s">
        <v>8752</v>
      </c>
      <c r="M36" s="1323" t="s">
        <v>4759</v>
      </c>
      <c r="N36" s="1323" t="s">
        <v>8753</v>
      </c>
      <c r="O36" s="1323" t="s">
        <v>8754</v>
      </c>
      <c r="P36" s="1323" t="s">
        <v>8755</v>
      </c>
      <c r="Q36" s="1337" t="s">
        <v>8756</v>
      </c>
      <c r="R36" s="1323" t="s">
        <v>8757</v>
      </c>
      <c r="S36" s="1319" t="s">
        <v>8758</v>
      </c>
      <c r="T36" s="1323" t="s">
        <v>8435</v>
      </c>
      <c r="U36" s="1323" t="s">
        <v>6744</v>
      </c>
      <c r="V36" s="1323" t="s">
        <v>2066</v>
      </c>
      <c r="W36" s="1335" t="str">
        <f>HYPERLINK("https://www.youtube.com/watch?v=nn1ub1z3NYM","1:45.96")</f>
        <v>1:45.96</v>
      </c>
      <c r="X36" s="1323" t="s">
        <v>5365</v>
      </c>
      <c r="Y36" s="1319" t="s">
        <v>5186</v>
      </c>
      <c r="Z36" s="1323" t="s">
        <v>1409</v>
      </c>
      <c r="AA36" s="1323" t="s">
        <v>8389</v>
      </c>
      <c r="AB36" s="1323" t="s">
        <v>8759</v>
      </c>
      <c r="AC36" s="1323" t="s">
        <v>978</v>
      </c>
      <c r="AD36" s="1323" t="s">
        <v>8760</v>
      </c>
      <c r="AE36" s="1337" t="s">
        <v>4290</v>
      </c>
      <c r="AF36" s="1319" t="s">
        <v>8761</v>
      </c>
      <c r="AG36" s="1323" t="s">
        <v>8762</v>
      </c>
      <c r="AH36" s="1323" t="s">
        <v>2700</v>
      </c>
      <c r="AI36" s="1323" t="s">
        <v>8763</v>
      </c>
      <c r="AJ36" s="1319" t="s">
        <v>7538</v>
      </c>
      <c r="AK36" s="1323" t="s">
        <v>8764</v>
      </c>
      <c r="AL36" s="1319" t="s">
        <v>3872</v>
      </c>
      <c r="AM36" s="1319" t="s">
        <v>8765</v>
      </c>
      <c r="AN36" s="1319" t="s">
        <v>2098</v>
      </c>
      <c r="AO36" s="1323" t="s">
        <v>4855</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4309</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4207</v>
      </c>
      <c r="R37" s="1323" t="s">
        <v>3568</v>
      </c>
      <c r="S37" s="1323" t="s">
        <v>2256</v>
      </c>
      <c r="T37" s="1323" t="s">
        <v>7993</v>
      </c>
      <c r="U37" s="1323" t="s">
        <v>8781</v>
      </c>
      <c r="V37" s="1323" t="s">
        <v>2201</v>
      </c>
      <c r="W37" s="1323" t="s">
        <v>7192</v>
      </c>
      <c r="X37" s="1323" t="s">
        <v>8782</v>
      </c>
      <c r="Y37" s="1323" t="s">
        <v>8783</v>
      </c>
      <c r="Z37" s="1323" t="s">
        <v>3454</v>
      </c>
      <c r="AA37" s="1323" t="s">
        <v>8784</v>
      </c>
      <c r="AB37" s="1323"/>
      <c r="AC37" s="1323" t="s">
        <v>8785</v>
      </c>
      <c r="AD37" s="1323" t="s">
        <v>8786</v>
      </c>
      <c r="AE37" s="1323" t="s">
        <v>3563</v>
      </c>
      <c r="AF37" s="1323" t="s">
        <v>8787</v>
      </c>
      <c r="AG37" s="1323" t="s">
        <v>4399</v>
      </c>
      <c r="AH37" s="1323" t="s">
        <v>8788</v>
      </c>
      <c r="AI37" s="1323" t="s">
        <v>719</v>
      </c>
      <c r="AJ37" s="1323" t="s">
        <v>8789</v>
      </c>
      <c r="AK37" s="1323" t="s">
        <v>8790</v>
      </c>
      <c r="AL37" s="1323" t="s">
        <v>2190</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2005</v>
      </c>
      <c r="B38" s="1375" t="s">
        <v>7957</v>
      </c>
      <c r="C38" s="1308">
        <v>0.0506712962962963</v>
      </c>
      <c r="D38" s="1385" t="s">
        <v>8797</v>
      </c>
      <c r="E38" s="1359" t="s">
        <v>5118</v>
      </c>
      <c r="F38" s="1359" t="s">
        <v>8241</v>
      </c>
      <c r="G38" s="1359" t="s">
        <v>8798</v>
      </c>
      <c r="H38" s="1386" t="s">
        <v>8799</v>
      </c>
      <c r="I38" s="1386" t="s">
        <v>2497</v>
      </c>
      <c r="J38" s="1362" t="s">
        <v>8800</v>
      </c>
      <c r="K38" s="1362" t="s">
        <v>6566</v>
      </c>
      <c r="L38" s="1362" t="s">
        <v>8801</v>
      </c>
      <c r="M38" s="1362" t="s">
        <v>6564</v>
      </c>
      <c r="N38" s="1362" t="s">
        <v>8202</v>
      </c>
      <c r="O38" s="1362" t="s">
        <v>8802</v>
      </c>
      <c r="P38" s="1362" t="s">
        <v>3780</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3553</v>
      </c>
      <c r="AH38" s="1366" t="s">
        <v>4871</v>
      </c>
      <c r="AI38" s="1366" t="s">
        <v>8814</v>
      </c>
      <c r="AJ38" s="1366" t="s">
        <v>8815</v>
      </c>
      <c r="AK38" s="1366" t="s">
        <v>398</v>
      </c>
      <c r="AL38" s="1366" t="s">
        <v>2548</v>
      </c>
      <c r="AM38" s="1368" t="s">
        <v>8243</v>
      </c>
      <c r="AN38" s="1368" t="s">
        <v>8223</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5046</v>
      </c>
      <c r="M39" s="1392" t="s">
        <v>8827</v>
      </c>
      <c r="N39" s="1392" t="s">
        <v>8650</v>
      </c>
      <c r="O39" s="1392" t="s">
        <v>8828</v>
      </c>
      <c r="P39" s="1392" t="s">
        <v>5168</v>
      </c>
      <c r="Q39" s="1393" t="s">
        <v>8829</v>
      </c>
      <c r="R39" s="1393" t="s">
        <v>723</v>
      </c>
      <c r="S39" s="1393" t="s">
        <v>8792</v>
      </c>
      <c r="T39" s="1393" t="s">
        <v>8653</v>
      </c>
      <c r="U39" s="1393" t="s">
        <v>8830</v>
      </c>
      <c r="V39" s="1393" t="s">
        <v>2066</v>
      </c>
      <c r="W39" s="1394" t="s">
        <v>8553</v>
      </c>
      <c r="X39" s="1394" t="s">
        <v>8054</v>
      </c>
      <c r="Y39" s="1394" t="s">
        <v>8831</v>
      </c>
      <c r="Z39" s="1394" t="s">
        <v>8832</v>
      </c>
      <c r="AA39" s="1394" t="s">
        <v>8833</v>
      </c>
      <c r="AB39" s="1394" t="s">
        <v>2567</v>
      </c>
      <c r="AC39" s="1394" t="s">
        <v>2814</v>
      </c>
      <c r="AD39" s="1390" t="s">
        <v>8834</v>
      </c>
      <c r="AE39" s="1390" t="s">
        <v>4020</v>
      </c>
      <c r="AF39" s="1395" t="s">
        <v>8097</v>
      </c>
      <c r="AG39" s="1395" t="s">
        <v>8835</v>
      </c>
      <c r="AH39" s="1395" t="s">
        <v>2244</v>
      </c>
      <c r="AI39" s="1395" t="s">
        <v>8836</v>
      </c>
      <c r="AJ39" s="1395" t="s">
        <v>8837</v>
      </c>
      <c r="AK39" s="1395" t="s">
        <v>8838</v>
      </c>
      <c r="AL39" s="1395" t="s">
        <v>5014</v>
      </c>
      <c r="AM39" s="1367" t="s">
        <v>8677</v>
      </c>
      <c r="AN39" s="1367" t="s">
        <v>5014</v>
      </c>
      <c r="AO39" s="1367" t="s">
        <v>4085</v>
      </c>
      <c r="AP39" s="1367" t="s">
        <v>8839</v>
      </c>
      <c r="AQ39" s="1367" t="s">
        <v>8840</v>
      </c>
      <c r="AR39" s="1367" t="s">
        <v>8841</v>
      </c>
      <c r="AS39" s="1367" t="s">
        <v>5225</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3526</v>
      </c>
      <c r="L40" s="1323" t="s">
        <v>5277</v>
      </c>
      <c r="M40" s="1323" t="s">
        <v>8849</v>
      </c>
      <c r="N40" s="1323" t="s">
        <v>7002</v>
      </c>
      <c r="O40" s="1323" t="s">
        <v>8850</v>
      </c>
      <c r="P40" s="1323" t="s">
        <v>8314</v>
      </c>
      <c r="Q40" s="1323" t="s">
        <v>8851</v>
      </c>
      <c r="R40" s="1323" t="s">
        <v>8852</v>
      </c>
      <c r="S40" s="1323" t="s">
        <v>8853</v>
      </c>
      <c r="T40" s="1323" t="s">
        <v>8854</v>
      </c>
      <c r="U40" s="1323" t="s">
        <v>8855</v>
      </c>
      <c r="V40" s="1323" t="s">
        <v>6616</v>
      </c>
      <c r="W40" s="1323" t="s">
        <v>5154</v>
      </c>
      <c r="X40" s="1323" t="s">
        <v>8856</v>
      </c>
      <c r="Y40" s="1323" t="s">
        <v>8857</v>
      </c>
      <c r="Z40" s="1323" t="s">
        <v>8858</v>
      </c>
      <c r="AA40" s="1330" t="s">
        <v>8859</v>
      </c>
      <c r="AB40" s="1323" t="s">
        <v>150</v>
      </c>
      <c r="AC40" s="1323" t="s">
        <v>7142</v>
      </c>
      <c r="AD40" s="1323" t="s">
        <v>8860</v>
      </c>
      <c r="AE40" s="1323" t="s">
        <v>3563</v>
      </c>
      <c r="AF40" s="1323" t="s">
        <v>8861</v>
      </c>
      <c r="AG40" s="1323" t="s">
        <v>1040</v>
      </c>
      <c r="AH40" s="1323" t="s">
        <v>3617</v>
      </c>
      <c r="AI40" s="1323" t="s">
        <v>8862</v>
      </c>
      <c r="AJ40" s="1323" t="s">
        <v>8863</v>
      </c>
      <c r="AK40" s="1323" t="s">
        <v>8764</v>
      </c>
      <c r="AL40" s="1323" t="s">
        <v>3879</v>
      </c>
      <c r="AM40" s="1323" t="s">
        <v>8764</v>
      </c>
      <c r="AN40" s="1323" t="s">
        <v>8041</v>
      </c>
      <c r="AO40" s="1323" t="s">
        <v>6830</v>
      </c>
      <c r="AP40" s="1323" t="s">
        <v>8864</v>
      </c>
      <c r="AQ40" s="1323" t="s">
        <v>8865</v>
      </c>
      <c r="AR40" s="1323" t="s">
        <v>5070</v>
      </c>
      <c r="AS40" s="1323" t="s">
        <v>8866</v>
      </c>
      <c r="AT40" s="1323" t="s">
        <v>8867</v>
      </c>
      <c r="AU40" s="1323" t="s">
        <v>8868</v>
      </c>
      <c r="AV40" s="1319" t="str">
        <f t="shared" si="3"/>
        <v>2:25</v>
      </c>
      <c r="AW40" s="1373"/>
    </row>
    <row r="41" ht="15.75" customHeight="1">
      <c r="A41" s="1321" t="s">
        <v>4296</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4970</v>
      </c>
      <c r="N41" s="1319" t="s">
        <v>7495</v>
      </c>
      <c r="O41" s="1319" t="s">
        <v>8872</v>
      </c>
      <c r="P41" s="1319" t="s">
        <v>8873</v>
      </c>
      <c r="Q41" s="1319" t="s">
        <v>8874</v>
      </c>
      <c r="R41" s="1319" t="s">
        <v>6885</v>
      </c>
      <c r="S41" s="1319" t="s">
        <v>8178</v>
      </c>
      <c r="T41" s="1319" t="s">
        <v>4281</v>
      </c>
      <c r="U41" s="1319" t="s">
        <v>8875</v>
      </c>
      <c r="V41" s="1319" t="s">
        <v>8480</v>
      </c>
      <c r="W41" s="1319" t="s">
        <v>8876</v>
      </c>
      <c r="X41" s="1319" t="s">
        <v>8877</v>
      </c>
      <c r="Y41" s="1319" t="s">
        <v>3291</v>
      </c>
      <c r="Z41" s="1319" t="s">
        <v>8878</v>
      </c>
      <c r="AA41" s="1319" t="s">
        <v>8879</v>
      </c>
      <c r="AB41" s="1319" t="s">
        <v>8880</v>
      </c>
      <c r="AC41" s="1319" t="s">
        <v>2659</v>
      </c>
      <c r="AD41" s="1319" t="s">
        <v>8881</v>
      </c>
      <c r="AE41" s="1319" t="s">
        <v>613</v>
      </c>
      <c r="AF41" s="1319" t="s">
        <v>8882</v>
      </c>
      <c r="AG41" s="1319" t="s">
        <v>5563</v>
      </c>
      <c r="AH41" s="1319" t="s">
        <v>8883</v>
      </c>
      <c r="AI41" s="1319" t="s">
        <v>8884</v>
      </c>
      <c r="AJ41" s="1319" t="s">
        <v>8885</v>
      </c>
      <c r="AK41" s="1319" t="s">
        <v>5001</v>
      </c>
      <c r="AL41" s="1319" t="s">
        <v>8886</v>
      </c>
      <c r="AM41" s="1319" t="s">
        <v>8887</v>
      </c>
      <c r="AN41" s="1319" t="s">
        <v>3637</v>
      </c>
      <c r="AO41" s="1319" t="s">
        <v>8306</v>
      </c>
      <c r="AP41" s="1319" t="s">
        <v>8888</v>
      </c>
      <c r="AQ41" s="1319" t="s">
        <v>8889</v>
      </c>
      <c r="AR41" s="1319" t="s">
        <v>8064</v>
      </c>
      <c r="AS41" s="1319" t="s">
        <v>4675</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4097</v>
      </c>
      <c r="M42" s="1319" t="s">
        <v>2292</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5397</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5486</v>
      </c>
      <c r="AL42" s="1439" t="s">
        <v>8039</v>
      </c>
      <c r="AM42" s="1319" t="s">
        <v>8559</v>
      </c>
      <c r="AN42" s="1390" t="s">
        <v>4443</v>
      </c>
      <c r="AO42" s="1323" t="s">
        <v>8903</v>
      </c>
      <c r="AP42" s="1359" t="s">
        <v>8904</v>
      </c>
      <c r="AQ42" s="1440" t="s">
        <v>8044</v>
      </c>
      <c r="AR42" s="1359" t="s">
        <v>8905</v>
      </c>
      <c r="AS42" s="1319" t="s">
        <v>907</v>
      </c>
      <c r="AT42" s="1439" t="s">
        <v>8045</v>
      </c>
      <c r="AU42" s="1323" t="s">
        <v>8906</v>
      </c>
      <c r="AV42" s="1319" t="str">
        <f t="shared" si="3"/>
        <v>2:24</v>
      </c>
      <c r="AW42" s="1332"/>
    </row>
    <row r="43">
      <c r="A43" s="1383" t="s">
        <v>2501</v>
      </c>
      <c r="B43" s="1288" t="s">
        <v>7983</v>
      </c>
      <c r="C43" s="1308">
        <v>0.05092592592592592</v>
      </c>
      <c r="D43" s="1325" t="s">
        <v>8907</v>
      </c>
      <c r="E43" s="1359" t="s">
        <v>8908</v>
      </c>
      <c r="F43" s="1359" t="s">
        <v>8909</v>
      </c>
      <c r="G43" s="1359" t="s">
        <v>8910</v>
      </c>
      <c r="H43" s="1386" t="s">
        <v>8911</v>
      </c>
      <c r="I43" s="1386" t="s">
        <v>2600</v>
      </c>
      <c r="J43" s="1362" t="s">
        <v>8912</v>
      </c>
      <c r="K43" s="1362" t="s">
        <v>3607</v>
      </c>
      <c r="L43" s="1362" t="s">
        <v>5427</v>
      </c>
      <c r="M43" s="1362" t="s">
        <v>2832</v>
      </c>
      <c r="N43" s="1362" t="s">
        <v>8720</v>
      </c>
      <c r="O43" s="1362" t="s">
        <v>8913</v>
      </c>
      <c r="P43" s="1362" t="s">
        <v>771</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4880</v>
      </c>
      <c r="AF43" s="1366" t="s">
        <v>8920</v>
      </c>
      <c r="AG43" s="1366" t="s">
        <v>5097</v>
      </c>
      <c r="AH43" s="1366" t="s">
        <v>8718</v>
      </c>
      <c r="AI43" s="1366" t="s">
        <v>8921</v>
      </c>
      <c r="AJ43" s="1442" t="s">
        <v>8002</v>
      </c>
      <c r="AK43" s="1366" t="s">
        <v>8880</v>
      </c>
      <c r="AL43" s="1366" t="s">
        <v>5487</v>
      </c>
      <c r="AM43" s="1368" t="s">
        <v>3759</v>
      </c>
      <c r="AN43" s="1368" t="s">
        <v>3120</v>
      </c>
      <c r="AO43" s="1368" t="s">
        <v>1971</v>
      </c>
      <c r="AP43" s="1368" t="s">
        <v>8922</v>
      </c>
      <c r="AQ43" s="1368" t="s">
        <v>4050</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4244</v>
      </c>
      <c r="F44" s="1359" t="s">
        <v>8926</v>
      </c>
      <c r="G44" s="1359" t="s">
        <v>8927</v>
      </c>
      <c r="H44" s="1325" t="s">
        <v>8928</v>
      </c>
      <c r="I44" s="1386" t="s">
        <v>4601</v>
      </c>
      <c r="J44" s="1362" t="s">
        <v>3762</v>
      </c>
      <c r="K44" s="1362" t="s">
        <v>8929</v>
      </c>
      <c r="L44" s="1444" t="s">
        <v>2894</v>
      </c>
      <c r="M44" s="1362" t="s">
        <v>4536</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4741</v>
      </c>
      <c r="AD44" s="1359" t="s">
        <v>8940</v>
      </c>
      <c r="AE44" s="1359" t="s">
        <v>2512</v>
      </c>
      <c r="AF44" s="1366" t="s">
        <v>8184</v>
      </c>
      <c r="AG44" s="1366" t="s">
        <v>272</v>
      </c>
      <c r="AH44" s="1366" t="s">
        <v>459</v>
      </c>
      <c r="AI44" s="1366" t="s">
        <v>8941</v>
      </c>
      <c r="AJ44" s="1366" t="s">
        <v>8942</v>
      </c>
      <c r="AK44" s="1366" t="s">
        <v>3816</v>
      </c>
      <c r="AL44" s="1366" t="s">
        <v>8943</v>
      </c>
      <c r="AM44" s="1368" t="s">
        <v>8944</v>
      </c>
      <c r="AN44" s="1446" t="s">
        <v>8005</v>
      </c>
      <c r="AO44" s="1368" t="s">
        <v>6566</v>
      </c>
      <c r="AP44" s="1368" t="s">
        <v>8945</v>
      </c>
      <c r="AQ44" s="1368" t="s">
        <v>8946</v>
      </c>
      <c r="AR44" s="1368" t="s">
        <v>8947</v>
      </c>
      <c r="AS44" s="1368" t="s">
        <v>2427</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763</v>
      </c>
      <c r="J45" s="1323" t="s">
        <v>6042</v>
      </c>
      <c r="K45" s="1323" t="s">
        <v>2085</v>
      </c>
      <c r="L45" s="1323" t="s">
        <v>1227</v>
      </c>
      <c r="M45" s="1323" t="s">
        <v>8954</v>
      </c>
      <c r="N45" s="1323" t="s">
        <v>4079</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8134</v>
      </c>
      <c r="AA45" s="1330" t="s">
        <v>608</v>
      </c>
      <c r="AB45" s="1323" t="s">
        <v>8961</v>
      </c>
      <c r="AC45" s="1323" t="s">
        <v>4880</v>
      </c>
      <c r="AD45" s="1323" t="s">
        <v>8962</v>
      </c>
      <c r="AE45" s="1323" t="s">
        <v>3291</v>
      </c>
      <c r="AF45" s="1323" t="s">
        <v>8963</v>
      </c>
      <c r="AG45" s="1323" t="s">
        <v>8964</v>
      </c>
      <c r="AH45" s="1323" t="s">
        <v>2110</v>
      </c>
      <c r="AI45" s="1323" t="s">
        <v>5622</v>
      </c>
      <c r="AJ45" s="1323" t="s">
        <v>8965</v>
      </c>
      <c r="AK45" s="1323" t="s">
        <v>8816</v>
      </c>
      <c r="AL45" s="1323" t="s">
        <v>2167</v>
      </c>
      <c r="AM45" s="1323" t="s">
        <v>2286</v>
      </c>
      <c r="AN45" s="1323" t="s">
        <v>8966</v>
      </c>
      <c r="AO45" s="1323" t="s">
        <v>8399</v>
      </c>
      <c r="AP45" s="1323" t="s">
        <v>8967</v>
      </c>
      <c r="AQ45" s="1323" t="s">
        <v>8968</v>
      </c>
      <c r="AR45" s="1323" t="s">
        <v>2243</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3819</v>
      </c>
      <c r="G46" s="1323" t="s">
        <v>7662</v>
      </c>
      <c r="H46" s="1323" t="s">
        <v>8975</v>
      </c>
      <c r="I46" s="1323" t="s">
        <v>8976</v>
      </c>
      <c r="J46" s="1323" t="s">
        <v>1512</v>
      </c>
      <c r="K46" s="1323" t="s">
        <v>8445</v>
      </c>
      <c r="L46" s="1323" t="s">
        <v>8123</v>
      </c>
      <c r="M46" s="1323" t="s">
        <v>8977</v>
      </c>
      <c r="N46" s="1323" t="s">
        <v>8978</v>
      </c>
      <c r="O46" s="1323" t="s">
        <v>8979</v>
      </c>
      <c r="P46" s="1323" t="s">
        <v>3650</v>
      </c>
      <c r="Q46" s="1323" t="s">
        <v>6996</v>
      </c>
      <c r="R46" s="1323" t="s">
        <v>8980</v>
      </c>
      <c r="S46" s="1323" t="s">
        <v>7848</v>
      </c>
      <c r="T46" s="1319" t="s">
        <v>3703</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2357</v>
      </c>
      <c r="M47" s="1325" t="s">
        <v>9003</v>
      </c>
      <c r="N47" s="1362" t="s">
        <v>9004</v>
      </c>
      <c r="O47" s="1325" t="s">
        <v>9005</v>
      </c>
      <c r="P47" s="1362" t="s">
        <v>9006</v>
      </c>
      <c r="Q47" s="1325" t="s">
        <v>2354</v>
      </c>
      <c r="R47" s="1325" t="s">
        <v>9007</v>
      </c>
      <c r="S47" s="1364" t="s">
        <v>8645</v>
      </c>
      <c r="T47" s="1325" t="s">
        <v>5659</v>
      </c>
      <c r="U47" s="1364" t="s">
        <v>9008</v>
      </c>
      <c r="V47" s="1325" t="s">
        <v>2555</v>
      </c>
      <c r="W47" s="1325" t="s">
        <v>9009</v>
      </c>
      <c r="X47" s="1325" t="s">
        <v>9010</v>
      </c>
      <c r="Y47" s="1325" t="s">
        <v>4472</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3680</v>
      </c>
      <c r="AL47" s="1325" t="s">
        <v>1924</v>
      </c>
      <c r="AM47" s="1325" t="s">
        <v>9017</v>
      </c>
      <c r="AN47" s="1368" t="s">
        <v>2516</v>
      </c>
      <c r="AO47" s="1325" t="s">
        <v>3799</v>
      </c>
      <c r="AP47" s="1325" t="s">
        <v>9018</v>
      </c>
      <c r="AQ47" s="1368" t="s">
        <v>6697</v>
      </c>
      <c r="AR47" s="1325" t="s">
        <v>3129</v>
      </c>
      <c r="AS47" s="1448" t="s">
        <v>4856</v>
      </c>
      <c r="AT47" s="1325" t="s">
        <v>9019</v>
      </c>
      <c r="AU47" s="1353" t="s">
        <v>9020</v>
      </c>
      <c r="AV47" s="1323" t="s">
        <v>7642</v>
      </c>
      <c r="AW47" s="1376" t="s">
        <v>9021</v>
      </c>
    </row>
    <row r="48" ht="15.75" customHeight="1">
      <c r="A48" s="1389" t="s">
        <v>4004</v>
      </c>
      <c r="B48" s="1377" t="s">
        <v>7983</v>
      </c>
      <c r="C48" s="1308">
        <v>0.05130787037037037</v>
      </c>
      <c r="D48" s="1325" t="s">
        <v>9022</v>
      </c>
      <c r="E48" s="1359" t="s">
        <v>9023</v>
      </c>
      <c r="F48" s="1359" t="s">
        <v>9024</v>
      </c>
      <c r="G48" s="1390" t="s">
        <v>9025</v>
      </c>
      <c r="H48" s="1386" t="s">
        <v>9026</v>
      </c>
      <c r="I48" s="1386" t="s">
        <v>208</v>
      </c>
      <c r="J48" s="1362" t="s">
        <v>3860</v>
      </c>
      <c r="K48" s="1362" t="s">
        <v>9027</v>
      </c>
      <c r="L48" s="1362" t="s">
        <v>3976</v>
      </c>
      <c r="M48" s="1362" t="s">
        <v>1401</v>
      </c>
      <c r="N48" s="1392" t="s">
        <v>194</v>
      </c>
      <c r="O48" s="1362" t="s">
        <v>9028</v>
      </c>
      <c r="P48" s="1362" t="s">
        <v>375</v>
      </c>
      <c r="Q48" s="1364" t="s">
        <v>9029</v>
      </c>
      <c r="R48" s="1364" t="s">
        <v>3062</v>
      </c>
      <c r="S48" s="1393" t="s">
        <v>3702</v>
      </c>
      <c r="T48" s="1364" t="s">
        <v>8243</v>
      </c>
      <c r="U48" s="1393" t="s">
        <v>9030</v>
      </c>
      <c r="V48" s="1393" t="s">
        <v>1227</v>
      </c>
      <c r="W48" s="1330" t="s">
        <v>3323</v>
      </c>
      <c r="X48" s="1330" t="s">
        <v>689</v>
      </c>
      <c r="Y48" s="1330" t="s">
        <v>3572</v>
      </c>
      <c r="Z48" s="1330" t="s">
        <v>8235</v>
      </c>
      <c r="AA48" s="1330" t="s">
        <v>5097</v>
      </c>
      <c r="AB48" s="1330" t="s">
        <v>9031</v>
      </c>
      <c r="AC48" s="1394" t="s">
        <v>6183</v>
      </c>
      <c r="AD48" s="1359" t="s">
        <v>9032</v>
      </c>
      <c r="AE48" s="1390" t="s">
        <v>4629</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4050</v>
      </c>
      <c r="AR48" s="1368" t="s">
        <v>8905</v>
      </c>
      <c r="AS48" s="1367" t="s">
        <v>2427</v>
      </c>
      <c r="AT48" s="1362" t="s">
        <v>9041</v>
      </c>
      <c r="AU48" s="1353" t="s">
        <v>9042</v>
      </c>
      <c r="AV48" s="1319" t="str">
        <f t="shared" ref="AV48:AV53" si="4">TEXT(AU48-C48,"m:ss")</f>
        <v>2:51</v>
      </c>
      <c r="AW48" s="1376" t="s">
        <v>9043</v>
      </c>
    </row>
    <row r="49" ht="15.75" customHeight="1">
      <c r="A49" s="1321" t="s">
        <v>2415</v>
      </c>
      <c r="B49" s="1449" t="s">
        <v>8012</v>
      </c>
      <c r="C49" s="1418">
        <v>0.051319444444444445</v>
      </c>
      <c r="D49" s="1325" t="s">
        <v>9044</v>
      </c>
      <c r="E49" s="1319" t="s">
        <v>9045</v>
      </c>
      <c r="F49" s="1319" t="s">
        <v>9046</v>
      </c>
      <c r="G49" s="1319" t="s">
        <v>9047</v>
      </c>
      <c r="H49" s="1319" t="s">
        <v>9048</v>
      </c>
      <c r="I49" s="1319" t="s">
        <v>5948</v>
      </c>
      <c r="J49" s="1319" t="s">
        <v>9049</v>
      </c>
      <c r="K49" s="1319" t="s">
        <v>8390</v>
      </c>
      <c r="L49" s="1319" t="s">
        <v>3618</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3713</v>
      </c>
      <c r="Z49" s="1319" t="s">
        <v>6832</v>
      </c>
      <c r="AA49" s="1319" t="s">
        <v>8836</v>
      </c>
      <c r="AB49" s="1319" t="s">
        <v>4023</v>
      </c>
      <c r="AC49" s="1319" t="s">
        <v>141</v>
      </c>
      <c r="AD49" s="1319" t="s">
        <v>9054</v>
      </c>
      <c r="AE49" s="1450" t="s">
        <v>2512</v>
      </c>
      <c r="AF49" s="1450" t="s">
        <v>2324</v>
      </c>
      <c r="AG49" s="1319" t="s">
        <v>4185</v>
      </c>
      <c r="AH49" s="1319" t="s">
        <v>9055</v>
      </c>
      <c r="AI49" s="1319" t="s">
        <v>9056</v>
      </c>
      <c r="AJ49" s="1319" t="s">
        <v>9057</v>
      </c>
      <c r="AK49" s="1319" t="s">
        <v>7228</v>
      </c>
      <c r="AL49" s="1319" t="s">
        <v>5749</v>
      </c>
      <c r="AM49" s="1450" t="s">
        <v>8040</v>
      </c>
      <c r="AN49" s="1323" t="s">
        <v>2060</v>
      </c>
      <c r="AO49" s="1319" t="s">
        <v>4626</v>
      </c>
      <c r="AP49" s="1319" t="s">
        <v>9058</v>
      </c>
      <c r="AQ49" s="1319" t="s">
        <v>9059</v>
      </c>
      <c r="AR49" s="1319" t="s">
        <v>8400</v>
      </c>
      <c r="AS49" s="1450" t="s">
        <v>5010</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2814</v>
      </c>
      <c r="J50" s="1362" t="s">
        <v>1729</v>
      </c>
      <c r="K50" s="1362" t="s">
        <v>8352</v>
      </c>
      <c r="L50" s="1362" t="s">
        <v>3691</v>
      </c>
      <c r="M50" s="1362" t="s">
        <v>9068</v>
      </c>
      <c r="N50" s="1362" t="s">
        <v>8143</v>
      </c>
      <c r="O50" s="1362" t="s">
        <v>9069</v>
      </c>
      <c r="P50" s="1362" t="s">
        <v>8121</v>
      </c>
      <c r="Q50" s="1364" t="s">
        <v>9070</v>
      </c>
      <c r="R50" s="1364" t="s">
        <v>8852</v>
      </c>
      <c r="S50" s="1364" t="s">
        <v>8192</v>
      </c>
      <c r="T50" s="1364" t="s">
        <v>8859</v>
      </c>
      <c r="U50" s="1364" t="s">
        <v>3783</v>
      </c>
      <c r="V50" s="1364" t="s">
        <v>8621</v>
      </c>
      <c r="W50" s="1330" t="s">
        <v>9071</v>
      </c>
      <c r="X50" s="1330" t="s">
        <v>9072</v>
      </c>
      <c r="Y50" s="1330" t="s">
        <v>5157</v>
      </c>
      <c r="Z50" s="1330" t="s">
        <v>1409</v>
      </c>
      <c r="AA50" s="1330" t="s">
        <v>9073</v>
      </c>
      <c r="AB50" s="1330" t="s">
        <v>5797</v>
      </c>
      <c r="AC50" s="1330" t="s">
        <v>261</v>
      </c>
      <c r="AD50" s="1359" t="s">
        <v>8323</v>
      </c>
      <c r="AE50" s="1359" t="s">
        <v>5157</v>
      </c>
      <c r="AF50" s="1366" t="s">
        <v>9074</v>
      </c>
      <c r="AG50" s="1366" t="s">
        <v>7332</v>
      </c>
      <c r="AH50" s="1366" t="s">
        <v>3666</v>
      </c>
      <c r="AI50" s="1366" t="s">
        <v>9075</v>
      </c>
      <c r="AJ50" s="1366" t="s">
        <v>9076</v>
      </c>
      <c r="AK50" s="1366" t="s">
        <v>8983</v>
      </c>
      <c r="AL50" s="1366" t="s">
        <v>2430</v>
      </c>
      <c r="AM50" s="1368" t="s">
        <v>9077</v>
      </c>
      <c r="AN50" s="1368" t="s">
        <v>3757</v>
      </c>
      <c r="AO50" s="1368" t="s">
        <v>8552</v>
      </c>
      <c r="AP50" s="1368" t="s">
        <v>9078</v>
      </c>
      <c r="AQ50" s="1368" t="s">
        <v>8661</v>
      </c>
      <c r="AR50" s="1368" t="s">
        <v>9079</v>
      </c>
      <c r="AS50" s="1368" t="s">
        <v>9080</v>
      </c>
      <c r="AT50" s="1362" t="s">
        <v>9081</v>
      </c>
      <c r="AU50" s="1353" t="s">
        <v>9082</v>
      </c>
      <c r="AV50" s="1319" t="str">
        <f t="shared" si="4"/>
        <v>1:34</v>
      </c>
      <c r="AW50" s="1388"/>
    </row>
    <row r="51">
      <c r="A51" s="1383" t="s">
        <v>2630</v>
      </c>
      <c r="B51" s="1375" t="s">
        <v>7957</v>
      </c>
      <c r="C51" s="1308">
        <v>0.05134259259259259</v>
      </c>
      <c r="D51" s="1359" t="s">
        <v>9083</v>
      </c>
      <c r="E51" s="1359" t="s">
        <v>5945</v>
      </c>
      <c r="F51" s="1359" t="s">
        <v>9084</v>
      </c>
      <c r="G51" s="1359" t="s">
        <v>9085</v>
      </c>
      <c r="H51" s="1359" t="s">
        <v>9086</v>
      </c>
      <c r="I51" s="1359" t="s">
        <v>1094</v>
      </c>
      <c r="J51" s="1362" t="s">
        <v>4679</v>
      </c>
      <c r="K51" s="1362" t="s">
        <v>9087</v>
      </c>
      <c r="L51" s="1362" t="s">
        <v>4796</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2682</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5300</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3515</v>
      </c>
      <c r="L52" s="1452" t="s">
        <v>3431</v>
      </c>
      <c r="M52" s="1392" t="s">
        <v>8113</v>
      </c>
      <c r="N52" s="1392" t="s">
        <v>9112</v>
      </c>
      <c r="O52" s="1452" t="s">
        <v>8022</v>
      </c>
      <c r="P52" s="1392" t="s">
        <v>385</v>
      </c>
      <c r="Q52" s="1393" t="s">
        <v>9113</v>
      </c>
      <c r="R52" s="1393" t="s">
        <v>9114</v>
      </c>
      <c r="S52" s="1453" t="s">
        <v>8026</v>
      </c>
      <c r="T52" s="1453" t="s">
        <v>8027</v>
      </c>
      <c r="U52" s="1393" t="s">
        <v>9115</v>
      </c>
      <c r="V52" s="1393" t="s">
        <v>3750</v>
      </c>
      <c r="W52" s="1454" t="s">
        <v>8030</v>
      </c>
      <c r="X52" s="1394" t="s">
        <v>3887</v>
      </c>
      <c r="Y52" s="1394" t="s">
        <v>5948</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3962</v>
      </c>
      <c r="AO52" s="1367" t="s">
        <v>9123</v>
      </c>
      <c r="AP52" s="1367" t="s">
        <v>9124</v>
      </c>
      <c r="AQ52" s="1367" t="s">
        <v>9125</v>
      </c>
      <c r="AR52" s="1367" t="s">
        <v>9126</v>
      </c>
      <c r="AS52" s="1367" t="s">
        <v>4290</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3940</v>
      </c>
      <c r="I53" s="1319" t="s">
        <v>5752</v>
      </c>
      <c r="J53" s="1319" t="s">
        <v>9133</v>
      </c>
      <c r="K53" s="1319" t="s">
        <v>3526</v>
      </c>
      <c r="L53" s="1319" t="s">
        <v>9134</v>
      </c>
      <c r="M53" s="1319" t="s">
        <v>9135</v>
      </c>
      <c r="N53" s="1319" t="s">
        <v>2405</v>
      </c>
      <c r="O53" s="1319" t="s">
        <v>9136</v>
      </c>
      <c r="P53" s="1319" t="s">
        <v>4863</v>
      </c>
      <c r="Q53" s="1319" t="s">
        <v>2048</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4852</v>
      </c>
      <c r="AI53" s="1319" t="s">
        <v>9017</v>
      </c>
      <c r="AJ53" s="1319" t="s">
        <v>9076</v>
      </c>
      <c r="AK53" s="1319" t="s">
        <v>6855</v>
      </c>
      <c r="AL53" s="1319" t="s">
        <v>9143</v>
      </c>
      <c r="AM53" s="1319" t="s">
        <v>3814</v>
      </c>
      <c r="AN53" s="1319" t="s">
        <v>9144</v>
      </c>
      <c r="AO53" s="1319" t="s">
        <v>8135</v>
      </c>
      <c r="AP53" s="1319" t="s">
        <v>9145</v>
      </c>
      <c r="AQ53" s="1319" t="s">
        <v>9146</v>
      </c>
      <c r="AR53" s="1319" t="s">
        <v>9147</v>
      </c>
      <c r="AS53" s="1367" t="s">
        <v>3993</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5478</v>
      </c>
      <c r="W54" s="1323" t="s">
        <v>9157</v>
      </c>
      <c r="X54" s="1323" t="s">
        <v>623</v>
      </c>
      <c r="Y54" s="1323" t="s">
        <v>9158</v>
      </c>
      <c r="Z54" s="1323" t="s">
        <v>9159</v>
      </c>
      <c r="AA54" s="1457" t="s">
        <v>8033</v>
      </c>
      <c r="AB54" s="1323" t="s">
        <v>5592</v>
      </c>
      <c r="AC54" s="1323" t="s">
        <v>4734</v>
      </c>
      <c r="AD54" s="1323" t="s">
        <v>9160</v>
      </c>
      <c r="AE54" s="1323" t="s">
        <v>2528</v>
      </c>
      <c r="AF54" s="1323" t="s">
        <v>3121</v>
      </c>
      <c r="AG54" s="1440" t="s">
        <v>4276</v>
      </c>
      <c r="AH54" s="1440" t="s">
        <v>4858</v>
      </c>
      <c r="AI54" s="1323" t="s">
        <v>9161</v>
      </c>
      <c r="AJ54" s="1323" t="s">
        <v>9162</v>
      </c>
      <c r="AK54" s="1323" t="s">
        <v>7099</v>
      </c>
      <c r="AL54" s="1323" t="s">
        <v>3617</v>
      </c>
      <c r="AM54" s="1323" t="s">
        <v>9163</v>
      </c>
      <c r="AN54" s="1323" t="s">
        <v>3345</v>
      </c>
      <c r="AO54" s="1440" t="s">
        <v>8042</v>
      </c>
      <c r="AP54" s="1458" t="s">
        <v>8043</v>
      </c>
      <c r="AQ54" s="1323" t="s">
        <v>9164</v>
      </c>
      <c r="AR54" s="1323" t="s">
        <v>9165</v>
      </c>
      <c r="AS54" s="1323" t="s">
        <v>5202</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4275</v>
      </c>
      <c r="M55" s="1362" t="s">
        <v>7040</v>
      </c>
      <c r="N55" s="1460" t="s">
        <v>1025</v>
      </c>
      <c r="O55" s="1362" t="s">
        <v>3579</v>
      </c>
      <c r="P55" s="1362" t="s">
        <v>408</v>
      </c>
      <c r="Q55" s="1364" t="s">
        <v>9172</v>
      </c>
      <c r="R55" s="1364" t="s">
        <v>8603</v>
      </c>
      <c r="S55" s="1364" t="s">
        <v>9173</v>
      </c>
      <c r="T55" s="1364" t="s">
        <v>8856</v>
      </c>
      <c r="U55" s="1364" t="s">
        <v>8660</v>
      </c>
      <c r="V55" s="1364" t="s">
        <v>2194</v>
      </c>
      <c r="W55" s="1330" t="s">
        <v>5304</v>
      </c>
      <c r="X55" s="1330" t="s">
        <v>9174</v>
      </c>
      <c r="Y55" s="1330" t="s">
        <v>2955</v>
      </c>
      <c r="Z55" s="1330" t="s">
        <v>9175</v>
      </c>
      <c r="AA55" s="1330" t="s">
        <v>9174</v>
      </c>
      <c r="AB55" s="1330" t="s">
        <v>8758</v>
      </c>
      <c r="AC55" s="1330" t="s">
        <v>147</v>
      </c>
      <c r="AD55" s="1359" t="s">
        <v>9176</v>
      </c>
      <c r="AE55" s="1359" t="s">
        <v>4836</v>
      </c>
      <c r="AF55" s="1366" t="s">
        <v>9177</v>
      </c>
      <c r="AG55" s="1366" t="s">
        <v>9178</v>
      </c>
      <c r="AH55" s="1366" t="s">
        <v>4458</v>
      </c>
      <c r="AI55" s="1366" t="s">
        <v>9178</v>
      </c>
      <c r="AJ55" s="1366" t="s">
        <v>9179</v>
      </c>
      <c r="AK55" s="1461" t="s">
        <v>4185</v>
      </c>
      <c r="AL55" s="1366" t="s">
        <v>8591</v>
      </c>
      <c r="AM55" s="1368" t="s">
        <v>9180</v>
      </c>
      <c r="AN55" s="1368" t="s">
        <v>565</v>
      </c>
      <c r="AO55" s="1368" t="s">
        <v>3372</v>
      </c>
      <c r="AP55" s="1368" t="s">
        <v>9181</v>
      </c>
      <c r="AQ55" s="1325" t="s">
        <v>4142</v>
      </c>
      <c r="AR55" s="1462" t="s">
        <v>8213</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5127</v>
      </c>
      <c r="K56" s="1392" t="s">
        <v>3205</v>
      </c>
      <c r="L56" s="1392" t="s">
        <v>9190</v>
      </c>
      <c r="M56" s="1392" t="s">
        <v>8849</v>
      </c>
      <c r="N56" s="1392" t="s">
        <v>1184</v>
      </c>
      <c r="O56" s="1392" t="s">
        <v>9157</v>
      </c>
      <c r="P56" s="1392" t="s">
        <v>8217</v>
      </c>
      <c r="Q56" s="1393" t="s">
        <v>9191</v>
      </c>
      <c r="R56" s="1393" t="s">
        <v>9192</v>
      </c>
      <c r="S56" s="1393" t="s">
        <v>9193</v>
      </c>
      <c r="T56" s="1393" t="s">
        <v>6827</v>
      </c>
      <c r="U56" s="1393" t="s">
        <v>6776</v>
      </c>
      <c r="V56" s="1393" t="s">
        <v>4783</v>
      </c>
      <c r="W56" s="1394" t="s">
        <v>9194</v>
      </c>
      <c r="X56" s="1394" t="s">
        <v>9195</v>
      </c>
      <c r="Y56" s="1394" t="s">
        <v>3713</v>
      </c>
      <c r="Z56" s="1394" t="s">
        <v>8034</v>
      </c>
      <c r="AA56" s="1394" t="s">
        <v>5622</v>
      </c>
      <c r="AB56" s="1394" t="s">
        <v>5375</v>
      </c>
      <c r="AC56" s="1394" t="s">
        <v>9196</v>
      </c>
      <c r="AD56" s="1359" t="s">
        <v>9197</v>
      </c>
      <c r="AE56" s="1390" t="s">
        <v>5175</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3993</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4541</v>
      </c>
      <c r="M57" s="1362" t="s">
        <v>9216</v>
      </c>
      <c r="N57" s="1362" t="s">
        <v>8604</v>
      </c>
      <c r="O57" s="1362" t="s">
        <v>9217</v>
      </c>
      <c r="P57" s="1362" t="s">
        <v>6142</v>
      </c>
      <c r="Q57" s="1364" t="s">
        <v>9218</v>
      </c>
      <c r="R57" s="1364" t="s">
        <v>9051</v>
      </c>
      <c r="S57" s="1364" t="s">
        <v>5308</v>
      </c>
      <c r="T57" s="1364" t="s">
        <v>5726</v>
      </c>
      <c r="U57" s="1364" t="s">
        <v>9219</v>
      </c>
      <c r="V57" s="1364" t="s">
        <v>9220</v>
      </c>
      <c r="W57" s="1330" t="s">
        <v>9221</v>
      </c>
      <c r="X57" s="1330" t="s">
        <v>623</v>
      </c>
      <c r="Y57" s="1330" t="s">
        <v>4773</v>
      </c>
      <c r="Z57" s="1330" t="s">
        <v>9222</v>
      </c>
      <c r="AA57" s="1323" t="s">
        <v>2909</v>
      </c>
      <c r="AB57" s="1330" t="s">
        <v>8811</v>
      </c>
      <c r="AC57" s="1330" t="s">
        <v>4324</v>
      </c>
      <c r="AD57" s="1359" t="s">
        <v>9223</v>
      </c>
      <c r="AE57" s="1359" t="s">
        <v>8424</v>
      </c>
      <c r="AF57" s="1463" t="s">
        <v>9224</v>
      </c>
      <c r="AG57" s="1366" t="s">
        <v>6212</v>
      </c>
      <c r="AH57" s="1366" t="s">
        <v>9200</v>
      </c>
      <c r="AI57" s="1366" t="s">
        <v>2993</v>
      </c>
      <c r="AJ57" s="1366" t="s">
        <v>9225</v>
      </c>
      <c r="AK57" s="1366" t="s">
        <v>1431</v>
      </c>
      <c r="AL57" s="1366" t="s">
        <v>9226</v>
      </c>
      <c r="AM57" s="1368" t="s">
        <v>5622</v>
      </c>
      <c r="AN57" s="1368" t="s">
        <v>5300</v>
      </c>
      <c r="AO57" s="1368" t="s">
        <v>6041</v>
      </c>
      <c r="AP57" s="1368" t="s">
        <v>9227</v>
      </c>
      <c r="AQ57" s="1368" t="s">
        <v>3213</v>
      </c>
      <c r="AR57" s="1368" t="s">
        <v>8779</v>
      </c>
      <c r="AS57" s="1368" t="s">
        <v>3779</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4734</v>
      </c>
      <c r="J58" s="1319" t="s">
        <v>3206</v>
      </c>
      <c r="K58" s="1319" t="s">
        <v>9235</v>
      </c>
      <c r="L58" s="1319" t="s">
        <v>5096</v>
      </c>
      <c r="M58" s="1319" t="s">
        <v>705</v>
      </c>
      <c r="N58" s="1319" t="s">
        <v>9236</v>
      </c>
      <c r="O58" s="1319" t="s">
        <v>4335</v>
      </c>
      <c r="P58" s="1319" t="s">
        <v>7988</v>
      </c>
      <c r="Q58" s="1319" t="s">
        <v>9237</v>
      </c>
      <c r="R58" s="1319" t="s">
        <v>6314</v>
      </c>
      <c r="S58" s="1319" t="s">
        <v>8995</v>
      </c>
      <c r="T58" s="1319" t="s">
        <v>9077</v>
      </c>
      <c r="U58" s="1319" t="s">
        <v>9238</v>
      </c>
      <c r="V58" s="1319" t="s">
        <v>9239</v>
      </c>
      <c r="W58" s="1319" t="s">
        <v>9240</v>
      </c>
      <c r="X58" s="1319" t="s">
        <v>9161</v>
      </c>
      <c r="Y58" s="1319" t="s">
        <v>4324</v>
      </c>
      <c r="Z58" s="1319" t="s">
        <v>6768</v>
      </c>
      <c r="AA58" s="1319" t="s">
        <v>8540</v>
      </c>
      <c r="AB58" s="1319" t="s">
        <v>9241</v>
      </c>
      <c r="AC58" s="1319" t="s">
        <v>385</v>
      </c>
      <c r="AD58" s="1319" t="s">
        <v>6705</v>
      </c>
      <c r="AE58" s="1319" t="s">
        <v>2814</v>
      </c>
      <c r="AF58" s="1319" t="s">
        <v>9025</v>
      </c>
      <c r="AG58" s="1319" t="s">
        <v>9242</v>
      </c>
      <c r="AH58" s="1319" t="s">
        <v>5017</v>
      </c>
      <c r="AI58" s="1319" t="s">
        <v>3928</v>
      </c>
      <c r="AJ58" s="1319" t="s">
        <v>9243</v>
      </c>
      <c r="AK58" s="1319" t="s">
        <v>9073</v>
      </c>
      <c r="AL58" s="1319" t="s">
        <v>4567</v>
      </c>
      <c r="AM58" s="1319" t="s">
        <v>9244</v>
      </c>
      <c r="AN58" s="1319" t="s">
        <v>7783</v>
      </c>
      <c r="AO58" s="1319" t="s">
        <v>9245</v>
      </c>
      <c r="AP58" s="1319" t="s">
        <v>9246</v>
      </c>
      <c r="AQ58" s="1319" t="s">
        <v>3078</v>
      </c>
      <c r="AR58" s="1319" t="s">
        <v>8585</v>
      </c>
      <c r="AS58" s="1319" t="s">
        <v>4310</v>
      </c>
      <c r="AT58" s="1319" t="s">
        <v>9247</v>
      </c>
      <c r="AU58" s="1419" t="str">
        <f>HYPERLINK("https://splits.io/pc9","1:16:48")</f>
        <v>1:16:48</v>
      </c>
      <c r="AV58" s="1319" t="str">
        <f t="shared" si="5"/>
        <v>2:27</v>
      </c>
      <c r="AW58" s="1341" t="s">
        <v>9248</v>
      </c>
    </row>
    <row r="59" ht="15.75" customHeight="1">
      <c r="A59" s="1389" t="s">
        <v>5372</v>
      </c>
      <c r="B59" s="1307" t="s">
        <v>7957</v>
      </c>
      <c r="C59" s="1437">
        <v>0.051631944444444446</v>
      </c>
      <c r="D59" s="1325" t="s">
        <v>9249</v>
      </c>
      <c r="E59" s="1390" t="s">
        <v>6232</v>
      </c>
      <c r="F59" s="1390" t="s">
        <v>9250</v>
      </c>
      <c r="G59" s="1390" t="s">
        <v>4944</v>
      </c>
      <c r="H59" s="1361" t="s">
        <v>8826</v>
      </c>
      <c r="I59" s="1361" t="s">
        <v>4324</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4383</v>
      </c>
      <c r="AA59" s="1394" t="s">
        <v>9260</v>
      </c>
      <c r="AB59" s="1394" t="s">
        <v>6039</v>
      </c>
      <c r="AC59" s="1394" t="s">
        <v>9261</v>
      </c>
      <c r="AD59" s="1390" t="s">
        <v>9262</v>
      </c>
      <c r="AE59" s="1359" t="s">
        <v>5157</v>
      </c>
      <c r="AF59" s="1395" t="s">
        <v>9263</v>
      </c>
      <c r="AG59" s="1395" t="s">
        <v>9264</v>
      </c>
      <c r="AH59" s="1395" t="s">
        <v>2241</v>
      </c>
      <c r="AI59" s="1395" t="s">
        <v>4098</v>
      </c>
      <c r="AJ59" s="1395" t="s">
        <v>7632</v>
      </c>
      <c r="AK59" s="1395" t="s">
        <v>9265</v>
      </c>
      <c r="AL59" s="1395" t="s">
        <v>5300</v>
      </c>
      <c r="AM59" s="1367" t="s">
        <v>9266</v>
      </c>
      <c r="AN59" s="1367" t="s">
        <v>9267</v>
      </c>
      <c r="AO59" s="1367" t="s">
        <v>8167</v>
      </c>
      <c r="AP59" s="1367" t="s">
        <v>9268</v>
      </c>
      <c r="AQ59" s="1367" t="s">
        <v>9269</v>
      </c>
      <c r="AR59" s="1367" t="s">
        <v>4367</v>
      </c>
      <c r="AS59" s="1367" t="s">
        <v>2686</v>
      </c>
      <c r="AT59" s="1392" t="s">
        <v>9270</v>
      </c>
      <c r="AU59" s="1396" t="s">
        <v>9271</v>
      </c>
      <c r="AV59" s="1319" t="str">
        <f t="shared" si="5"/>
        <v>3:33</v>
      </c>
      <c r="AW59" s="1426"/>
    </row>
    <row r="60" ht="15.75" customHeight="1">
      <c r="A60" s="1235" t="s">
        <v>3838</v>
      </c>
      <c r="B60" s="1307" t="s">
        <v>7957</v>
      </c>
      <c r="C60" s="1418">
        <v>0.05164351851851852</v>
      </c>
      <c r="D60" s="1325" t="s">
        <v>9272</v>
      </c>
      <c r="E60" s="1319" t="s">
        <v>8110</v>
      </c>
      <c r="F60" s="1319" t="s">
        <v>9273</v>
      </c>
      <c r="G60" s="1319" t="s">
        <v>8016</v>
      </c>
      <c r="H60" s="1319" t="s">
        <v>9274</v>
      </c>
      <c r="I60" s="1319" t="s">
        <v>1094</v>
      </c>
      <c r="J60" s="1319" t="s">
        <v>803</v>
      </c>
      <c r="K60" s="1319" t="s">
        <v>6715</v>
      </c>
      <c r="L60" s="1319" t="s">
        <v>3120</v>
      </c>
      <c r="M60" s="1319" t="s">
        <v>9216</v>
      </c>
      <c r="N60" s="1319" t="s">
        <v>8285</v>
      </c>
      <c r="O60" s="1319" t="s">
        <v>9275</v>
      </c>
      <c r="P60" s="1319" t="s">
        <v>4836</v>
      </c>
      <c r="Q60" s="1319" t="s">
        <v>9276</v>
      </c>
      <c r="R60" s="1319" t="s">
        <v>1890</v>
      </c>
      <c r="S60" s="1319" t="s">
        <v>5051</v>
      </c>
      <c r="T60" s="1319" t="s">
        <v>9277</v>
      </c>
      <c r="U60" s="1319" t="s">
        <v>9278</v>
      </c>
      <c r="V60" s="1319" t="s">
        <v>9279</v>
      </c>
      <c r="W60" s="1319" t="s">
        <v>9280</v>
      </c>
      <c r="X60" s="1319" t="s">
        <v>602</v>
      </c>
      <c r="Y60" s="1319" t="s">
        <v>9281</v>
      </c>
      <c r="Z60" s="1319" t="s">
        <v>7124</v>
      </c>
      <c r="AA60" s="1319" t="s">
        <v>5312</v>
      </c>
      <c r="AB60" s="1319" t="s">
        <v>6042</v>
      </c>
      <c r="AC60" s="1319" t="s">
        <v>6183</v>
      </c>
      <c r="AD60" s="1319" t="s">
        <v>9282</v>
      </c>
      <c r="AE60" s="1319" t="s">
        <v>1711</v>
      </c>
      <c r="AF60" s="1319" t="s">
        <v>9283</v>
      </c>
      <c r="AG60" s="1319" t="s">
        <v>524</v>
      </c>
      <c r="AH60" s="1319" t="s">
        <v>5017</v>
      </c>
      <c r="AI60" s="1319" t="s">
        <v>9284</v>
      </c>
      <c r="AJ60" s="1319" t="s">
        <v>9285</v>
      </c>
      <c r="AK60" s="1319" t="s">
        <v>2933</v>
      </c>
      <c r="AL60" s="1319" t="s">
        <v>4833</v>
      </c>
      <c r="AM60" s="1319" t="s">
        <v>8715</v>
      </c>
      <c r="AN60" s="1319" t="s">
        <v>4495</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1952</v>
      </c>
      <c r="Q61" s="1393" t="s">
        <v>713</v>
      </c>
      <c r="R61" s="1393" t="s">
        <v>9298</v>
      </c>
      <c r="S61" s="1393" t="s">
        <v>9299</v>
      </c>
      <c r="T61" s="1393" t="s">
        <v>9300</v>
      </c>
      <c r="U61" s="1393" t="s">
        <v>8888</v>
      </c>
      <c r="V61" s="1393" t="s">
        <v>483</v>
      </c>
      <c r="W61" s="1394" t="s">
        <v>9301</v>
      </c>
      <c r="X61" s="1394" t="s">
        <v>9302</v>
      </c>
      <c r="Y61" s="1394" t="s">
        <v>872</v>
      </c>
      <c r="Z61" s="1394" t="s">
        <v>9031</v>
      </c>
      <c r="AA61" s="1394" t="s">
        <v>4943</v>
      </c>
      <c r="AB61" s="1394" t="s">
        <v>8205</v>
      </c>
      <c r="AC61" s="1394" t="s">
        <v>9303</v>
      </c>
      <c r="AD61" s="1359" t="s">
        <v>9304</v>
      </c>
      <c r="AE61" s="1390" t="s">
        <v>1725</v>
      </c>
      <c r="AF61" s="1395" t="s">
        <v>8761</v>
      </c>
      <c r="AG61" s="1395" t="s">
        <v>6312</v>
      </c>
      <c r="AH61" s="1395" t="s">
        <v>4541</v>
      </c>
      <c r="AI61" s="1395" t="s">
        <v>4531</v>
      </c>
      <c r="AJ61" s="1395" t="s">
        <v>9305</v>
      </c>
      <c r="AK61" s="1395" t="s">
        <v>4600</v>
      </c>
      <c r="AL61" s="1395" t="s">
        <v>4858</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4296</v>
      </c>
      <c r="B62" s="1377" t="s">
        <v>7983</v>
      </c>
      <c r="C62" s="1418">
        <v>0.05170138888888889</v>
      </c>
      <c r="D62" s="1325" t="s">
        <v>9314</v>
      </c>
      <c r="E62" s="1319" t="s">
        <v>9315</v>
      </c>
      <c r="F62" s="1319" t="s">
        <v>8875</v>
      </c>
      <c r="G62" s="1319" t="s">
        <v>8774</v>
      </c>
      <c r="H62" s="1319" t="s">
        <v>9316</v>
      </c>
      <c r="I62" s="1319" t="s">
        <v>4768</v>
      </c>
      <c r="J62" s="1319" t="s">
        <v>8893</v>
      </c>
      <c r="K62" s="1319" t="s">
        <v>8167</v>
      </c>
      <c r="L62" s="1319" t="s">
        <v>3781</v>
      </c>
      <c r="M62" s="1319" t="s">
        <v>7021</v>
      </c>
      <c r="N62" s="1319" t="s">
        <v>5659</v>
      </c>
      <c r="O62" s="1319" t="s">
        <v>8979</v>
      </c>
      <c r="P62" s="1319" t="s">
        <v>147</v>
      </c>
      <c r="Q62" s="1319" t="s">
        <v>2985</v>
      </c>
      <c r="R62" s="1319" t="s">
        <v>9317</v>
      </c>
      <c r="S62" s="1319" t="s">
        <v>9204</v>
      </c>
      <c r="T62" s="1319" t="s">
        <v>2405</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3455</v>
      </c>
      <c r="AH62" s="1319" t="s">
        <v>3265</v>
      </c>
      <c r="AI62" s="1319" t="s">
        <v>9322</v>
      </c>
      <c r="AJ62" s="1319" t="s">
        <v>9323</v>
      </c>
      <c r="AK62" s="1319" t="s">
        <v>8897</v>
      </c>
      <c r="AL62" s="1319" t="s">
        <v>9324</v>
      </c>
      <c r="AM62" s="1319" t="s">
        <v>9325</v>
      </c>
      <c r="AN62" s="1319" t="s">
        <v>9326</v>
      </c>
      <c r="AO62" s="1319" t="s">
        <v>9039</v>
      </c>
      <c r="AP62" s="1319" t="s">
        <v>4169</v>
      </c>
      <c r="AQ62" s="1319" t="s">
        <v>9327</v>
      </c>
      <c r="AR62" s="1319" t="s">
        <v>9328</v>
      </c>
      <c r="AS62" s="1319" t="s">
        <v>5935</v>
      </c>
      <c r="AT62" s="1319" t="s">
        <v>9329</v>
      </c>
      <c r="AU62" s="1319" t="s">
        <v>9330</v>
      </c>
      <c r="AV62" s="1319" t="str">
        <f t="shared" si="5"/>
        <v>2:37</v>
      </c>
      <c r="AW62" s="1373" t="s">
        <v>9331</v>
      </c>
    </row>
    <row r="63" ht="15.75" customHeight="1">
      <c r="A63" s="1321" t="s">
        <v>4657</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8077</v>
      </c>
      <c r="O63" s="1362" t="s">
        <v>9338</v>
      </c>
      <c r="P63" s="1362" t="s">
        <v>4773</v>
      </c>
      <c r="Q63" s="1364" t="s">
        <v>9339</v>
      </c>
      <c r="R63" s="1364" t="s">
        <v>9340</v>
      </c>
      <c r="S63" s="1364" t="s">
        <v>3651</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3484</v>
      </c>
      <c r="AF63" s="1366" t="s">
        <v>9346</v>
      </c>
      <c r="AG63" s="1366" t="s">
        <v>524</v>
      </c>
      <c r="AH63" s="1366" t="s">
        <v>9347</v>
      </c>
      <c r="AI63" s="1366" t="s">
        <v>5043</v>
      </c>
      <c r="AJ63" s="1366" t="s">
        <v>9348</v>
      </c>
      <c r="AK63" s="1366" t="s">
        <v>9349</v>
      </c>
      <c r="AL63" s="1366" t="s">
        <v>1924</v>
      </c>
      <c r="AM63" s="1368" t="s">
        <v>9350</v>
      </c>
      <c r="AN63" s="1368" t="s">
        <v>9351</v>
      </c>
      <c r="AO63" s="1368" t="s">
        <v>2378</v>
      </c>
      <c r="AP63" s="1368" t="s">
        <v>1659</v>
      </c>
      <c r="AQ63" s="1368" t="s">
        <v>755</v>
      </c>
      <c r="AR63" s="1368" t="s">
        <v>8947</v>
      </c>
      <c r="AS63" s="1368" t="s">
        <v>3826</v>
      </c>
      <c r="AT63" s="1362" t="s">
        <v>9352</v>
      </c>
      <c r="AU63" s="1353" t="s">
        <v>9353</v>
      </c>
      <c r="AV63" s="1319" t="str">
        <f t="shared" si="5"/>
        <v>4:14</v>
      </c>
      <c r="AW63" s="1376" t="s">
        <v>9354</v>
      </c>
    </row>
    <row r="64" ht="15.75" customHeight="1">
      <c r="A64" s="1383" t="s">
        <v>3735</v>
      </c>
      <c r="B64" s="1375" t="s">
        <v>7957</v>
      </c>
      <c r="C64" s="1308">
        <v>0.05171296296296296</v>
      </c>
      <c r="D64" s="1359" t="s">
        <v>9355</v>
      </c>
      <c r="E64" s="1359" t="s">
        <v>6232</v>
      </c>
      <c r="F64" s="1359" t="s">
        <v>6431</v>
      </c>
      <c r="G64" s="1359" t="s">
        <v>4633</v>
      </c>
      <c r="H64" s="1325" t="s">
        <v>7227</v>
      </c>
      <c r="I64" s="1386" t="s">
        <v>1094</v>
      </c>
      <c r="J64" s="1362" t="s">
        <v>6988</v>
      </c>
      <c r="K64" s="1362" t="s">
        <v>9356</v>
      </c>
      <c r="L64" s="1362" t="s">
        <v>3731</v>
      </c>
      <c r="M64" s="1362" t="s">
        <v>9192</v>
      </c>
      <c r="N64" s="1362" t="s">
        <v>3119</v>
      </c>
      <c r="O64" s="1362" t="s">
        <v>9357</v>
      </c>
      <c r="P64" s="1362" t="s">
        <v>1495</v>
      </c>
      <c r="Q64" s="1364" t="s">
        <v>9358</v>
      </c>
      <c r="R64" s="1364" t="s">
        <v>5031</v>
      </c>
      <c r="S64" s="1465" t="s">
        <v>8800</v>
      </c>
      <c r="T64" s="1364" t="s">
        <v>8608</v>
      </c>
      <c r="U64" s="1364" t="s">
        <v>9359</v>
      </c>
      <c r="V64" s="1364" t="s">
        <v>3966</v>
      </c>
      <c r="W64" s="1330" t="s">
        <v>9360</v>
      </c>
      <c r="X64" s="1330" t="s">
        <v>9361</v>
      </c>
      <c r="Y64" s="1330" t="s">
        <v>4734</v>
      </c>
      <c r="Z64" s="1330" t="s">
        <v>3246</v>
      </c>
      <c r="AA64" s="1323" t="s">
        <v>898</v>
      </c>
      <c r="AB64" s="1330" t="s">
        <v>9362</v>
      </c>
      <c r="AC64" s="1330" t="s">
        <v>4734</v>
      </c>
      <c r="AD64" s="1359" t="s">
        <v>9363</v>
      </c>
      <c r="AE64" s="1359" t="s">
        <v>9096</v>
      </c>
      <c r="AF64" s="1466" t="s">
        <v>9364</v>
      </c>
      <c r="AG64" s="1366" t="s">
        <v>9365</v>
      </c>
      <c r="AH64" s="1366" t="s">
        <v>1370</v>
      </c>
      <c r="AI64" s="1366" t="s">
        <v>9366</v>
      </c>
      <c r="AJ64" s="1366" t="s">
        <v>9367</v>
      </c>
      <c r="AK64" s="1366" t="s">
        <v>9368</v>
      </c>
      <c r="AL64" s="1366" t="s">
        <v>5046</v>
      </c>
      <c r="AM64" s="1368" t="s">
        <v>9161</v>
      </c>
      <c r="AN64" s="1368" t="s">
        <v>5554</v>
      </c>
      <c r="AO64" s="1368" t="s">
        <v>4668</v>
      </c>
      <c r="AP64" s="1462" t="s">
        <v>9369</v>
      </c>
      <c r="AQ64" s="1368" t="s">
        <v>2112</v>
      </c>
      <c r="AR64" s="1368" t="s">
        <v>8390</v>
      </c>
      <c r="AS64" s="1368" t="s">
        <v>8544</v>
      </c>
      <c r="AT64" s="1362" t="s">
        <v>9370</v>
      </c>
      <c r="AU64" s="1353" t="s">
        <v>9371</v>
      </c>
      <c r="AV64" s="1353" t="s">
        <v>7815</v>
      </c>
      <c r="AW64" s="1376" t="s">
        <v>9372</v>
      </c>
    </row>
    <row r="65" ht="15.75" customHeight="1">
      <c r="A65" s="1383" t="s">
        <v>2171</v>
      </c>
      <c r="B65" s="1384" t="s">
        <v>7983</v>
      </c>
      <c r="C65" s="1308">
        <v>0.05173611111111111</v>
      </c>
      <c r="D65" s="1325" t="s">
        <v>9373</v>
      </c>
      <c r="E65" s="1359" t="s">
        <v>9374</v>
      </c>
      <c r="F65" s="1359" t="s">
        <v>9375</v>
      </c>
      <c r="G65" s="1359" t="s">
        <v>9376</v>
      </c>
      <c r="H65" s="1386" t="s">
        <v>9377</v>
      </c>
      <c r="I65" s="1386" t="s">
        <v>491</v>
      </c>
      <c r="J65" s="1362" t="s">
        <v>8409</v>
      </c>
      <c r="K65" s="1362" t="s">
        <v>8079</v>
      </c>
      <c r="L65" s="1362" t="s">
        <v>6614</v>
      </c>
      <c r="M65" s="1362" t="s">
        <v>3303</v>
      </c>
      <c r="N65" s="1362" t="s">
        <v>2451</v>
      </c>
      <c r="O65" s="1362" t="s">
        <v>9378</v>
      </c>
      <c r="P65" s="1362" t="s">
        <v>3377</v>
      </c>
      <c r="Q65" s="1364" t="s">
        <v>9379</v>
      </c>
      <c r="R65" s="1364" t="s">
        <v>9298</v>
      </c>
      <c r="S65" s="1364" t="s">
        <v>5217</v>
      </c>
      <c r="T65" s="1364" t="s">
        <v>5386</v>
      </c>
      <c r="U65" s="1364" t="s">
        <v>9380</v>
      </c>
      <c r="V65" s="1364" t="s">
        <v>357</v>
      </c>
      <c r="W65" s="1330" t="s">
        <v>2485</v>
      </c>
      <c r="X65" s="1330" t="s">
        <v>9199</v>
      </c>
      <c r="Y65" s="1330" t="s">
        <v>1028</v>
      </c>
      <c r="Z65" s="1330" t="s">
        <v>9381</v>
      </c>
      <c r="AA65" s="1330" t="s">
        <v>8540</v>
      </c>
      <c r="AB65" s="1330" t="s">
        <v>6040</v>
      </c>
      <c r="AC65" s="1330" t="s">
        <v>8976</v>
      </c>
      <c r="AD65" s="1359" t="s">
        <v>9223</v>
      </c>
      <c r="AE65" s="1359" t="s">
        <v>8643</v>
      </c>
      <c r="AF65" s="1366" t="s">
        <v>8657</v>
      </c>
      <c r="AG65" s="1366" t="s">
        <v>4476</v>
      </c>
      <c r="AH65" s="1366" t="s">
        <v>9382</v>
      </c>
      <c r="AI65" s="1366" t="s">
        <v>9383</v>
      </c>
      <c r="AJ65" s="1366" t="s">
        <v>9384</v>
      </c>
      <c r="AK65" s="1366" t="s">
        <v>8297</v>
      </c>
      <c r="AL65" s="1366" t="s">
        <v>9385</v>
      </c>
      <c r="AM65" s="1368" t="s">
        <v>2621</v>
      </c>
      <c r="AN65" s="1368" t="s">
        <v>4833</v>
      </c>
      <c r="AO65" s="1368" t="s">
        <v>9123</v>
      </c>
      <c r="AP65" s="1368" t="s">
        <v>4551</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4460</v>
      </c>
      <c r="Q66" s="1314" t="s">
        <v>9397</v>
      </c>
      <c r="R66" s="1315" t="s">
        <v>9398</v>
      </c>
      <c r="S66" s="1315" t="s">
        <v>8995</v>
      </c>
      <c r="T66" s="1315" t="s">
        <v>8198</v>
      </c>
      <c r="U66" s="1315" t="s">
        <v>9399</v>
      </c>
      <c r="V66" s="1315" t="s">
        <v>4062</v>
      </c>
      <c r="W66" s="1315" t="s">
        <v>9400</v>
      </c>
      <c r="X66" s="1315" t="s">
        <v>9401</v>
      </c>
      <c r="Y66" s="1314" t="s">
        <v>8898</v>
      </c>
      <c r="Z66" s="1467" t="s">
        <v>8032</v>
      </c>
      <c r="AA66" s="1315" t="s">
        <v>901</v>
      </c>
      <c r="AB66" s="1314" t="s">
        <v>3863</v>
      </c>
      <c r="AC66" s="1315">
        <v>49.53</v>
      </c>
      <c r="AD66" s="1315" t="s">
        <v>1584</v>
      </c>
      <c r="AE66" s="1314" t="s">
        <v>9402</v>
      </c>
      <c r="AF66" s="1315" t="s">
        <v>8222</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5654</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4439</v>
      </c>
      <c r="K67" s="1371" t="s">
        <v>8552</v>
      </c>
      <c r="L67" s="1371">
        <v>59.07</v>
      </c>
      <c r="M67" s="1371" t="s">
        <v>1401</v>
      </c>
      <c r="N67" s="1371" t="s">
        <v>9414</v>
      </c>
      <c r="O67" s="1371" t="s">
        <v>9415</v>
      </c>
      <c r="P67" s="1371">
        <v>48.04</v>
      </c>
      <c r="Q67" s="1371" t="s">
        <v>9416</v>
      </c>
      <c r="R67" s="1371" t="s">
        <v>9417</v>
      </c>
      <c r="S67" s="1371" t="s">
        <v>9418</v>
      </c>
      <c r="T67" s="1371" t="s">
        <v>8287</v>
      </c>
      <c r="U67" s="1371" t="s">
        <v>5452</v>
      </c>
      <c r="V67" s="1371" t="s">
        <v>3897</v>
      </c>
      <c r="W67" s="1371" t="s">
        <v>9419</v>
      </c>
      <c r="X67" s="1371" t="s">
        <v>9420</v>
      </c>
      <c r="Y67" s="1371">
        <v>48.65</v>
      </c>
      <c r="Z67" s="1371" t="s">
        <v>100</v>
      </c>
      <c r="AA67" s="1371" t="s">
        <v>9077</v>
      </c>
      <c r="AB67" s="1371" t="s">
        <v>3813</v>
      </c>
      <c r="AC67" s="1371">
        <v>48.77</v>
      </c>
      <c r="AD67" s="1371" t="s">
        <v>9421</v>
      </c>
      <c r="AE67" s="1371">
        <v>49.08</v>
      </c>
      <c r="AF67" s="1371" t="s">
        <v>7795</v>
      </c>
      <c r="AG67" s="1371" t="s">
        <v>5563</v>
      </c>
      <c r="AH67" s="1371">
        <v>59.34</v>
      </c>
      <c r="AI67" s="1371" t="s">
        <v>9422</v>
      </c>
      <c r="AJ67" s="1371" t="s">
        <v>9423</v>
      </c>
      <c r="AK67" s="1371" t="s">
        <v>2644</v>
      </c>
      <c r="AL67" s="1371">
        <v>57.54</v>
      </c>
      <c r="AM67" s="1371" t="s">
        <v>6993</v>
      </c>
      <c r="AN67" s="1371">
        <v>57.08</v>
      </c>
      <c r="AO67" s="1371" t="s">
        <v>5070</v>
      </c>
      <c r="AP67" s="1371" t="s">
        <v>9424</v>
      </c>
      <c r="AQ67" s="1371" t="s">
        <v>9425</v>
      </c>
      <c r="AR67" s="1371" t="s">
        <v>9426</v>
      </c>
      <c r="AS67" s="1371">
        <v>47.2</v>
      </c>
      <c r="AT67" s="1371" t="s">
        <v>9427</v>
      </c>
      <c r="AU67" s="1409" t="s">
        <v>9428</v>
      </c>
      <c r="AV67" s="1469" t="s">
        <v>9429</v>
      </c>
      <c r="AW67" s="1376" t="s">
        <v>9430</v>
      </c>
    </row>
    <row r="68" ht="15.75" customHeight="1">
      <c r="A68" s="1235" t="s">
        <v>2705</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2714</v>
      </c>
      <c r="M68" s="1319" t="s">
        <v>9192</v>
      </c>
      <c r="N68" s="1319" t="s">
        <v>4731</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5096</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4356</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2116</v>
      </c>
      <c r="K69" s="1392" t="s">
        <v>9462</v>
      </c>
      <c r="L69" s="1392" t="s">
        <v>8140</v>
      </c>
      <c r="M69" s="1392" t="s">
        <v>7040</v>
      </c>
      <c r="N69" s="1392" t="s">
        <v>9077</v>
      </c>
      <c r="O69" s="1392" t="s">
        <v>4557</v>
      </c>
      <c r="P69" s="1392" t="s">
        <v>1434</v>
      </c>
      <c r="Q69" s="1393" t="s">
        <v>2461</v>
      </c>
      <c r="R69" s="1393" t="s">
        <v>8477</v>
      </c>
      <c r="S69" s="1393" t="s">
        <v>4665</v>
      </c>
      <c r="T69" s="1393" t="s">
        <v>9463</v>
      </c>
      <c r="U69" s="1393" t="s">
        <v>9238</v>
      </c>
      <c r="V69" s="1393" t="s">
        <v>5931</v>
      </c>
      <c r="W69" s="1394" t="s">
        <v>4557</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8213</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3816</v>
      </c>
      <c r="K70" s="1325" t="s">
        <v>8670</v>
      </c>
      <c r="L70" s="1325" t="s">
        <v>2357</v>
      </c>
      <c r="M70" s="1325" t="s">
        <v>9480</v>
      </c>
      <c r="N70" s="1325" t="s">
        <v>3759</v>
      </c>
      <c r="O70" s="1325" t="s">
        <v>8362</v>
      </c>
      <c r="P70" s="1325" t="s">
        <v>4838</v>
      </c>
      <c r="Q70" s="1325" t="s">
        <v>9481</v>
      </c>
      <c r="R70" s="1325" t="s">
        <v>5254</v>
      </c>
      <c r="S70" s="1325" t="s">
        <v>9482</v>
      </c>
      <c r="T70" s="1325" t="s">
        <v>8036</v>
      </c>
      <c r="U70" s="1325" t="s">
        <v>9483</v>
      </c>
      <c r="V70" s="1325" t="s">
        <v>9484</v>
      </c>
      <c r="W70" s="1325" t="s">
        <v>9485</v>
      </c>
      <c r="X70" s="1325" t="s">
        <v>9486</v>
      </c>
      <c r="Y70" s="1325" t="s">
        <v>9487</v>
      </c>
      <c r="Z70" s="1325" t="s">
        <v>8680</v>
      </c>
      <c r="AA70" s="1325" t="s">
        <v>5063</v>
      </c>
      <c r="AB70" s="1325" t="s">
        <v>686</v>
      </c>
      <c r="AC70" s="1325" t="s">
        <v>9488</v>
      </c>
      <c r="AD70" s="1325" t="s">
        <v>9489</v>
      </c>
      <c r="AE70" s="1325" t="s">
        <v>5501</v>
      </c>
      <c r="AF70" s="1325" t="s">
        <v>9490</v>
      </c>
      <c r="AG70" s="1325" t="s">
        <v>1985</v>
      </c>
      <c r="AH70" s="1325" t="s">
        <v>2357</v>
      </c>
      <c r="AI70" s="1325" t="s">
        <v>196</v>
      </c>
      <c r="AJ70" s="1325" t="s">
        <v>9491</v>
      </c>
      <c r="AK70" s="1325" t="s">
        <v>3463</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4464</v>
      </c>
      <c r="B71" s="1449" t="s">
        <v>8012</v>
      </c>
      <c r="C71" s="1308">
        <v>0.051909722222222225</v>
      </c>
      <c r="D71" s="1470" t="s">
        <v>9497</v>
      </c>
      <c r="E71" s="1427" t="s">
        <v>4391</v>
      </c>
      <c r="F71" s="1427" t="s">
        <v>9498</v>
      </c>
      <c r="G71" s="1427" t="s">
        <v>9499</v>
      </c>
      <c r="H71" s="1427" t="s">
        <v>9500</v>
      </c>
      <c r="I71" s="1470">
        <v>49.97</v>
      </c>
      <c r="J71" s="1427" t="s">
        <v>2215</v>
      </c>
      <c r="K71" s="1427" t="s">
        <v>9501</v>
      </c>
      <c r="L71" s="1427" t="s">
        <v>4761</v>
      </c>
      <c r="M71" s="1427" t="s">
        <v>2818</v>
      </c>
      <c r="N71" s="1427" t="s">
        <v>4344</v>
      </c>
      <c r="O71" s="1427" t="s">
        <v>9502</v>
      </c>
      <c r="P71" s="1471">
        <v>48.99</v>
      </c>
      <c r="Q71" s="1427" t="s">
        <v>9503</v>
      </c>
      <c r="R71" s="1427" t="s">
        <v>9504</v>
      </c>
      <c r="S71" s="1427" t="s">
        <v>3725</v>
      </c>
      <c r="T71" s="1427" t="s">
        <v>8481</v>
      </c>
      <c r="U71" s="1427" t="s">
        <v>9505</v>
      </c>
      <c r="V71" s="1427" t="s">
        <v>1994</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5672</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1952</v>
      </c>
      <c r="J72" s="1362" t="s">
        <v>3860</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2659</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3713</v>
      </c>
      <c r="J73" s="1392" t="s">
        <v>4519</v>
      </c>
      <c r="K73" s="1392" t="s">
        <v>9536</v>
      </c>
      <c r="L73" s="1392" t="s">
        <v>2714</v>
      </c>
      <c r="M73" s="1392" t="s">
        <v>1401</v>
      </c>
      <c r="N73" s="1392" t="s">
        <v>8764</v>
      </c>
      <c r="O73" s="1392" t="s">
        <v>9537</v>
      </c>
      <c r="P73" s="1392" t="s">
        <v>2014</v>
      </c>
      <c r="Q73" s="1393" t="s">
        <v>4661</v>
      </c>
      <c r="R73" s="1393" t="s">
        <v>4936</v>
      </c>
      <c r="S73" s="1393" t="s">
        <v>4467</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3637</v>
      </c>
      <c r="AM73" s="1367" t="s">
        <v>8941</v>
      </c>
      <c r="AN73" s="1367" t="s">
        <v>9547</v>
      </c>
      <c r="AO73" s="1368" t="s">
        <v>7058</v>
      </c>
      <c r="AP73" s="1368" t="s">
        <v>9548</v>
      </c>
      <c r="AQ73" s="1367" t="s">
        <v>4974</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4665</v>
      </c>
      <c r="L74" s="1319" t="s">
        <v>3199</v>
      </c>
      <c r="M74" s="1319" t="s">
        <v>6314</v>
      </c>
      <c r="N74" s="1319" t="s">
        <v>4559</v>
      </c>
      <c r="O74" s="1319" t="s">
        <v>9556</v>
      </c>
      <c r="P74" s="1319" t="s">
        <v>9557</v>
      </c>
      <c r="Q74" s="1319" t="s">
        <v>9558</v>
      </c>
      <c r="R74" s="1319" t="s">
        <v>1313</v>
      </c>
      <c r="S74" s="1319" t="s">
        <v>8733</v>
      </c>
      <c r="T74" s="1319" t="s">
        <v>525</v>
      </c>
      <c r="U74" s="1319" t="s">
        <v>1567</v>
      </c>
      <c r="V74" s="1319" t="s">
        <v>460</v>
      </c>
      <c r="W74" s="1319" t="s">
        <v>5533</v>
      </c>
      <c r="X74" s="1319" t="s">
        <v>8989</v>
      </c>
      <c r="Y74" s="1319" t="s">
        <v>160</v>
      </c>
      <c r="Z74" s="1319" t="s">
        <v>5272</v>
      </c>
      <c r="AA74" s="1319" t="s">
        <v>8764</v>
      </c>
      <c r="AB74" s="1319" t="s">
        <v>9559</v>
      </c>
      <c r="AC74" s="1319" t="s">
        <v>2814</v>
      </c>
      <c r="AD74" s="1319" t="s">
        <v>9560</v>
      </c>
      <c r="AE74" s="1319" t="s">
        <v>4838</v>
      </c>
      <c r="AF74" s="1319" t="s">
        <v>9561</v>
      </c>
      <c r="AG74" s="1319" t="s">
        <v>9562</v>
      </c>
      <c r="AH74" s="1319" t="s">
        <v>2241</v>
      </c>
      <c r="AI74" s="1319" t="s">
        <v>9563</v>
      </c>
      <c r="AJ74" s="1319" t="s">
        <v>9564</v>
      </c>
      <c r="AK74" s="1319" t="s">
        <v>4201</v>
      </c>
      <c r="AL74" s="1319" t="s">
        <v>8316</v>
      </c>
      <c r="AM74" s="1319" t="s">
        <v>1318</v>
      </c>
      <c r="AN74" s="1319" t="s">
        <v>8116</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3725</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1945</v>
      </c>
      <c r="AA75" s="1394" t="s">
        <v>5489</v>
      </c>
      <c r="AB75" s="1394" t="s">
        <v>8277</v>
      </c>
      <c r="AC75" s="1394" t="s">
        <v>855</v>
      </c>
      <c r="AD75" s="1390" t="s">
        <v>4448</v>
      </c>
      <c r="AE75" s="1390" t="s">
        <v>1028</v>
      </c>
      <c r="AF75" s="1395" t="s">
        <v>9588</v>
      </c>
      <c r="AG75" s="1395" t="s">
        <v>2621</v>
      </c>
      <c r="AH75" s="1395" t="s">
        <v>5663</v>
      </c>
      <c r="AI75" s="1395" t="s">
        <v>9589</v>
      </c>
      <c r="AJ75" s="1395" t="s">
        <v>9590</v>
      </c>
      <c r="AK75" s="1395" t="s">
        <v>3284</v>
      </c>
      <c r="AL75" s="1395" t="s">
        <v>3618</v>
      </c>
      <c r="AM75" s="1367" t="s">
        <v>1225</v>
      </c>
      <c r="AN75" s="1367" t="s">
        <v>9324</v>
      </c>
      <c r="AO75" s="1367" t="s">
        <v>2243</v>
      </c>
      <c r="AP75" s="1367" t="s">
        <v>9591</v>
      </c>
      <c r="AQ75" s="1367" t="s">
        <v>934</v>
      </c>
      <c r="AR75" s="1367" t="s">
        <v>8031</v>
      </c>
      <c r="AS75" s="1367" t="s">
        <v>9080</v>
      </c>
      <c r="AT75" s="1392" t="s">
        <v>9592</v>
      </c>
      <c r="AU75" s="1396" t="s">
        <v>9593</v>
      </c>
      <c r="AV75" s="1319" t="str">
        <f t="shared" si="6"/>
        <v>2:58</v>
      </c>
      <c r="AW75" s="1388" t="s">
        <v>9594</v>
      </c>
    </row>
    <row r="76" ht="15.75" customHeight="1">
      <c r="A76" s="1235" t="s">
        <v>5992</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2341</v>
      </c>
      <c r="N76" s="1319" t="s">
        <v>9602</v>
      </c>
      <c r="O76" s="1319" t="s">
        <v>9603</v>
      </c>
      <c r="P76" s="1319" t="s">
        <v>763</v>
      </c>
      <c r="Q76" s="1319" t="s">
        <v>9604</v>
      </c>
      <c r="R76" s="1319" t="s">
        <v>4624</v>
      </c>
      <c r="S76" s="1319" t="s">
        <v>5617</v>
      </c>
      <c r="T76" s="1319" t="s">
        <v>7332</v>
      </c>
      <c r="U76" s="1319" t="s">
        <v>9605</v>
      </c>
      <c r="V76" s="1319" t="s">
        <v>1994</v>
      </c>
      <c r="W76" s="1319" t="s">
        <v>9606</v>
      </c>
      <c r="X76" s="1319" t="s">
        <v>9607</v>
      </c>
      <c r="Y76" s="1319" t="s">
        <v>208</v>
      </c>
      <c r="Z76" s="1319" t="s">
        <v>9608</v>
      </c>
      <c r="AA76" s="1319" t="s">
        <v>1343</v>
      </c>
      <c r="AB76" s="1319" t="s">
        <v>3958</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3618</v>
      </c>
      <c r="AO76" s="1319" t="s">
        <v>3725</v>
      </c>
      <c r="AP76" s="1319" t="s">
        <v>8851</v>
      </c>
      <c r="AQ76" s="1319" t="s">
        <v>9613</v>
      </c>
      <c r="AR76" s="1319" t="s">
        <v>1342</v>
      </c>
      <c r="AS76" s="1319" t="s">
        <v>5705</v>
      </c>
      <c r="AT76" s="1319" t="s">
        <v>9132</v>
      </c>
      <c r="AU76" s="1319" t="s">
        <v>9614</v>
      </c>
      <c r="AV76" s="1319" t="str">
        <f t="shared" si="6"/>
        <v>3:10</v>
      </c>
      <c r="AW76" s="1373" t="s">
        <v>9615</v>
      </c>
    </row>
    <row r="77">
      <c r="A77" s="1383" t="s">
        <v>3523</v>
      </c>
      <c r="B77" s="1375" t="s">
        <v>7957</v>
      </c>
      <c r="C77" s="1333">
        <v>0.05224537037037037</v>
      </c>
      <c r="D77" s="1385" t="s">
        <v>9616</v>
      </c>
      <c r="E77" s="1323" t="s">
        <v>9617</v>
      </c>
      <c r="F77" s="1323" t="s">
        <v>9618</v>
      </c>
      <c r="G77" s="1323" t="s">
        <v>9619</v>
      </c>
      <c r="H77" s="1323" t="s">
        <v>9620</v>
      </c>
      <c r="I77" s="1323" t="s">
        <v>1551</v>
      </c>
      <c r="J77" s="1323" t="s">
        <v>7646</v>
      </c>
      <c r="K77" s="1323" t="s">
        <v>4665</v>
      </c>
      <c r="L77" s="1323" t="s">
        <v>5735</v>
      </c>
      <c r="M77" s="1323" t="s">
        <v>9621</v>
      </c>
      <c r="N77" s="1323" t="s">
        <v>9034</v>
      </c>
      <c r="O77" s="1323" t="s">
        <v>9622</v>
      </c>
      <c r="P77" s="1323" t="s">
        <v>4838</v>
      </c>
      <c r="Q77" s="1323" t="s">
        <v>4478</v>
      </c>
      <c r="R77" s="1323" t="s">
        <v>5757</v>
      </c>
      <c r="S77" s="1323" t="s">
        <v>602</v>
      </c>
      <c r="T77" s="1323" t="s">
        <v>9623</v>
      </c>
      <c r="U77" s="1323" t="s">
        <v>8308</v>
      </c>
      <c r="V77" s="1323" t="s">
        <v>9624</v>
      </c>
      <c r="W77" s="1323" t="s">
        <v>9625</v>
      </c>
      <c r="X77" s="1323" t="s">
        <v>9626</v>
      </c>
      <c r="Y77" s="1323" t="s">
        <v>757</v>
      </c>
      <c r="Z77" s="1323" t="s">
        <v>9627</v>
      </c>
      <c r="AA77" s="1325" t="s">
        <v>9628</v>
      </c>
      <c r="AB77" s="1323" t="s">
        <v>6554</v>
      </c>
      <c r="AC77" s="1323" t="s">
        <v>9402</v>
      </c>
      <c r="AD77" s="1323" t="s">
        <v>6973</v>
      </c>
      <c r="AE77" s="1323" t="s">
        <v>4629</v>
      </c>
      <c r="AF77" s="1337" t="s">
        <v>9629</v>
      </c>
      <c r="AG77" s="1323" t="s">
        <v>9630</v>
      </c>
      <c r="AH77" s="1323" t="s">
        <v>4170</v>
      </c>
      <c r="AI77" s="1323" t="s">
        <v>6205</v>
      </c>
      <c r="AJ77" s="1323" t="s">
        <v>9631</v>
      </c>
      <c r="AK77" s="1323" t="s">
        <v>9632</v>
      </c>
      <c r="AL77" s="1323" t="s">
        <v>9326</v>
      </c>
      <c r="AM77" s="1323" t="s">
        <v>9633</v>
      </c>
      <c r="AN77" s="1323" t="s">
        <v>2380</v>
      </c>
      <c r="AO77" s="1323" t="s">
        <v>8357</v>
      </c>
      <c r="AP77" s="1323" t="s">
        <v>5318</v>
      </c>
      <c r="AQ77" s="1323" t="s">
        <v>9634</v>
      </c>
      <c r="AR77" s="1323" t="s">
        <v>689</v>
      </c>
      <c r="AS77" s="1337" t="s">
        <v>2984</v>
      </c>
      <c r="AT77" s="1323" t="s">
        <v>9635</v>
      </c>
      <c r="AU77" s="1323" t="s">
        <v>9636</v>
      </c>
      <c r="AV77" s="1319" t="str">
        <f t="shared" si="6"/>
        <v>4:31</v>
      </c>
      <c r="AW77" s="1332" t="s">
        <v>9637</v>
      </c>
    </row>
    <row r="78">
      <c r="A78" s="1321" t="s">
        <v>4842</v>
      </c>
      <c r="B78" s="1322" t="s">
        <v>7983</v>
      </c>
      <c r="C78" s="1475">
        <v>0.05232638888888889</v>
      </c>
      <c r="D78" s="1385" t="s">
        <v>9638</v>
      </c>
      <c r="E78" s="1323" t="s">
        <v>1185</v>
      </c>
      <c r="F78" s="1323" t="s">
        <v>9639</v>
      </c>
      <c r="G78" s="1323" t="s">
        <v>9640</v>
      </c>
      <c r="H78" s="1323" t="s">
        <v>9641</v>
      </c>
      <c r="I78" s="1323" t="s">
        <v>1213</v>
      </c>
      <c r="J78" s="1323" t="s">
        <v>2487</v>
      </c>
      <c r="K78" s="1323" t="s">
        <v>9215</v>
      </c>
      <c r="L78" s="1323" t="s">
        <v>9642</v>
      </c>
      <c r="M78" s="1323" t="s">
        <v>6960</v>
      </c>
      <c r="N78" s="1323" t="s">
        <v>9643</v>
      </c>
      <c r="O78" s="1323" t="s">
        <v>9644</v>
      </c>
      <c r="P78" s="1323" t="s">
        <v>517</v>
      </c>
      <c r="Q78" s="1323" t="s">
        <v>7712</v>
      </c>
      <c r="R78" s="1323" t="s">
        <v>5093</v>
      </c>
      <c r="S78" s="1323" t="s">
        <v>8862</v>
      </c>
      <c r="T78" s="1323" t="s">
        <v>9645</v>
      </c>
      <c r="U78" s="1323" t="s">
        <v>9646</v>
      </c>
      <c r="V78" s="1323" t="s">
        <v>4512</v>
      </c>
      <c r="W78" s="1323" t="s">
        <v>5823</v>
      </c>
      <c r="X78" s="1323" t="s">
        <v>311</v>
      </c>
      <c r="Y78" s="1323" t="s">
        <v>6053</v>
      </c>
      <c r="Z78" s="1323" t="s">
        <v>780</v>
      </c>
      <c r="AA78" s="1319" t="s">
        <v>8862</v>
      </c>
      <c r="AB78" s="1323" t="s">
        <v>9647</v>
      </c>
      <c r="AC78" s="1323" t="s">
        <v>5752</v>
      </c>
      <c r="AD78" s="1323" t="s">
        <v>9648</v>
      </c>
      <c r="AE78" s="1323" t="s">
        <v>224</v>
      </c>
      <c r="AF78" s="1323" t="s">
        <v>7565</v>
      </c>
      <c r="AG78" s="1323" t="s">
        <v>3764</v>
      </c>
      <c r="AH78" s="1323" t="s">
        <v>1530</v>
      </c>
      <c r="AI78" s="1323" t="s">
        <v>416</v>
      </c>
      <c r="AJ78" s="1323" t="s">
        <v>2444</v>
      </c>
      <c r="AK78" s="1323" t="s">
        <v>9649</v>
      </c>
      <c r="AL78" s="1323" t="s">
        <v>9385</v>
      </c>
      <c r="AM78" s="1323" t="s">
        <v>2621</v>
      </c>
      <c r="AN78" s="1323" t="s">
        <v>5578</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5119</v>
      </c>
      <c r="N79" s="1319" t="s">
        <v>4380</v>
      </c>
      <c r="O79" s="1319" t="s">
        <v>9661</v>
      </c>
      <c r="P79" s="1319" t="s">
        <v>9662</v>
      </c>
      <c r="Q79" s="1319" t="s">
        <v>3841</v>
      </c>
      <c r="R79" s="1319" t="s">
        <v>8957</v>
      </c>
      <c r="S79" s="1319" t="s">
        <v>9123</v>
      </c>
      <c r="T79" s="1319" t="s">
        <v>6734</v>
      </c>
      <c r="U79" s="1319" t="s">
        <v>9663</v>
      </c>
      <c r="V79" s="1319" t="s">
        <v>9664</v>
      </c>
      <c r="W79" s="1319" t="s">
        <v>9665</v>
      </c>
      <c r="X79" s="1319" t="s">
        <v>9666</v>
      </c>
      <c r="Y79" s="1319" t="s">
        <v>5948</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3927</v>
      </c>
      <c r="AM79" s="1319" t="s">
        <v>1050</v>
      </c>
      <c r="AN79" s="1319" t="s">
        <v>2650</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4439</v>
      </c>
      <c r="K80" s="1392" t="s">
        <v>3816</v>
      </c>
      <c r="L80" s="1392" t="s">
        <v>3731</v>
      </c>
      <c r="M80" s="1392" t="s">
        <v>8678</v>
      </c>
      <c r="N80" s="1392" t="s">
        <v>9684</v>
      </c>
      <c r="O80" s="1392" t="s">
        <v>7997</v>
      </c>
      <c r="P80" s="1392" t="s">
        <v>147</v>
      </c>
      <c r="Q80" s="1393" t="s">
        <v>9685</v>
      </c>
      <c r="R80" s="1393" t="s">
        <v>5254</v>
      </c>
      <c r="S80" s="1393" t="s">
        <v>1707</v>
      </c>
      <c r="T80" s="1393" t="s">
        <v>9686</v>
      </c>
      <c r="U80" s="1393" t="s">
        <v>9687</v>
      </c>
      <c r="V80" s="1393" t="s">
        <v>9688</v>
      </c>
      <c r="W80" s="1394" t="s">
        <v>9689</v>
      </c>
      <c r="X80" s="1394" t="s">
        <v>5407</v>
      </c>
      <c r="Y80" s="1394" t="s">
        <v>1447</v>
      </c>
      <c r="Z80" s="1394" t="s">
        <v>6042</v>
      </c>
      <c r="AA80" s="1323" t="s">
        <v>7196</v>
      </c>
      <c r="AB80" s="1394" t="s">
        <v>1901</v>
      </c>
      <c r="AC80" s="1394" t="s">
        <v>9690</v>
      </c>
      <c r="AD80" s="1390" t="s">
        <v>2692</v>
      </c>
      <c r="AE80" s="1390" t="s">
        <v>4604</v>
      </c>
      <c r="AF80" s="1395" t="s">
        <v>9691</v>
      </c>
      <c r="AG80" s="1395" t="s">
        <v>2366</v>
      </c>
      <c r="AH80" s="1395" t="s">
        <v>6201</v>
      </c>
      <c r="AI80" s="1395" t="s">
        <v>9692</v>
      </c>
      <c r="AJ80" s="1395" t="s">
        <v>9693</v>
      </c>
      <c r="AK80" s="1395" t="s">
        <v>8984</v>
      </c>
      <c r="AL80" s="1395" t="s">
        <v>9694</v>
      </c>
      <c r="AM80" s="1367" t="s">
        <v>9695</v>
      </c>
      <c r="AN80" s="1367" t="s">
        <v>3617</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8139</v>
      </c>
      <c r="I81" s="1325" t="s">
        <v>9704</v>
      </c>
      <c r="J81" s="1325" t="s">
        <v>9705</v>
      </c>
      <c r="K81" s="1325" t="s">
        <v>9706</v>
      </c>
      <c r="L81" s="1325" t="s">
        <v>2358</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2328</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4275</v>
      </c>
      <c r="AM81" s="1325" t="s">
        <v>5532</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5311</v>
      </c>
      <c r="J82" s="1325" t="s">
        <v>9730</v>
      </c>
      <c r="K82" s="1323" t="s">
        <v>9731</v>
      </c>
      <c r="L82" s="1323" t="s">
        <v>3356</v>
      </c>
      <c r="M82" s="1323" t="s">
        <v>6921</v>
      </c>
      <c r="N82" s="1323" t="s">
        <v>9732</v>
      </c>
      <c r="O82" s="1323" t="s">
        <v>9733</v>
      </c>
      <c r="P82" s="1323" t="s">
        <v>3713</v>
      </c>
      <c r="Q82" s="1323" t="s">
        <v>9734</v>
      </c>
      <c r="R82" s="1323" t="s">
        <v>5382</v>
      </c>
      <c r="S82" s="1323" t="s">
        <v>7063</v>
      </c>
      <c r="T82" s="1323" t="s">
        <v>9735</v>
      </c>
      <c r="U82" s="1323" t="s">
        <v>9736</v>
      </c>
      <c r="V82" s="1323" t="s">
        <v>8735</v>
      </c>
      <c r="W82" s="1323" t="s">
        <v>9737</v>
      </c>
      <c r="X82" s="1323" t="s">
        <v>1985</v>
      </c>
      <c r="Y82" s="1323" t="s">
        <v>8643</v>
      </c>
      <c r="Z82" s="1323" t="s">
        <v>8187</v>
      </c>
      <c r="AA82" s="1330" t="s">
        <v>9738</v>
      </c>
      <c r="AB82" s="1323" t="s">
        <v>5051</v>
      </c>
      <c r="AC82" s="1323" t="s">
        <v>8453</v>
      </c>
      <c r="AD82" s="1323" t="s">
        <v>9739</v>
      </c>
      <c r="AE82" s="1323" t="s">
        <v>1952</v>
      </c>
      <c r="AF82" s="1323" t="s">
        <v>9740</v>
      </c>
      <c r="AG82" s="1323" t="s">
        <v>9741</v>
      </c>
      <c r="AH82" s="1323" t="s">
        <v>3731</v>
      </c>
      <c r="AI82" s="1323" t="s">
        <v>9742</v>
      </c>
      <c r="AJ82" s="1323" t="s">
        <v>9743</v>
      </c>
      <c r="AK82" s="1323" t="s">
        <v>2690</v>
      </c>
      <c r="AL82" s="1323" t="s">
        <v>2532</v>
      </c>
      <c r="AM82" s="1323" t="s">
        <v>2690</v>
      </c>
      <c r="AN82" s="1323" t="s">
        <v>2532</v>
      </c>
      <c r="AO82" s="1323" t="s">
        <v>5654</v>
      </c>
      <c r="AP82" s="1323" t="s">
        <v>9744</v>
      </c>
      <c r="AQ82" s="1323" t="s">
        <v>2191</v>
      </c>
      <c r="AR82" s="1323" t="s">
        <v>9566</v>
      </c>
      <c r="AS82" s="1323" t="s">
        <v>8560</v>
      </c>
      <c r="AT82" s="1323" t="s">
        <v>9745</v>
      </c>
      <c r="AU82" s="1323" t="s">
        <v>9746</v>
      </c>
      <c r="AV82" s="1319" t="str">
        <f t="shared" si="6"/>
        <v>5:58</v>
      </c>
      <c r="AW82" s="1332" t="s">
        <v>9747</v>
      </c>
    </row>
    <row r="83" ht="15.75" customHeight="1">
      <c r="A83" s="1235" t="s">
        <v>5607</v>
      </c>
      <c r="B83" s="1377" t="s">
        <v>7983</v>
      </c>
      <c r="C83" s="1418">
        <v>0.05275462962962963</v>
      </c>
      <c r="D83" s="1325" t="s">
        <v>9748</v>
      </c>
      <c r="E83" s="1319" t="s">
        <v>9108</v>
      </c>
      <c r="F83" s="1319" t="s">
        <v>9749</v>
      </c>
      <c r="G83" s="1319" t="s">
        <v>8222</v>
      </c>
      <c r="H83" s="1319" t="s">
        <v>6792</v>
      </c>
      <c r="I83" s="1319" t="s">
        <v>9750</v>
      </c>
      <c r="J83" s="1319" t="s">
        <v>3831</v>
      </c>
      <c r="K83" s="1319" t="s">
        <v>9439</v>
      </c>
      <c r="L83" s="1319" t="s">
        <v>4909</v>
      </c>
      <c r="M83" s="1319" t="s">
        <v>3815</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5419</v>
      </c>
      <c r="Z83" s="1319" t="s">
        <v>8277</v>
      </c>
      <c r="AA83" s="1394" t="s">
        <v>9757</v>
      </c>
      <c r="AB83" s="1319" t="s">
        <v>486</v>
      </c>
      <c r="AC83" s="1319" t="s">
        <v>9303</v>
      </c>
      <c r="AD83" s="1319" t="s">
        <v>9758</v>
      </c>
      <c r="AE83" s="1319" t="s">
        <v>9759</v>
      </c>
      <c r="AF83" s="1319" t="s">
        <v>8815</v>
      </c>
      <c r="AG83" s="1319" t="s">
        <v>9760</v>
      </c>
      <c r="AH83" s="1319" t="s">
        <v>715</v>
      </c>
      <c r="AI83" s="1319" t="s">
        <v>4942</v>
      </c>
      <c r="AJ83" s="1319" t="s">
        <v>9761</v>
      </c>
      <c r="AK83" s="1319" t="s">
        <v>9762</v>
      </c>
      <c r="AL83" s="1319" t="s">
        <v>5103</v>
      </c>
      <c r="AM83" s="1319" t="s">
        <v>9763</v>
      </c>
      <c r="AN83" s="1319" t="s">
        <v>5912</v>
      </c>
      <c r="AO83" s="1319" t="s">
        <v>9764</v>
      </c>
      <c r="AP83" s="1319" t="s">
        <v>9765</v>
      </c>
      <c r="AQ83" s="1319" t="s">
        <v>9766</v>
      </c>
      <c r="AR83" s="1319" t="s">
        <v>5386</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5491</v>
      </c>
      <c r="G84" s="1390" t="s">
        <v>8942</v>
      </c>
      <c r="H84" s="1361" t="s">
        <v>9295</v>
      </c>
      <c r="I84" s="1361" t="s">
        <v>2822</v>
      </c>
      <c r="J84" s="1392" t="s">
        <v>9773</v>
      </c>
      <c r="K84" s="1392" t="s">
        <v>5045</v>
      </c>
      <c r="L84" s="1392" t="s">
        <v>7267</v>
      </c>
      <c r="M84" s="1392" t="s">
        <v>9774</v>
      </c>
      <c r="N84" s="1392" t="s">
        <v>9775</v>
      </c>
      <c r="O84" s="1392" t="s">
        <v>9776</v>
      </c>
      <c r="P84" s="1392" t="s">
        <v>4734</v>
      </c>
      <c r="Q84" s="1393" t="s">
        <v>9777</v>
      </c>
      <c r="R84" s="1393" t="s">
        <v>9051</v>
      </c>
      <c r="S84" s="1393" t="s">
        <v>4182</v>
      </c>
      <c r="T84" s="1393" t="s">
        <v>8293</v>
      </c>
      <c r="U84" s="1393" t="s">
        <v>4997</v>
      </c>
      <c r="V84" s="1393" t="s">
        <v>1011</v>
      </c>
      <c r="W84" s="1394" t="s">
        <v>9778</v>
      </c>
      <c r="X84" s="1394" t="s">
        <v>2925</v>
      </c>
      <c r="Y84" s="1394" t="s">
        <v>658</v>
      </c>
      <c r="Z84" s="1394" t="s">
        <v>9779</v>
      </c>
      <c r="AA84" s="1330" t="s">
        <v>7230</v>
      </c>
      <c r="AB84" s="1394" t="s">
        <v>4240</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3888</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4026</v>
      </c>
      <c r="L85" s="1325" t="s">
        <v>9797</v>
      </c>
      <c r="M85" s="1325" t="s">
        <v>9798</v>
      </c>
      <c r="N85" s="1325" t="s">
        <v>9799</v>
      </c>
      <c r="O85" s="1325" t="s">
        <v>9800</v>
      </c>
      <c r="P85" s="1325" t="s">
        <v>9801</v>
      </c>
      <c r="Q85" s="1325" t="s">
        <v>9802</v>
      </c>
      <c r="R85" s="1325" t="s">
        <v>8218</v>
      </c>
      <c r="S85" s="1325" t="s">
        <v>9666</v>
      </c>
      <c r="T85" s="1325" t="s">
        <v>9803</v>
      </c>
      <c r="U85" s="1325" t="s">
        <v>9804</v>
      </c>
      <c r="V85" s="1325" t="s">
        <v>2380</v>
      </c>
      <c r="W85" s="1325" t="s">
        <v>9805</v>
      </c>
      <c r="X85" s="1325" t="s">
        <v>9806</v>
      </c>
      <c r="Y85" s="1325" t="s">
        <v>5311</v>
      </c>
      <c r="Z85" s="1325" t="s">
        <v>9807</v>
      </c>
      <c r="AA85" s="1323" t="s">
        <v>9808</v>
      </c>
      <c r="AB85" s="1325" t="s">
        <v>9090</v>
      </c>
      <c r="AC85" s="1325" t="s">
        <v>5253</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2235</v>
      </c>
      <c r="AT85" s="1325" t="s">
        <v>8009</v>
      </c>
      <c r="AU85" s="1353" t="s">
        <v>9724</v>
      </c>
      <c r="AV85" s="1319" t="str">
        <f t="shared" si="6"/>
        <v>3:53</v>
      </c>
      <c r="AW85" s="1376" t="s">
        <v>9819</v>
      </c>
    </row>
    <row r="86">
      <c r="A86" s="1321" t="s">
        <v>4386</v>
      </c>
      <c r="B86" s="1322" t="s">
        <v>8012</v>
      </c>
      <c r="C86" s="1333">
        <v>0.05331018518518518</v>
      </c>
      <c r="D86" s="1323" t="s">
        <v>9820</v>
      </c>
      <c r="E86" s="1323" t="s">
        <v>7327</v>
      </c>
      <c r="F86" s="1323" t="s">
        <v>9597</v>
      </c>
      <c r="G86" s="1323" t="s">
        <v>9821</v>
      </c>
      <c r="H86" s="1325" t="s">
        <v>9822</v>
      </c>
      <c r="I86" s="1323" t="s">
        <v>9823</v>
      </c>
      <c r="J86" s="1323" t="s">
        <v>8077</v>
      </c>
      <c r="K86" s="1323" t="s">
        <v>9450</v>
      </c>
      <c r="L86" s="1323" t="s">
        <v>4366</v>
      </c>
      <c r="M86" s="1323" t="s">
        <v>8191</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5138</v>
      </c>
      <c r="Z86" s="1323" t="s">
        <v>9123</v>
      </c>
      <c r="AA86" s="1330" t="s">
        <v>9828</v>
      </c>
      <c r="AB86" s="1323" t="s">
        <v>3186</v>
      </c>
      <c r="AC86" s="1323" t="s">
        <v>5496</v>
      </c>
      <c r="AD86" s="1323" t="s">
        <v>9829</v>
      </c>
      <c r="AE86" s="1323" t="s">
        <v>5419</v>
      </c>
      <c r="AF86" s="1323" t="s">
        <v>9830</v>
      </c>
      <c r="AG86" s="1323" t="s">
        <v>9831</v>
      </c>
      <c r="AH86" s="1323" t="s">
        <v>9832</v>
      </c>
      <c r="AI86" s="1323" t="s">
        <v>9833</v>
      </c>
      <c r="AJ86" s="1323" t="s">
        <v>9834</v>
      </c>
      <c r="AK86" s="1323" t="s">
        <v>9453</v>
      </c>
      <c r="AL86" s="1323" t="s">
        <v>2847</v>
      </c>
      <c r="AM86" s="1323" t="s">
        <v>9835</v>
      </c>
      <c r="AN86" s="1323" t="s">
        <v>5341</v>
      </c>
      <c r="AO86" s="1323" t="s">
        <v>8216</v>
      </c>
      <c r="AP86" s="1323" t="s">
        <v>2334</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4378</v>
      </c>
      <c r="M87" s="1392" t="s">
        <v>9841</v>
      </c>
      <c r="N87" s="1392" t="s">
        <v>9842</v>
      </c>
      <c r="O87" s="1392" t="s">
        <v>4067</v>
      </c>
      <c r="P87" s="1392" t="s">
        <v>855</v>
      </c>
      <c r="Q87" s="1364" t="s">
        <v>9843</v>
      </c>
      <c r="R87" s="1393" t="s">
        <v>9398</v>
      </c>
      <c r="S87" s="1393" t="s">
        <v>4106</v>
      </c>
      <c r="T87" s="1393" t="s">
        <v>9607</v>
      </c>
      <c r="U87" s="1393" t="s">
        <v>9844</v>
      </c>
      <c r="V87" s="1393" t="s">
        <v>6146</v>
      </c>
      <c r="W87" s="1394" t="s">
        <v>9845</v>
      </c>
      <c r="X87" s="1394" t="s">
        <v>2719</v>
      </c>
      <c r="Y87" s="1394" t="s">
        <v>1287</v>
      </c>
      <c r="Z87" s="1394" t="s">
        <v>8306</v>
      </c>
      <c r="AA87" s="1323" t="s">
        <v>9846</v>
      </c>
      <c r="AB87" s="1394" t="s">
        <v>9133</v>
      </c>
      <c r="AC87" s="1394" t="s">
        <v>1018</v>
      </c>
      <c r="AD87" s="1390" t="s">
        <v>9847</v>
      </c>
      <c r="AE87" s="1390" t="s">
        <v>579</v>
      </c>
      <c r="AF87" s="1366" t="s">
        <v>9848</v>
      </c>
      <c r="AG87" s="1395" t="s">
        <v>5443</v>
      </c>
      <c r="AH87" s="1395" t="s">
        <v>8580</v>
      </c>
      <c r="AI87" s="1395" t="s">
        <v>2564</v>
      </c>
      <c r="AJ87" s="1395" t="s">
        <v>9849</v>
      </c>
      <c r="AK87" s="1395" t="s">
        <v>8324</v>
      </c>
      <c r="AL87" s="1395" t="s">
        <v>9850</v>
      </c>
      <c r="AM87" s="1367" t="s">
        <v>9851</v>
      </c>
      <c r="AN87" s="1367" t="s">
        <v>5937</v>
      </c>
      <c r="AO87" s="1367" t="s">
        <v>8390</v>
      </c>
      <c r="AP87" s="1367" t="s">
        <v>9852</v>
      </c>
      <c r="AQ87" s="1367" t="s">
        <v>4548</v>
      </c>
      <c r="AR87" s="1367" t="s">
        <v>154</v>
      </c>
      <c r="AS87" s="1367" t="s">
        <v>8133</v>
      </c>
      <c r="AT87" s="1392" t="s">
        <v>4311</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2814</v>
      </c>
      <c r="Q88" s="1363" t="s">
        <v>9864</v>
      </c>
      <c r="R88" s="1363" t="s">
        <v>6900</v>
      </c>
      <c r="S88" s="1482" t="s">
        <v>9865</v>
      </c>
      <c r="T88" s="1482" t="s">
        <v>8075</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2616</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4472</v>
      </c>
      <c r="AT88" s="1481" t="s">
        <v>9879</v>
      </c>
      <c r="AU88" s="1484" t="s">
        <v>9880</v>
      </c>
      <c r="AV88" s="1319" t="str">
        <f t="shared" si="7"/>
        <v>4:58</v>
      </c>
      <c r="AW88" s="1485" t="s">
        <v>9881</v>
      </c>
    </row>
    <row r="89">
      <c r="A89" s="1383" t="s">
        <v>4998</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2104</v>
      </c>
      <c r="M89" s="1362" t="s">
        <v>1063</v>
      </c>
      <c r="N89" s="1362" t="s">
        <v>9888</v>
      </c>
      <c r="O89" s="1362" t="s">
        <v>9889</v>
      </c>
      <c r="P89" s="1362" t="s">
        <v>8696</v>
      </c>
      <c r="Q89" s="1364" t="s">
        <v>3971</v>
      </c>
      <c r="R89" s="1364" t="s">
        <v>9890</v>
      </c>
      <c r="S89" s="1487" t="s">
        <v>4750</v>
      </c>
      <c r="T89" s="1487" t="s">
        <v>8519</v>
      </c>
      <c r="U89" s="1364" t="s">
        <v>9891</v>
      </c>
      <c r="V89" s="1364" t="s">
        <v>9892</v>
      </c>
      <c r="W89" s="1330" t="s">
        <v>7187</v>
      </c>
      <c r="X89" s="1330" t="s">
        <v>9893</v>
      </c>
      <c r="Y89" s="1330" t="s">
        <v>1834</v>
      </c>
      <c r="Z89" s="1330" t="s">
        <v>9133</v>
      </c>
      <c r="AA89" s="1323" t="s">
        <v>9894</v>
      </c>
      <c r="AB89" s="1330" t="s">
        <v>9895</v>
      </c>
      <c r="AC89" s="1330" t="s">
        <v>7142</v>
      </c>
      <c r="AD89" s="1359" t="s">
        <v>5545</v>
      </c>
      <c r="AE89" s="1359" t="s">
        <v>160</v>
      </c>
      <c r="AF89" s="1366" t="s">
        <v>7206</v>
      </c>
      <c r="AG89" s="1366" t="s">
        <v>9896</v>
      </c>
      <c r="AH89" s="1366" t="s">
        <v>8516</v>
      </c>
      <c r="AI89" s="1366" t="s">
        <v>6950</v>
      </c>
      <c r="AJ89" s="1366" t="s">
        <v>9897</v>
      </c>
      <c r="AK89" s="1366" t="s">
        <v>4367</v>
      </c>
      <c r="AL89" s="1366" t="s">
        <v>9898</v>
      </c>
      <c r="AM89" s="1368" t="s">
        <v>4381</v>
      </c>
      <c r="AN89" s="1368" t="s">
        <v>9899</v>
      </c>
      <c r="AO89" s="1368" t="s">
        <v>6464</v>
      </c>
      <c r="AP89" s="1368" t="s">
        <v>9900</v>
      </c>
      <c r="AQ89" s="1368" t="s">
        <v>9901</v>
      </c>
      <c r="AR89" s="1368" t="s">
        <v>4834</v>
      </c>
      <c r="AS89" s="1368" t="s">
        <v>8128</v>
      </c>
      <c r="AT89" s="1362" t="s">
        <v>9902</v>
      </c>
      <c r="AU89" s="1353" t="s">
        <v>9903</v>
      </c>
      <c r="AV89" s="1353" t="str">
        <f t="shared" si="7"/>
        <v>4:58</v>
      </c>
      <c r="AW89" s="1488"/>
    </row>
    <row r="90" ht="15.75" customHeight="1">
      <c r="A90" s="1398" t="s">
        <v>5942</v>
      </c>
      <c r="B90" s="1449" t="s">
        <v>8012</v>
      </c>
      <c r="C90" s="1418">
        <v>0.05386574074074074</v>
      </c>
      <c r="D90" s="1319" t="s">
        <v>9904</v>
      </c>
      <c r="E90" s="1319" t="s">
        <v>9905</v>
      </c>
      <c r="F90" s="1319" t="s">
        <v>9906</v>
      </c>
      <c r="G90" s="1319" t="s">
        <v>4033</v>
      </c>
      <c r="H90" s="1319" t="s">
        <v>9907</v>
      </c>
      <c r="I90" s="1319" t="s">
        <v>9823</v>
      </c>
      <c r="J90" s="1319" t="s">
        <v>9908</v>
      </c>
      <c r="K90" s="1319" t="s">
        <v>9909</v>
      </c>
      <c r="L90" s="1319" t="s">
        <v>1294</v>
      </c>
      <c r="M90" s="1319" t="s">
        <v>4149</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2230</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5353</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4887</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5948</v>
      </c>
      <c r="Q91" s="1364" t="s">
        <v>9938</v>
      </c>
      <c r="R91" s="1364" t="s">
        <v>8311</v>
      </c>
      <c r="S91" s="1364" t="s">
        <v>9939</v>
      </c>
      <c r="T91" s="1364" t="s">
        <v>9828</v>
      </c>
      <c r="U91" s="1364" t="s">
        <v>9940</v>
      </c>
      <c r="V91" s="1364" t="s">
        <v>1479</v>
      </c>
      <c r="W91" s="1330" t="s">
        <v>9941</v>
      </c>
      <c r="X91" s="1330" t="s">
        <v>5358</v>
      </c>
      <c r="Y91" s="1330" t="s">
        <v>1905</v>
      </c>
      <c r="Z91" s="1330" t="s">
        <v>9155</v>
      </c>
      <c r="AA91" s="1330" t="s">
        <v>1958</v>
      </c>
      <c r="AB91" s="1330" t="s">
        <v>1927</v>
      </c>
      <c r="AC91" s="1330" t="s">
        <v>9942</v>
      </c>
      <c r="AD91" s="1359" t="s">
        <v>9943</v>
      </c>
      <c r="AE91" s="1359" t="s">
        <v>1447</v>
      </c>
      <c r="AF91" s="1366" t="s">
        <v>9944</v>
      </c>
      <c r="AG91" s="1366" t="s">
        <v>9945</v>
      </c>
      <c r="AH91" s="1366" t="s">
        <v>5347</v>
      </c>
      <c r="AI91" s="1366" t="s">
        <v>9946</v>
      </c>
      <c r="AJ91" s="1366" t="s">
        <v>9947</v>
      </c>
      <c r="AK91" s="1366" t="s">
        <v>245</v>
      </c>
      <c r="AL91" s="1366" t="s">
        <v>6614</v>
      </c>
      <c r="AM91" s="1368" t="s">
        <v>4037</v>
      </c>
      <c r="AN91" s="1368" t="s">
        <v>9948</v>
      </c>
      <c r="AO91" s="1368" t="s">
        <v>8854</v>
      </c>
      <c r="AP91" s="1368" t="s">
        <v>9949</v>
      </c>
      <c r="AQ91" s="1368" t="s">
        <v>9950</v>
      </c>
      <c r="AR91" s="1368" t="s">
        <v>9951</v>
      </c>
      <c r="AS91" s="1368" t="s">
        <v>2211</v>
      </c>
      <c r="AT91" s="1362" t="s">
        <v>9952</v>
      </c>
      <c r="AU91" s="1353" t="s">
        <v>9953</v>
      </c>
      <c r="AV91" s="1319" t="str">
        <f t="shared" si="7"/>
        <v>3:40</v>
      </c>
      <c r="AW91" s="1376" t="s">
        <v>9954</v>
      </c>
    </row>
    <row r="92">
      <c r="A92" s="1383" t="s">
        <v>5270</v>
      </c>
      <c r="B92" s="1375" t="s">
        <v>7957</v>
      </c>
      <c r="C92" s="1308">
        <v>0.05482638888888889</v>
      </c>
      <c r="D92" s="1371" t="s">
        <v>9955</v>
      </c>
      <c r="E92" s="1371" t="s">
        <v>4441</v>
      </c>
      <c r="F92" s="1371" t="s">
        <v>9956</v>
      </c>
      <c r="G92" s="1371" t="s">
        <v>9957</v>
      </c>
      <c r="H92" s="1371" t="s">
        <v>9958</v>
      </c>
      <c r="I92" s="1371">
        <v>50.26</v>
      </c>
      <c r="J92" s="1371" t="s">
        <v>9933</v>
      </c>
      <c r="K92" s="1371" t="s">
        <v>9959</v>
      </c>
      <c r="L92" s="1371" t="s">
        <v>9960</v>
      </c>
      <c r="M92" s="1371" t="s">
        <v>2240</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4548</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5165</v>
      </c>
      <c r="B93" s="1322" t="s">
        <v>7957</v>
      </c>
      <c r="C93" s="1333">
        <v>0.05559027777777778</v>
      </c>
      <c r="D93" s="1385" t="s">
        <v>9979</v>
      </c>
      <c r="E93" s="1323" t="s">
        <v>9980</v>
      </c>
      <c r="F93" s="1323" t="s">
        <v>9981</v>
      </c>
      <c r="G93" s="1323" t="s">
        <v>7659</v>
      </c>
      <c r="H93" s="1323" t="s">
        <v>5503</v>
      </c>
      <c r="I93" s="1323" t="s">
        <v>1709</v>
      </c>
      <c r="J93" s="1323" t="s">
        <v>9982</v>
      </c>
      <c r="K93" s="1323" t="s">
        <v>5756</v>
      </c>
      <c r="L93" s="1323" t="s">
        <v>7759</v>
      </c>
      <c r="M93" s="1323" t="s">
        <v>9608</v>
      </c>
      <c r="N93" s="1323" t="s">
        <v>9983</v>
      </c>
      <c r="O93" s="1323" t="s">
        <v>9984</v>
      </c>
      <c r="P93" s="1323" t="s">
        <v>291</v>
      </c>
      <c r="Q93" s="1323" t="s">
        <v>9985</v>
      </c>
      <c r="R93" s="1323" t="s">
        <v>9986</v>
      </c>
      <c r="S93" s="1323" t="s">
        <v>4872</v>
      </c>
      <c r="T93" s="1323" t="s">
        <v>9987</v>
      </c>
      <c r="U93" s="1323" t="s">
        <v>9988</v>
      </c>
      <c r="V93" s="1323" t="s">
        <v>5946</v>
      </c>
      <c r="W93" s="1323" t="s">
        <v>8690</v>
      </c>
      <c r="X93" s="1323" t="s">
        <v>9989</v>
      </c>
      <c r="Y93" s="1323" t="s">
        <v>99</v>
      </c>
      <c r="Z93" s="1323" t="s">
        <v>9990</v>
      </c>
      <c r="AA93" s="1330" t="s">
        <v>2934</v>
      </c>
      <c r="AB93" s="1323" t="s">
        <v>3205</v>
      </c>
      <c r="AC93" s="1323" t="s">
        <v>4324</v>
      </c>
      <c r="AD93" s="1323" t="s">
        <v>8952</v>
      </c>
      <c r="AE93" s="1323" t="s">
        <v>9991</v>
      </c>
      <c r="AF93" s="1323" t="s">
        <v>9992</v>
      </c>
      <c r="AG93" s="1323" t="s">
        <v>3639</v>
      </c>
      <c r="AH93" s="1323" t="s">
        <v>7716</v>
      </c>
      <c r="AI93" s="1323" t="s">
        <v>9993</v>
      </c>
      <c r="AJ93" s="1323" t="s">
        <v>9994</v>
      </c>
      <c r="AK93" s="1323" t="s">
        <v>4143</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4620</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5199</v>
      </c>
      <c r="AF94" s="1323" t="s">
        <v>10015</v>
      </c>
      <c r="AG94" s="1323" t="s">
        <v>10016</v>
      </c>
      <c r="AH94" s="1323" t="s">
        <v>10017</v>
      </c>
      <c r="AI94" s="1323" t="s">
        <v>10018</v>
      </c>
      <c r="AJ94" s="1323" t="s">
        <v>10019</v>
      </c>
      <c r="AK94" s="1323" t="s">
        <v>6772</v>
      </c>
      <c r="AL94" s="1323" t="s">
        <v>9190</v>
      </c>
      <c r="AM94" s="1323" t="s">
        <v>10020</v>
      </c>
      <c r="AN94" s="1323" t="s">
        <v>2053</v>
      </c>
      <c r="AO94" s="1323" t="s">
        <v>5073</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2618</v>
      </c>
      <c r="Z95" s="1394" t="s">
        <v>10044</v>
      </c>
      <c r="AA95" s="1323" t="s">
        <v>10045</v>
      </c>
      <c r="AB95" s="1394" t="s">
        <v>8428</v>
      </c>
      <c r="AC95" s="1394" t="s">
        <v>4175</v>
      </c>
      <c r="AD95" s="1390" t="s">
        <v>4922</v>
      </c>
      <c r="AE95" s="1390" t="s">
        <v>2541</v>
      </c>
      <c r="AF95" s="1395" t="s">
        <v>10046</v>
      </c>
      <c r="AG95" s="1395" t="s">
        <v>5446</v>
      </c>
      <c r="AH95" s="1395" t="s">
        <v>10047</v>
      </c>
      <c r="AI95" s="1395" t="s">
        <v>4804</v>
      </c>
      <c r="AJ95" s="1395" t="s">
        <v>10048</v>
      </c>
      <c r="AK95" s="1395" t="s">
        <v>10049</v>
      </c>
      <c r="AL95" s="1395" t="s">
        <v>3587</v>
      </c>
      <c r="AM95" s="1367" t="s">
        <v>4812</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4158</v>
      </c>
      <c r="S96" s="1325" t="s">
        <v>10064</v>
      </c>
      <c r="T96" s="1325" t="s">
        <v>9941</v>
      </c>
      <c r="U96" s="1325" t="s">
        <v>10065</v>
      </c>
      <c r="V96" s="1325" t="s">
        <v>7327</v>
      </c>
      <c r="W96" s="1325" t="s">
        <v>10066</v>
      </c>
      <c r="X96" s="1325" t="s">
        <v>10067</v>
      </c>
      <c r="Y96" s="1325" t="s">
        <v>754</v>
      </c>
      <c r="Z96" s="1325" t="s">
        <v>10068</v>
      </c>
      <c r="AA96" s="1394"/>
      <c r="AB96" s="1325" t="s">
        <v>10069</v>
      </c>
      <c r="AC96" s="1325" t="s">
        <v>886</v>
      </c>
      <c r="AD96" s="1325" t="s">
        <v>10070</v>
      </c>
      <c r="AE96" s="1325" t="s">
        <v>10071</v>
      </c>
      <c r="AF96" s="1325" t="s">
        <v>10072</v>
      </c>
      <c r="AG96" s="1325" t="s">
        <v>10073</v>
      </c>
      <c r="AH96" s="1325" t="s">
        <v>3964</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3766</v>
      </c>
      <c r="AT96" s="1325" t="s">
        <v>10082</v>
      </c>
      <c r="AU96" s="1381" t="s">
        <v>10083</v>
      </c>
      <c r="AV96" s="1319" t="str">
        <f t="shared" si="7"/>
        <v>9:53</v>
      </c>
      <c r="AW96" s="1382" t="s">
        <v>10084</v>
      </c>
    </row>
    <row r="97">
      <c r="A97" s="1383" t="s">
        <v>4238</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5987</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5983</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8082</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8206</v>
      </c>
      <c r="M8" s="1318" t="s">
        <v>7981</v>
      </c>
      <c r="N8" s="1526" t="str">
        <f t="shared" si="1"/>
        <v>0:47</v>
      </c>
      <c r="O8" s="1318"/>
    </row>
    <row r="9" ht="15.75" customHeight="1">
      <c r="A9" s="1235" t="s">
        <v>5993</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8229</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2293</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5987</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2800</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2501</v>
      </c>
      <c r="B26" s="1541" t="s">
        <v>7983</v>
      </c>
      <c r="C26" s="1542">
        <v>0.05215277777777778</v>
      </c>
      <c r="D26" s="1318" t="s">
        <v>10267</v>
      </c>
      <c r="E26" s="1552" t="s">
        <v>5555</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2630</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735</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2800</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3735</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4620</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5983</v>
      </c>
      <c r="B8" s="1541" t="s">
        <v>7957</v>
      </c>
      <c r="C8" s="1596" t="s">
        <v>10115</v>
      </c>
      <c r="D8" s="1531" t="s">
        <v>10381</v>
      </c>
      <c r="E8" s="1530" t="s">
        <v>10382</v>
      </c>
      <c r="F8" s="1530" t="s">
        <v>10383</v>
      </c>
      <c r="G8" s="1530" t="s">
        <v>10384</v>
      </c>
      <c r="H8" s="1530" t="s">
        <v>10385</v>
      </c>
      <c r="I8" s="1530" t="s">
        <v>10386</v>
      </c>
      <c r="J8" s="1530" t="s">
        <v>10387</v>
      </c>
      <c r="K8" s="1318" t="s">
        <v>10388</v>
      </c>
      <c r="L8" s="1318" t="s">
        <v>8084</v>
      </c>
    </row>
    <row r="9" ht="15.75" customHeight="1">
      <c r="A9" s="1235" t="s">
        <v>5993</v>
      </c>
      <c r="B9" s="1523" t="s">
        <v>7957</v>
      </c>
      <c r="C9" s="1318" t="s">
        <v>10389</v>
      </c>
      <c r="D9" s="1318" t="s">
        <v>10390</v>
      </c>
      <c r="E9" s="1318" t="s">
        <v>10391</v>
      </c>
      <c r="F9" s="1335" t="s">
        <v>10392</v>
      </c>
      <c r="G9" s="1335" t="s">
        <v>10393</v>
      </c>
      <c r="H9" s="1597" t="s">
        <v>10394</v>
      </c>
      <c r="I9" s="1335" t="s">
        <v>10395</v>
      </c>
      <c r="J9" s="1335" t="s">
        <v>10396</v>
      </c>
      <c r="K9" s="1318" t="s">
        <v>8104</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8129</v>
      </c>
      <c r="L11" s="1318"/>
    </row>
    <row r="12" ht="16.5" customHeight="1">
      <c r="A12" s="1548" t="s">
        <v>2293</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2415</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5987</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735</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2630</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2800</v>
      </c>
      <c r="B24" s="1547" t="s">
        <v>7983</v>
      </c>
      <c r="C24" s="1421" t="s">
        <v>10498</v>
      </c>
      <c r="D24" s="1318"/>
      <c r="E24" s="1318" t="s">
        <v>10499</v>
      </c>
      <c r="F24" s="1318" t="s">
        <v>10500</v>
      </c>
      <c r="G24" s="1318"/>
      <c r="H24" s="1318"/>
      <c r="I24" s="1318"/>
      <c r="J24" s="1318"/>
      <c r="K24" s="1318" t="s">
        <v>9061</v>
      </c>
      <c r="L24" s="1318"/>
    </row>
    <row r="25" ht="15.75" customHeight="1">
      <c r="A25" s="1321" t="s">
        <v>2501</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5270</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4620</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8107</v>
      </c>
      <c r="F2" s="1633" t="s">
        <v>10568</v>
      </c>
      <c r="G2" s="1633" t="s">
        <v>4944</v>
      </c>
      <c r="H2" s="1633"/>
      <c r="I2" s="1634" t="s">
        <v>10569</v>
      </c>
      <c r="J2" s="1633">
        <v>47.99</v>
      </c>
      <c r="K2" s="1633"/>
      <c r="L2" s="1633" t="s">
        <v>8109</v>
      </c>
      <c r="M2" s="1633" t="s">
        <v>2230</v>
      </c>
      <c r="N2" s="1633" t="s">
        <v>9643</v>
      </c>
      <c r="O2" s="1633" t="s">
        <v>8110</v>
      </c>
      <c r="P2" s="1634" t="s">
        <v>8055</v>
      </c>
      <c r="Q2" s="1634" t="s">
        <v>10570</v>
      </c>
      <c r="R2" s="1633">
        <v>56.35</v>
      </c>
      <c r="S2" s="1633"/>
      <c r="T2" s="1633" t="s">
        <v>10571</v>
      </c>
      <c r="U2" s="1633" t="s">
        <v>6705</v>
      </c>
      <c r="V2" s="1633" t="s">
        <v>10572</v>
      </c>
      <c r="W2" s="1633" t="s">
        <v>2567</v>
      </c>
      <c r="X2" s="1634" t="s">
        <v>8494</v>
      </c>
      <c r="Y2" s="1633" t="s">
        <v>10573</v>
      </c>
      <c r="Z2" s="1633" t="s">
        <v>10574</v>
      </c>
      <c r="AA2" s="1633" t="s">
        <v>10575</v>
      </c>
      <c r="AB2" s="1633"/>
      <c r="AC2" s="1633" t="s">
        <v>2819</v>
      </c>
      <c r="AD2" s="1634" t="s">
        <v>10576</v>
      </c>
      <c r="AE2" s="1633" t="s">
        <v>10577</v>
      </c>
      <c r="AF2" s="1633">
        <v>46.63</v>
      </c>
      <c r="AG2" s="1633" t="s">
        <v>306</v>
      </c>
      <c r="AH2" s="1633" t="s">
        <v>9255</v>
      </c>
      <c r="AI2" s="1633" t="s">
        <v>8175</v>
      </c>
      <c r="AJ2" s="1635">
        <v>48.65</v>
      </c>
      <c r="AK2" s="1633"/>
      <c r="AL2" s="1633" t="s">
        <v>8120</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4193</v>
      </c>
      <c r="BC2" s="1633">
        <v>42.88</v>
      </c>
      <c r="BD2" s="1633"/>
      <c r="BE2" s="1633" t="s">
        <v>10586</v>
      </c>
      <c r="BF2" s="1634" t="s">
        <v>10587</v>
      </c>
      <c r="BG2" s="1633" t="s">
        <v>7090</v>
      </c>
      <c r="BH2" s="1634" t="s">
        <v>4276</v>
      </c>
      <c r="BI2" s="1633" t="s">
        <v>10588</v>
      </c>
      <c r="BJ2" s="1633"/>
      <c r="BK2" s="1633" t="s">
        <v>10589</v>
      </c>
      <c r="BL2" s="1633" t="s">
        <v>10590</v>
      </c>
      <c r="BM2" s="1634" t="s">
        <v>10591</v>
      </c>
      <c r="BN2" s="1633">
        <v>59.82</v>
      </c>
      <c r="BO2" s="1633" t="s">
        <v>10592</v>
      </c>
      <c r="BP2" s="1634" t="s">
        <v>10593</v>
      </c>
      <c r="BQ2" s="1633" t="s">
        <v>10594</v>
      </c>
      <c r="BR2" s="1633" t="s">
        <v>5119</v>
      </c>
      <c r="BS2" s="1634" t="s">
        <v>10595</v>
      </c>
      <c r="BT2" s="1633">
        <v>42.39</v>
      </c>
      <c r="BU2" s="1633"/>
      <c r="BV2" s="1634" t="s">
        <v>10045</v>
      </c>
      <c r="BW2" s="1633" t="s">
        <v>10596</v>
      </c>
      <c r="BX2" s="1633" t="s">
        <v>9312</v>
      </c>
      <c r="BY2" s="1634" t="s">
        <v>9539</v>
      </c>
      <c r="BZ2" s="1633" t="s">
        <v>6713</v>
      </c>
      <c r="CA2" s="1633"/>
      <c r="CB2" s="1633" t="s">
        <v>10597</v>
      </c>
      <c r="CC2" s="1633" t="s">
        <v>10598</v>
      </c>
      <c r="CD2" s="1633" t="s">
        <v>4815</v>
      </c>
      <c r="CE2" s="1633">
        <v>49.61</v>
      </c>
      <c r="CF2" s="1633"/>
      <c r="CG2" s="1636" t="s">
        <v>5471</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4934</v>
      </c>
      <c r="DF2" s="1633" t="s">
        <v>4200</v>
      </c>
      <c r="DG2" s="1634" t="s">
        <v>10606</v>
      </c>
      <c r="DH2" s="1633" t="s">
        <v>10607</v>
      </c>
      <c r="DI2" s="1633" t="s">
        <v>10608</v>
      </c>
    </row>
    <row r="3">
      <c r="A3" s="1637" t="s">
        <v>5993</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5945</v>
      </c>
      <c r="P3" s="1642" t="s">
        <v>8055</v>
      </c>
      <c r="Q3" s="1642" t="s">
        <v>10570</v>
      </c>
      <c r="R3" s="1640">
        <v>56.72</v>
      </c>
      <c r="S3" s="1641"/>
      <c r="T3" s="1642" t="s">
        <v>10571</v>
      </c>
      <c r="U3" s="1640" t="s">
        <v>9213</v>
      </c>
      <c r="V3" s="1640" t="s">
        <v>8382</v>
      </c>
      <c r="W3" s="1640" t="s">
        <v>4344</v>
      </c>
      <c r="X3" s="1640" t="s">
        <v>9872</v>
      </c>
      <c r="Y3" s="1642" t="s">
        <v>10573</v>
      </c>
      <c r="Z3" s="1640" t="s">
        <v>10616</v>
      </c>
      <c r="AA3" s="1640" t="s">
        <v>10617</v>
      </c>
      <c r="AB3" s="1641"/>
      <c r="AC3" s="1643" t="s">
        <v>2819</v>
      </c>
      <c r="AD3" s="1640" t="s">
        <v>10618</v>
      </c>
      <c r="AE3" s="1642" t="s">
        <v>10577</v>
      </c>
      <c r="AF3" s="1640">
        <v>46.88</v>
      </c>
      <c r="AG3" s="1640" t="s">
        <v>10619</v>
      </c>
      <c r="AH3" s="1640" t="s">
        <v>8337</v>
      </c>
      <c r="AI3" s="1642" t="s">
        <v>8175</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4383</v>
      </c>
      <c r="AZ3" s="1651" t="s">
        <v>10584</v>
      </c>
      <c r="BA3" s="1650" t="s">
        <v>5939</v>
      </c>
      <c r="BB3" s="1650" t="s">
        <v>9241</v>
      </c>
      <c r="BC3" s="1651">
        <v>42.88</v>
      </c>
      <c r="BD3" s="1644"/>
      <c r="BE3" s="1650" t="s">
        <v>10623</v>
      </c>
      <c r="BF3" s="1651" t="s">
        <v>10587</v>
      </c>
      <c r="BG3" s="1652" t="s">
        <v>7090</v>
      </c>
      <c r="BH3" s="1652" t="s">
        <v>4276</v>
      </c>
      <c r="BI3" s="1653" t="s">
        <v>10624</v>
      </c>
      <c r="BJ3" s="1654"/>
      <c r="BK3" s="1647" t="s">
        <v>10625</v>
      </c>
      <c r="BL3" s="1655" t="s">
        <v>10626</v>
      </c>
      <c r="BM3" s="1655" t="s">
        <v>10627</v>
      </c>
      <c r="BN3" s="1656">
        <v>59.82</v>
      </c>
      <c r="BO3" s="1655" t="s">
        <v>3787</v>
      </c>
      <c r="BP3" s="1655" t="s">
        <v>10628</v>
      </c>
      <c r="BQ3" s="1655" t="s">
        <v>2422</v>
      </c>
      <c r="BR3" s="1655" t="s">
        <v>10629</v>
      </c>
      <c r="BS3" s="1655" t="s">
        <v>8312</v>
      </c>
      <c r="BT3" s="1655">
        <v>42.76</v>
      </c>
      <c r="BU3" s="1644"/>
      <c r="BV3" s="1657" t="s">
        <v>10045</v>
      </c>
      <c r="BW3" s="1658" t="s">
        <v>10630</v>
      </c>
      <c r="BX3" s="1659" t="s">
        <v>9312</v>
      </c>
      <c r="BY3" s="1658" t="s">
        <v>2895</v>
      </c>
      <c r="BZ3" s="1658" t="s">
        <v>4251</v>
      </c>
      <c r="CA3" s="1654"/>
      <c r="CB3" s="1653" t="s">
        <v>10631</v>
      </c>
      <c r="CC3" s="1660" t="s">
        <v>8651</v>
      </c>
      <c r="CD3" s="1660" t="s">
        <v>10632</v>
      </c>
      <c r="CE3" s="1660">
        <v>52.55</v>
      </c>
      <c r="CF3" s="1644"/>
      <c r="CG3" s="1659" t="s">
        <v>5471</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4200</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2230</v>
      </c>
      <c r="N4" s="1669" t="s">
        <v>9643</v>
      </c>
      <c r="O4" s="1667" t="s">
        <v>4793</v>
      </c>
      <c r="P4" s="1667" t="s">
        <v>4237</v>
      </c>
      <c r="Q4" s="1667" t="s">
        <v>10640</v>
      </c>
      <c r="R4" s="1668">
        <v>56.35</v>
      </c>
      <c r="S4" s="1669" t="s">
        <v>10641</v>
      </c>
      <c r="T4" s="1667" t="s">
        <v>10641</v>
      </c>
      <c r="U4" s="1669" t="s">
        <v>8305</v>
      </c>
      <c r="V4" s="1668" t="s">
        <v>10572</v>
      </c>
      <c r="W4" s="1668" t="s">
        <v>2567</v>
      </c>
      <c r="X4" s="1669" t="s">
        <v>6795</v>
      </c>
      <c r="Y4" s="1667" t="s">
        <v>10642</v>
      </c>
      <c r="Z4" s="1668" t="s">
        <v>10574</v>
      </c>
      <c r="AA4" s="1668" t="s">
        <v>10575</v>
      </c>
      <c r="AB4" s="1669">
        <v>53.53</v>
      </c>
      <c r="AC4" s="1670" t="s">
        <v>2819</v>
      </c>
      <c r="AD4" s="1668" t="s">
        <v>10576</v>
      </c>
      <c r="AE4" s="1667" t="s">
        <v>9626</v>
      </c>
      <c r="AF4" s="1669">
        <v>46.78</v>
      </c>
      <c r="AG4" s="1667" t="s">
        <v>10619</v>
      </c>
      <c r="AH4" s="1668" t="s">
        <v>9255</v>
      </c>
      <c r="AI4" s="1669" t="s">
        <v>3474</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5323</v>
      </c>
      <c r="BC4" s="1667">
        <v>47.08</v>
      </c>
      <c r="BD4" s="1669" t="s">
        <v>10649</v>
      </c>
      <c r="BE4" s="1668" t="s">
        <v>10586</v>
      </c>
      <c r="BF4" s="1669" t="s">
        <v>5123</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2192</v>
      </c>
      <c r="BZ4" s="1671" t="s">
        <v>8471</v>
      </c>
      <c r="CA4" s="1669" t="s">
        <v>2192</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4944</v>
      </c>
      <c r="H5" s="1641"/>
      <c r="I5" s="1677" t="s">
        <v>10674</v>
      </c>
      <c r="J5" s="1675" t="s">
        <v>5567</v>
      </c>
      <c r="K5" s="1641"/>
      <c r="L5" s="1674" t="s">
        <v>10675</v>
      </c>
      <c r="M5" s="1675" t="s">
        <v>8079</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3921</v>
      </c>
      <c r="AJ5" s="1675" t="s">
        <v>8917</v>
      </c>
      <c r="AK5" s="1680"/>
      <c r="AL5" s="1645" t="s">
        <v>10687</v>
      </c>
      <c r="AM5" s="1675" t="s">
        <v>8455</v>
      </c>
      <c r="AN5" s="1666"/>
      <c r="AO5" s="1675" t="s">
        <v>10688</v>
      </c>
      <c r="AP5" s="1678" t="s">
        <v>10689</v>
      </c>
      <c r="AQ5" s="1675" t="s">
        <v>3691</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2421</v>
      </c>
      <c r="BD5" s="1644"/>
      <c r="BE5" s="1675" t="s">
        <v>10697</v>
      </c>
      <c r="BF5" s="1677" t="s">
        <v>1498</v>
      </c>
      <c r="BG5" s="1674" t="s">
        <v>10698</v>
      </c>
      <c r="BH5" s="1674" t="s">
        <v>3463</v>
      </c>
      <c r="BI5" s="1653"/>
      <c r="BJ5" s="1654"/>
      <c r="BK5" s="1681" t="s">
        <v>10699</v>
      </c>
      <c r="BL5" s="1678" t="s">
        <v>8170</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2707</v>
      </c>
      <c r="CF5" s="1644"/>
      <c r="CG5" s="1675" t="s">
        <v>4281</v>
      </c>
      <c r="CH5" s="1676" t="s">
        <v>10599</v>
      </c>
      <c r="CI5" s="1674" t="s">
        <v>10710</v>
      </c>
      <c r="CJ5" s="1675" t="s">
        <v>10711</v>
      </c>
      <c r="CK5" s="1684"/>
      <c r="CL5" s="1674" t="s">
        <v>10712</v>
      </c>
      <c r="CM5" s="1678" t="s">
        <v>8204</v>
      </c>
      <c r="CN5" s="1678" t="s">
        <v>10580</v>
      </c>
      <c r="CO5" s="1674" t="s">
        <v>10713</v>
      </c>
      <c r="CP5" s="1680"/>
      <c r="CQ5" s="1685" t="s">
        <v>4180</v>
      </c>
      <c r="CR5" s="1686" t="s">
        <v>10714</v>
      </c>
      <c r="CS5" s="1679" t="s">
        <v>10715</v>
      </c>
      <c r="CT5" s="1675" t="s">
        <v>9171</v>
      </c>
      <c r="CU5" s="1687" t="s">
        <v>10716</v>
      </c>
      <c r="CV5" s="1679" t="s">
        <v>8708</v>
      </c>
      <c r="CW5" s="1674" t="s">
        <v>10717</v>
      </c>
      <c r="CX5" s="1674" t="s">
        <v>10718</v>
      </c>
      <c r="CY5" s="1678">
        <v>58.26</v>
      </c>
      <c r="CZ5" s="1674" t="s">
        <v>2310</v>
      </c>
      <c r="DA5" s="1674" t="s">
        <v>1376</v>
      </c>
      <c r="DB5" s="1675" t="s">
        <v>746</v>
      </c>
      <c r="DC5" s="1675" t="s">
        <v>4875</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2337</v>
      </c>
      <c r="O6" s="1640" t="s">
        <v>10727</v>
      </c>
      <c r="P6" s="1690" t="str">
        <f>HYPERLINK("https://youtu.be/qa1JlaDaizA","1:27.27")</f>
        <v>1:27.27</v>
      </c>
      <c r="Q6" s="1690" t="s">
        <v>10728</v>
      </c>
      <c r="R6" s="1640">
        <v>57.89</v>
      </c>
      <c r="S6" s="1666"/>
      <c r="T6" s="1640" t="s">
        <v>1067</v>
      </c>
      <c r="U6" s="1640" t="s">
        <v>10729</v>
      </c>
      <c r="V6" s="1640" t="s">
        <v>4031</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3469</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4543</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2786</v>
      </c>
      <c r="BR6" s="1642" t="s">
        <v>5119</v>
      </c>
      <c r="BS6" s="1694" t="s">
        <v>10595</v>
      </c>
      <c r="BT6" s="1642">
        <v>42.39</v>
      </c>
      <c r="BU6" s="1641"/>
      <c r="BV6" s="1692" t="s">
        <v>10747</v>
      </c>
      <c r="BW6" s="1640" t="s">
        <v>10748</v>
      </c>
      <c r="BX6" s="1640" t="s">
        <v>10749</v>
      </c>
      <c r="BY6" s="1694" t="s">
        <v>9539</v>
      </c>
      <c r="BZ6" s="1640" t="s">
        <v>2664</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8107</v>
      </c>
      <c r="F7" s="1640" t="s">
        <v>9599</v>
      </c>
      <c r="G7" s="1640" t="s">
        <v>10764</v>
      </c>
      <c r="H7" s="1666"/>
      <c r="I7" s="1695" t="s">
        <v>10765</v>
      </c>
      <c r="J7" s="1696">
        <v>48.47</v>
      </c>
      <c r="K7" s="1666"/>
      <c r="L7" s="1642" t="s">
        <v>8109</v>
      </c>
      <c r="M7" s="1640" t="s">
        <v>10766</v>
      </c>
      <c r="N7" s="1640" t="s">
        <v>10767</v>
      </c>
      <c r="O7" s="1642" t="s">
        <v>8110</v>
      </c>
      <c r="P7" s="1640" t="s">
        <v>8167</v>
      </c>
      <c r="Q7" s="1640" t="s">
        <v>10768</v>
      </c>
      <c r="R7" s="1640">
        <v>57.34</v>
      </c>
      <c r="S7" s="1666"/>
      <c r="T7" s="1640" t="s">
        <v>10769</v>
      </c>
      <c r="U7" s="1690" t="str">
        <f>HYPERLINK("https://www.twitch.tv/videos/525613330","1:56.00")</f>
        <v>1:56.00</v>
      </c>
      <c r="V7" s="1640" t="s">
        <v>10770</v>
      </c>
      <c r="W7" s="1640" t="s">
        <v>10771</v>
      </c>
      <c r="X7" s="1640" t="s">
        <v>3762</v>
      </c>
      <c r="Y7" s="1640" t="s">
        <v>10772</v>
      </c>
      <c r="Z7" s="1697" t="s">
        <v>10773</v>
      </c>
      <c r="AA7" s="1640" t="s">
        <v>10774</v>
      </c>
      <c r="AB7" s="1666"/>
      <c r="AC7" s="1640" t="s">
        <v>9031</v>
      </c>
      <c r="AD7" s="1640" t="s">
        <v>10775</v>
      </c>
      <c r="AE7" s="1640" t="s">
        <v>5488</v>
      </c>
      <c r="AF7" s="1698">
        <v>46.63</v>
      </c>
      <c r="AG7" s="1642" t="s">
        <v>306</v>
      </c>
      <c r="AH7" s="1640" t="s">
        <v>8119</v>
      </c>
      <c r="AI7" s="1690" t="str">
        <f>HYPERLINK("https://www.twitch.tv/videos/538066633","1:22.49")</f>
        <v>1:22.49</v>
      </c>
      <c r="AJ7" s="1640">
        <v>48.89</v>
      </c>
      <c r="AK7" s="1699"/>
      <c r="AL7" s="1642" t="s">
        <v>8120</v>
      </c>
      <c r="AM7" s="1640">
        <v>47.96</v>
      </c>
      <c r="AN7" s="1666"/>
      <c r="AO7" s="1640" t="s">
        <v>10735</v>
      </c>
      <c r="AP7" s="1642" t="s">
        <v>7974</v>
      </c>
      <c r="AQ7" s="1640">
        <v>57.09</v>
      </c>
      <c r="AR7" s="1697" t="s">
        <v>791</v>
      </c>
      <c r="AS7" s="1640" t="s">
        <v>10776</v>
      </c>
      <c r="AT7" s="1691" t="str">
        <f>HYPERLINK("https://www.twitch.tv/videos/524838524","1:44.46")</f>
        <v>1:44.46</v>
      </c>
      <c r="AU7" s="1640" t="s">
        <v>4912</v>
      </c>
      <c r="AV7" s="1666"/>
      <c r="AW7" s="1640" t="s">
        <v>10777</v>
      </c>
      <c r="AX7" s="1691" t="str">
        <f>HYPERLINK("https://www.twitch.tv/videos/540841909","1:02.08")</f>
        <v>1:02.08</v>
      </c>
      <c r="AY7" s="1640" t="s">
        <v>8057</v>
      </c>
      <c r="AZ7" s="1640" t="s">
        <v>10778</v>
      </c>
      <c r="BA7" s="1640" t="s">
        <v>10779</v>
      </c>
      <c r="BB7" s="1700" t="s">
        <v>4193</v>
      </c>
      <c r="BC7" s="1640">
        <v>46.35</v>
      </c>
      <c r="BD7" s="1666"/>
      <c r="BE7" s="1640" t="s">
        <v>5279</v>
      </c>
      <c r="BF7" s="1640" t="s">
        <v>8388</v>
      </c>
      <c r="BG7" s="1640" t="s">
        <v>10780</v>
      </c>
      <c r="BH7" s="1640" t="s">
        <v>2032</v>
      </c>
      <c r="BI7" s="1640" t="s">
        <v>10781</v>
      </c>
      <c r="BJ7" s="1666"/>
      <c r="BK7" s="1640" t="s">
        <v>5639</v>
      </c>
      <c r="BL7" s="1678" t="s">
        <v>4043</v>
      </c>
      <c r="BM7" s="1640" t="s">
        <v>10782</v>
      </c>
      <c r="BN7" s="1640">
        <v>59.88</v>
      </c>
      <c r="BO7" s="1640" t="s">
        <v>4318</v>
      </c>
      <c r="BP7" s="1640" t="s">
        <v>10783</v>
      </c>
      <c r="BQ7" s="1640" t="s">
        <v>10784</v>
      </c>
      <c r="BR7" s="1640" t="s">
        <v>9398</v>
      </c>
      <c r="BS7" s="1640" t="s">
        <v>5163</v>
      </c>
      <c r="BT7" s="1640">
        <v>42.82</v>
      </c>
      <c r="BU7" s="1666"/>
      <c r="BV7" s="1640" t="s">
        <v>10785</v>
      </c>
      <c r="BW7" s="1640"/>
      <c r="BX7" s="1640"/>
      <c r="BY7" s="1640"/>
      <c r="BZ7" s="1640" t="s">
        <v>3816</v>
      </c>
      <c r="CA7" s="1666"/>
      <c r="CB7" s="1640" t="s">
        <v>10786</v>
      </c>
      <c r="CC7" s="1640" t="s">
        <v>10787</v>
      </c>
      <c r="CD7" s="1640" t="s">
        <v>4507</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5070</v>
      </c>
      <c r="M8" s="1640" t="s">
        <v>2452</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5285</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2169</v>
      </c>
      <c r="BS8" s="1640" t="s">
        <v>1343</v>
      </c>
      <c r="BT8" s="1640">
        <v>42.95</v>
      </c>
      <c r="BU8" s="1641"/>
      <c r="BV8" s="1640" t="s">
        <v>8451</v>
      </c>
      <c r="BW8" s="1640" t="s">
        <v>10834</v>
      </c>
      <c r="BX8" s="1640" t="s">
        <v>10835</v>
      </c>
      <c r="BY8" s="1640" t="s">
        <v>2811</v>
      </c>
      <c r="BZ8" s="1640" t="s">
        <v>9156</v>
      </c>
      <c r="CA8" s="1641"/>
      <c r="CB8" s="1640" t="s">
        <v>10836</v>
      </c>
      <c r="CC8" s="1640" t="s">
        <v>9145</v>
      </c>
      <c r="CD8" s="1642" t="s">
        <v>4815</v>
      </c>
      <c r="CE8" s="1640" t="s">
        <v>8708</v>
      </c>
      <c r="CF8" s="1641"/>
      <c r="CG8" s="1695" t="s">
        <v>10837</v>
      </c>
      <c r="CH8" s="1640" t="s">
        <v>9640</v>
      </c>
      <c r="CI8" s="1640" t="s">
        <v>10838</v>
      </c>
      <c r="CJ8" s="1640" t="s">
        <v>10839</v>
      </c>
      <c r="CK8" s="1666"/>
      <c r="CL8" s="1640" t="s">
        <v>10840</v>
      </c>
      <c r="CM8" s="1640" t="s">
        <v>2470</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4065</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4855</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3640</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2213</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5119</v>
      </c>
      <c r="P11" s="1640" t="s">
        <v>10978</v>
      </c>
      <c r="Q11" s="1640" t="s">
        <v>10979</v>
      </c>
      <c r="R11" s="1640">
        <v>58.83</v>
      </c>
      <c r="S11" s="1666"/>
      <c r="T11" s="1640" t="s">
        <v>10980</v>
      </c>
      <c r="U11" s="1640" t="s">
        <v>10981</v>
      </c>
      <c r="V11" s="1640" t="s">
        <v>10982</v>
      </c>
      <c r="W11" s="1640" t="s">
        <v>3823</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4874</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4565</v>
      </c>
      <c r="CO11" s="1640" t="s">
        <v>11015</v>
      </c>
      <c r="CP11" s="1666"/>
      <c r="CQ11" s="1640" t="s">
        <v>11016</v>
      </c>
      <c r="CR11" s="1640">
        <v>48.29</v>
      </c>
      <c r="CS11" s="1640" t="s">
        <v>4736</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5590</v>
      </c>
      <c r="P12" s="1640" t="s">
        <v>5386</v>
      </c>
      <c r="Q12" s="1640" t="s">
        <v>11033</v>
      </c>
      <c r="R12" s="1640">
        <v>58.5</v>
      </c>
      <c r="S12" s="1666"/>
      <c r="T12" s="1640" t="s">
        <v>2824</v>
      </c>
      <c r="U12" s="1640" t="s">
        <v>11034</v>
      </c>
      <c r="V12" s="1640" t="s">
        <v>8297</v>
      </c>
      <c r="W12" s="1640" t="s">
        <v>9327</v>
      </c>
      <c r="X12" s="1640" t="s">
        <v>3556</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8213</v>
      </c>
      <c r="AZ12" s="1640" t="s">
        <v>10778</v>
      </c>
      <c r="BA12" s="1640" t="s">
        <v>11047</v>
      </c>
      <c r="BB12" s="1640" t="s">
        <v>2230</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5226</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5211</v>
      </c>
      <c r="CD12" s="1640" t="s">
        <v>2354</v>
      </c>
      <c r="CE12" s="1640" t="s">
        <v>8708</v>
      </c>
      <c r="CF12" s="1641"/>
      <c r="CG12" s="1640" t="s">
        <v>11062</v>
      </c>
      <c r="CH12" s="1640" t="s">
        <v>11063</v>
      </c>
      <c r="CI12" s="1640" t="s">
        <v>11064</v>
      </c>
      <c r="CJ12" s="1640" t="s">
        <v>11065</v>
      </c>
      <c r="CK12" s="1666"/>
      <c r="CL12" s="1640" t="s">
        <v>11066</v>
      </c>
      <c r="CM12" s="1640" t="s">
        <v>11067</v>
      </c>
      <c r="CN12" s="1640" t="s">
        <v>11068</v>
      </c>
      <c r="CO12" s="1640" t="s">
        <v>5346</v>
      </c>
      <c r="CP12" s="1666"/>
      <c r="CQ12" s="1640" t="s">
        <v>11069</v>
      </c>
      <c r="CR12" s="1640">
        <v>48.19</v>
      </c>
      <c r="CS12" s="1691" t="str">
        <f>HYPERLINK("https://www.youtube.com/watch?v=ULSYbWi59rw","1:54.11")</f>
        <v>1:54.11</v>
      </c>
      <c r="CT12" s="1640" t="s">
        <v>9284</v>
      </c>
      <c r="CU12" s="1640">
        <v>31.53</v>
      </c>
      <c r="CV12" s="1640">
        <v>25.35</v>
      </c>
      <c r="CW12" s="1640" t="s">
        <v>4289</v>
      </c>
      <c r="CX12" s="1640">
        <v>50.39</v>
      </c>
      <c r="CY12" s="1640">
        <v>58.75</v>
      </c>
      <c r="CZ12" s="1640">
        <v>18.5</v>
      </c>
      <c r="DA12" s="1640">
        <v>33.67</v>
      </c>
      <c r="DB12" s="1640" t="s">
        <v>11070</v>
      </c>
      <c r="DC12" s="1640">
        <v>37.76</v>
      </c>
      <c r="DD12" s="1641"/>
      <c r="DE12" s="1640" t="s">
        <v>11071</v>
      </c>
      <c r="DF12" s="1640" t="s">
        <v>4185</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2062</v>
      </c>
      <c r="Y13" s="1640" t="s">
        <v>11085</v>
      </c>
      <c r="Z13" s="1640" t="s">
        <v>11086</v>
      </c>
      <c r="AA13" s="1640" t="s">
        <v>11087</v>
      </c>
      <c r="AB13" s="1666"/>
      <c r="AC13" s="1640" t="s">
        <v>1927</v>
      </c>
      <c r="AD13" s="1640" t="s">
        <v>11088</v>
      </c>
      <c r="AE13" s="1640" t="s">
        <v>11089</v>
      </c>
      <c r="AF13" s="1640">
        <v>49.08</v>
      </c>
      <c r="AG13" s="1640" t="s">
        <v>4251</v>
      </c>
      <c r="AH13" s="1640" t="s">
        <v>11090</v>
      </c>
      <c r="AI13" s="1640" t="s">
        <v>9559</v>
      </c>
      <c r="AJ13" s="1640">
        <v>53.54</v>
      </c>
      <c r="AK13" s="1666"/>
      <c r="AL13" s="1640" t="s">
        <v>9046</v>
      </c>
      <c r="AM13" s="1640">
        <v>50.17</v>
      </c>
      <c r="AN13" s="1666"/>
      <c r="AO13" s="1640" t="s">
        <v>11091</v>
      </c>
      <c r="AP13" s="1640" t="s">
        <v>5327</v>
      </c>
      <c r="AQ13" s="1640">
        <v>59.52</v>
      </c>
      <c r="AR13" s="1640" t="s">
        <v>10682</v>
      </c>
      <c r="AS13" s="1640" t="s">
        <v>11092</v>
      </c>
      <c r="AT13" s="1640" t="s">
        <v>11093</v>
      </c>
      <c r="AU13" s="1640" t="s">
        <v>7023</v>
      </c>
      <c r="AV13" s="1641"/>
      <c r="AW13" s="1640" t="s">
        <v>11094</v>
      </c>
      <c r="AX13" s="1640" t="s">
        <v>2117</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5503</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4765</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5045</v>
      </c>
      <c r="M14" s="1678" t="s">
        <v>5572</v>
      </c>
      <c r="N14" s="1678" t="s">
        <v>5540</v>
      </c>
      <c r="O14" s="1678" t="s">
        <v>11133</v>
      </c>
      <c r="P14" s="1678" t="s">
        <v>11134</v>
      </c>
      <c r="Q14" s="1678" t="s">
        <v>10120</v>
      </c>
      <c r="R14" s="1678">
        <v>59.16</v>
      </c>
      <c r="S14" s="1666"/>
      <c r="T14" s="1678" t="s">
        <v>2673</v>
      </c>
      <c r="U14" s="1678" t="s">
        <v>11135</v>
      </c>
      <c r="V14" s="1678" t="s">
        <v>8659</v>
      </c>
      <c r="W14" s="1678" t="s">
        <v>3420</v>
      </c>
      <c r="X14" s="1678" t="s">
        <v>5248</v>
      </c>
      <c r="Y14" s="1678" t="s">
        <v>11136</v>
      </c>
      <c r="Z14" s="1678" t="s">
        <v>11137</v>
      </c>
      <c r="AA14" s="1678" t="s">
        <v>11138</v>
      </c>
      <c r="AB14" s="1641"/>
      <c r="AC14" s="1678" t="s">
        <v>6926</v>
      </c>
      <c r="AD14" s="1678" t="s">
        <v>7999</v>
      </c>
      <c r="AE14" s="1678" t="s">
        <v>2551</v>
      </c>
      <c r="AF14" s="1678">
        <v>49.53</v>
      </c>
      <c r="AG14" s="1678" t="s">
        <v>9541</v>
      </c>
      <c r="AH14" s="1678" t="s">
        <v>11139</v>
      </c>
      <c r="AI14" s="1678" t="s">
        <v>4679</v>
      </c>
      <c r="AJ14" s="1678">
        <v>49.63</v>
      </c>
      <c r="AK14" s="1680"/>
      <c r="AL14" s="1678" t="s">
        <v>9648</v>
      </c>
      <c r="AM14" s="1640">
        <v>48.28</v>
      </c>
      <c r="AN14" s="1666"/>
      <c r="AO14" s="1678" t="s">
        <v>11140</v>
      </c>
      <c r="AP14" s="1648" t="s">
        <v>4349</v>
      </c>
      <c r="AQ14" s="1678">
        <v>59.39</v>
      </c>
      <c r="AR14" s="1678" t="s">
        <v>8152</v>
      </c>
      <c r="AS14" s="1678" t="s">
        <v>11141</v>
      </c>
      <c r="AT14" s="1678" t="s">
        <v>11142</v>
      </c>
      <c r="AU14" s="1678" t="s">
        <v>11143</v>
      </c>
      <c r="AV14" s="1644"/>
      <c r="AW14" s="1678" t="s">
        <v>5145</v>
      </c>
      <c r="AX14" s="1678" t="s">
        <v>10808</v>
      </c>
      <c r="AY14" s="1678" t="s">
        <v>4237</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3493</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5556</v>
      </c>
      <c r="CU14" s="1678">
        <v>31.4</v>
      </c>
      <c r="CV14" s="1678">
        <v>26.15</v>
      </c>
      <c r="CW14" s="1678" t="s">
        <v>8502</v>
      </c>
      <c r="CX14" s="1678">
        <v>50.76</v>
      </c>
      <c r="CY14" s="1678">
        <v>59.63</v>
      </c>
      <c r="CZ14" s="1678">
        <v>18.29</v>
      </c>
      <c r="DA14" s="1678">
        <v>33.84</v>
      </c>
      <c r="DB14" s="1678" t="s">
        <v>5493</v>
      </c>
      <c r="DC14" s="1678">
        <v>38.46</v>
      </c>
      <c r="DD14" s="1654"/>
      <c r="DE14" s="1678" t="s">
        <v>11167</v>
      </c>
      <c r="DF14" s="1678" t="s">
        <v>2216</v>
      </c>
      <c r="DG14" s="1678" t="s">
        <v>11168</v>
      </c>
      <c r="DH14" s="1678" t="s">
        <v>11169</v>
      </c>
      <c r="DI14" s="1678" t="s">
        <v>7510</v>
      </c>
    </row>
    <row r="15">
      <c r="A15" s="1637" t="s">
        <v>2293</v>
      </c>
      <c r="B15" s="1638" t="s">
        <v>10850</v>
      </c>
      <c r="C15" s="1638" t="s">
        <v>11170</v>
      </c>
      <c r="D15" s="1640" t="s">
        <v>11171</v>
      </c>
      <c r="E15" s="1702" t="s">
        <v>3954</v>
      </c>
      <c r="F15" s="1640" t="s">
        <v>5183</v>
      </c>
      <c r="G15" s="1640" t="s">
        <v>9423</v>
      </c>
      <c r="H15" s="1641"/>
      <c r="I15" s="1640" t="s">
        <v>10674</v>
      </c>
      <c r="J15" s="1640">
        <v>48.56</v>
      </c>
      <c r="K15" s="1665"/>
      <c r="L15" s="1640" t="s">
        <v>6566</v>
      </c>
      <c r="M15" s="1640" t="s">
        <v>9439</v>
      </c>
      <c r="N15" s="1640" t="s">
        <v>11172</v>
      </c>
      <c r="O15" s="1640" t="s">
        <v>9573</v>
      </c>
      <c r="P15" s="1640" t="s">
        <v>4315</v>
      </c>
      <c r="Q15" s="1640" t="s">
        <v>4061</v>
      </c>
      <c r="R15" s="1640">
        <v>59.14</v>
      </c>
      <c r="S15" s="1666"/>
      <c r="T15" s="1640" t="s">
        <v>11173</v>
      </c>
      <c r="U15" s="1640" t="s">
        <v>5088</v>
      </c>
      <c r="V15" s="1640" t="s">
        <v>2832</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2488</v>
      </c>
      <c r="AV15" s="1641"/>
      <c r="AW15" s="1678" t="s">
        <v>11188</v>
      </c>
      <c r="AX15" s="1640" t="s">
        <v>5925</v>
      </c>
      <c r="AY15" s="1678" t="s">
        <v>10937</v>
      </c>
      <c r="AZ15" s="1678" t="s">
        <v>3751</v>
      </c>
      <c r="BA15" s="1678" t="s">
        <v>11189</v>
      </c>
      <c r="BB15" s="1678" t="s">
        <v>8792</v>
      </c>
      <c r="BC15" s="1640">
        <v>42.96</v>
      </c>
      <c r="BD15" s="1665"/>
      <c r="BE15" s="1640" t="s">
        <v>10735</v>
      </c>
      <c r="BF15" s="1640" t="s">
        <v>11190</v>
      </c>
      <c r="BG15" s="1640" t="s">
        <v>11191</v>
      </c>
      <c r="BH15" s="1640" t="s">
        <v>11192</v>
      </c>
      <c r="BI15" s="1640" t="s">
        <v>4578</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4956</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4944</v>
      </c>
    </row>
    <row r="16">
      <c r="A16" s="1637" t="s">
        <v>1608</v>
      </c>
      <c r="B16" s="1639">
        <v>0.12564814814814815</v>
      </c>
      <c r="C16" s="1639">
        <v>0.13260416666666666</v>
      </c>
      <c r="D16" s="1640" t="s">
        <v>11218</v>
      </c>
      <c r="E16" s="1640" t="s">
        <v>4662</v>
      </c>
      <c r="F16" s="1640" t="s">
        <v>11219</v>
      </c>
      <c r="G16" s="1640" t="s">
        <v>11220</v>
      </c>
      <c r="H16" s="1641"/>
      <c r="I16" s="1640" t="s">
        <v>11221</v>
      </c>
      <c r="J16" s="1640" t="s">
        <v>11222</v>
      </c>
      <c r="K16" s="1641"/>
      <c r="L16" s="1640" t="s">
        <v>11223</v>
      </c>
      <c r="M16" s="1640" t="s">
        <v>4182</v>
      </c>
      <c r="N16" s="1640" t="s">
        <v>11224</v>
      </c>
      <c r="O16" s="1640" t="s">
        <v>11225</v>
      </c>
      <c r="P16" s="1640" t="s">
        <v>11226</v>
      </c>
      <c r="Q16" s="1640" t="s">
        <v>11227</v>
      </c>
      <c r="R16" s="1640">
        <v>59.7</v>
      </c>
      <c r="S16" s="1666"/>
      <c r="T16" s="1640" t="s">
        <v>11228</v>
      </c>
      <c r="U16" s="1640" t="s">
        <v>11229</v>
      </c>
      <c r="V16" s="1640" t="s">
        <v>4936</v>
      </c>
      <c r="W16" s="1640" t="s">
        <v>11230</v>
      </c>
      <c r="X16" s="1640" t="s">
        <v>11231</v>
      </c>
      <c r="Y16" s="1640" t="s">
        <v>11232</v>
      </c>
      <c r="Z16" s="1640" t="s">
        <v>11233</v>
      </c>
      <c r="AA16" s="1640" t="s">
        <v>11234</v>
      </c>
      <c r="AB16" s="1641"/>
      <c r="AC16" s="1660" t="s">
        <v>8655</v>
      </c>
      <c r="AD16" s="1640" t="s">
        <v>11235</v>
      </c>
      <c r="AE16" s="1640" t="s">
        <v>11236</v>
      </c>
      <c r="AF16" s="1640">
        <v>48.08</v>
      </c>
      <c r="AG16" s="1640" t="s">
        <v>741</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8167</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2212</v>
      </c>
      <c r="BS16" s="1655" t="s">
        <v>4731</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2062</v>
      </c>
      <c r="DG16" s="1645" t="s">
        <v>11271</v>
      </c>
      <c r="DH16" s="1640" t="s">
        <v>3323</v>
      </c>
      <c r="DI16" s="1688" t="s">
        <v>4393</v>
      </c>
    </row>
    <row r="17">
      <c r="A17" s="1664" t="s">
        <v>825</v>
      </c>
      <c r="B17" s="1638" t="s">
        <v>11272</v>
      </c>
      <c r="C17" s="1638" t="s">
        <v>11273</v>
      </c>
      <c r="D17" s="1640" t="s">
        <v>11274</v>
      </c>
      <c r="E17" s="1678" t="s">
        <v>8110</v>
      </c>
      <c r="F17" s="1678" t="s">
        <v>10729</v>
      </c>
      <c r="G17" s="1640" t="s">
        <v>11275</v>
      </c>
      <c r="H17" s="1641"/>
      <c r="I17" s="1640" t="s">
        <v>11276</v>
      </c>
      <c r="J17" s="1640">
        <v>50.41</v>
      </c>
      <c r="K17" s="1641"/>
      <c r="L17" s="1640" t="s">
        <v>6466</v>
      </c>
      <c r="M17" s="1640" t="s">
        <v>4016</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755</v>
      </c>
      <c r="AS17" s="1678" t="s">
        <v>11288</v>
      </c>
      <c r="AT17" s="1648" t="s">
        <v>11289</v>
      </c>
      <c r="AU17" s="1678" t="s">
        <v>2488</v>
      </c>
      <c r="AV17" s="1644"/>
      <c r="AW17" s="1678" t="s">
        <v>7503</v>
      </c>
      <c r="AX17" s="1650" t="s">
        <v>11290</v>
      </c>
      <c r="AY17" s="1678" t="s">
        <v>4855</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5104</v>
      </c>
      <c r="BL17" s="1655" t="s">
        <v>5635</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2093</v>
      </c>
      <c r="CD17" s="1660"/>
      <c r="CE17" s="1710">
        <v>53.3</v>
      </c>
      <c r="CF17" s="1644"/>
      <c r="CG17" s="1658" t="s">
        <v>4079</v>
      </c>
      <c r="CH17" s="1650" t="s">
        <v>2334</v>
      </c>
      <c r="CI17" s="1678" t="s">
        <v>11304</v>
      </c>
      <c r="CJ17" s="1650" t="s">
        <v>11305</v>
      </c>
      <c r="CK17" s="1654"/>
      <c r="CL17" s="1678" t="s">
        <v>11306</v>
      </c>
      <c r="CM17" s="1648" t="s">
        <v>11307</v>
      </c>
      <c r="CN17" s="1678" t="s">
        <v>8940</v>
      </c>
      <c r="CO17" s="1678" t="s">
        <v>5930</v>
      </c>
      <c r="CP17" s="1644"/>
      <c r="CQ17" s="1678">
        <v>52.79</v>
      </c>
      <c r="CR17" s="1678" t="s">
        <v>3750</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3861</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3735</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3861</v>
      </c>
      <c r="D16" s="1739" t="s">
        <v>11339</v>
      </c>
      <c r="E16" s="1738" t="s">
        <v>11320</v>
      </c>
      <c r="F16" s="1740">
        <v>44250.0</v>
      </c>
    </row>
    <row r="17">
      <c r="A17" s="1743" t="s">
        <v>11340</v>
      </c>
      <c r="B17" s="1741" t="s">
        <v>11322</v>
      </c>
      <c r="C17" s="1738" t="s">
        <v>3891</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4887</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5270</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2415</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2415</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2833</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4739</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3861</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2040</v>
      </c>
      <c r="D130" s="1756" t="s">
        <v>11387</v>
      </c>
      <c r="E130" s="1738" t="s">
        <v>11320</v>
      </c>
      <c r="F130" s="1757">
        <v>43925.0</v>
      </c>
    </row>
    <row r="131">
      <c r="A131" s="1752"/>
      <c r="B131" s="1742" t="s">
        <v>11325</v>
      </c>
      <c r="C131" s="1738" t="s">
        <v>4386</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4887</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2171</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4887</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3891</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3796</v>
      </c>
      <c r="D224" s="1766">
        <v>0.06892361111111112</v>
      </c>
      <c r="E224" s="1738" t="s">
        <v>11330</v>
      </c>
      <c r="F224" s="1740">
        <v>44652.0</v>
      </c>
    </row>
    <row r="225">
      <c r="A225" s="1767"/>
      <c r="B225" s="1742" t="s">
        <v>11325</v>
      </c>
      <c r="C225" s="1751" t="s">
        <v>4998</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2040</v>
      </c>
      <c r="D231" s="1773" t="s">
        <v>11425</v>
      </c>
      <c r="E231" s="1738" t="s">
        <v>11320</v>
      </c>
      <c r="F231" s="1740">
        <v>45152.0</v>
      </c>
    </row>
    <row r="232">
      <c r="A232" s="1767"/>
      <c r="B232" s="1741" t="s">
        <v>11322</v>
      </c>
      <c r="C232" s="1738" t="s">
        <v>3891</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