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<sst xmlns="http://schemas.openxmlformats.org/spreadsheetml/2006/main" count="22892" uniqueCount="11151">
  <si>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</si>
  <si>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</si>
  <si>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</si>
  <si>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</si>
  <si>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</si>
  <si>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</si>
  <si>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</si>
  <si>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</si>
  <si>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</si>
  <si>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</si>
  <si>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</si>
  <si>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</si>
  <si>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</si>
  <si>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</si>
  <si>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</si>
  <si>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</si>
  <si>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</si>
  <si>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</si>
  <si>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</si>
  <si>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</si>
  <si>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</si>
  <si>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</si>
  <si>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</si>
  <si>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</si>
  <si>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</si>
  <si>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</si>
  <si>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</si>
  <si>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</si>
  <si>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</si>
  <si>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</si>
  <si>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</si>
  <si>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</si>
  <si>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</si>
  <si>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</si>
  <si>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</si>
  <si>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</si>
  <si>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</si>
  <si>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</si>
  <si>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</si>
  <si>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</si>
  <si>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</si>
  <si>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</si>
  <si>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</si>
  <si>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</si>
  <si>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</si>
  <si>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</si>
  <si>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</si>
  <si>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</si>
  <si>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</si>
  <si>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</si>
  <si>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</si>
  <si>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</si>
  <si>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</si>
  <si>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</si>
  <si>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</si>
  <si>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</si>
  <si>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</si>
  <si>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</si>
  <si>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</si>
  <si>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</si>
  <si>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</si>
  <si>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</si>
  <si>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</si>
  <si>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</si>
  <si>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</si>
  <si>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</si>
  <si>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</si>
  <si>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</si>
  <si>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</si>
  <si>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</si>
  <si>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</si>
  <si>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</si>
  <si>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</si>
  <si>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</si>
  <si>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</si>
  <si>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</si>
  <si>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</si>
  <si>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</si>
  <si>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</si>
  <si>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</si>
  <si>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</si>
  <si>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</si>
  <si>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</si>
  <si>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</si>
  <si>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</si>
  <si>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</si>
  <si>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</si>
  <si>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</si>
  <si>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</si>
  <si>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</si>
  <si>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</si>
  <si>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</si>
  <si>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</si>
  <si>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</si>
  <si>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</si>
  <si>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</si>
  <si>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</si>
  <si>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</si>
  <si>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</si>
  <si>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</si>
  <si>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</si>
  <si>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</si>
  <si>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</si>
  <si>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</si>
  <si>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</si>
  <si>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</si>
  <si>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</si>
  <si>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</si>
  <si>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</si>
  <si>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</si>
  <si>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</si>
  <si>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</si>
  <si>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</si>
  <si>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</si>
  <si>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</si>
  <si>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</si>
  <si>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</si>
  <si>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</si>
  <si>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</si>
  <si>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</si>
  <si>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</si>
  <si>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</si>
  <si>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</si>
  <si>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</si>
  <si>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</si>
  <si>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</si>
  <si>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</si>
  <si>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</si>
  <si>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</si>
  <si>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</si>
  <si>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</si>
  <si>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</si>
  <si>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</si>
  <si>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</si>
  <si>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</si>
  <si>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</si>
  <si>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</si>
  <si>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</si>
  <si>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</si>
  <si>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</si>
  <si>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</si>
  <si>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</si>
  <si>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</si>
  <si>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</si>
  <si>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</si>
  <si>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</si>
  <si>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</si>
  <si>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</si>
  <si>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</si>
  <si>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</si>
  <si>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</si>
  <si>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</si>
  <si>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</si>
  <si>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</si>
  <si>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</si>
  <si>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</si>
  <si>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</si>
  <si>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</si>
  <si>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</si>
  <si>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</si>
  <si>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</si>
  <si>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</si>
  <si>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</si>
  <si>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</si>
  <si>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</si>
  <si>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</si>
  <si>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</si>
  <si>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</si>
  <si>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</si>
  <si>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</si>
  <si>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</si>
  <si>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</si>
  <si>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</si>
  <si>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</si>
  <si>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</si>
  <si>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</si>
  <si>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</si>
  <si>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</si>
  <si>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</si>
  <si>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</si>
  <si>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</si>
  <si>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</si>
  <si>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</si>
  <si>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</si>
  <si>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</si>
  <si>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</si>
  <si>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</si>
  <si>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</si>
  <si>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</si>
  <si>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</si>
  <si>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</si>
  <si>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</si>
  <si>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</si>
  <si>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</si>
  <si>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</si>
  <si>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</si>
  <si>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</si>
  <si>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</si>
  <si>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</si>
  <si>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</si>
  <si>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</si>
  <si>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</si>
  <si>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</si>
  <si>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</si>
  <si>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</si>
  <si>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</si>
  <si>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</si>
  <si>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</si>
  <si>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</si>
  <si>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</si>
  <si>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</si>
  <si>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</si>
  <si>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</si>
  <si>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</si>
  <si>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</si>
  <si>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</si>
  <si>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</si>
  <si>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</si>
  <si>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</si>
  <si>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</si>
  <si>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</si>
  <si>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</si>
  <si>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</si>
  <si>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</si>
  <si>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</si>
  <si>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</si>
  <si>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</si>
  <si>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</si>
  <si>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</si>
  <si>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</si>
  <si>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</si>
  <si>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</si>
  <si>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</si>
  <si>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</si>
  <si>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</si>
  <si>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</si>
  <si>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</si>
  <si>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</si>
  <si>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</si>
  <si>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</si>
  <si>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</si>
  <si>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</si>
  <si>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</si>
  <si>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</si>
  <si>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</si>
  <si>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</si>
  <si>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</si>
  <si>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</si>
  <si>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</si>
  <si>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</si>
  <si>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</si>
  <si>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</si>
  <si>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</si>
  <si>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</si>
  <si>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</si>
  <si>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</si>
  <si>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</si>
  <si>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</si>
  <si>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</si>
  <si>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</si>
  <si>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</si>
  <si>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</si>
  <si>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</si>
  <si>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</si>
  <si>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</si>
  <si>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</si>
  <si>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</si>
  <si>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</si>
  <si>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</si>
  <si>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</si>
  <si>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</si>
  <si>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</si>
  <si>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</si>
  <si>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</si>
  <si>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</si>
  <si>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</si>
  <si>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</si>
  <si>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</si>
  <si>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</si>
  <si>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</si>
  <si>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</si>
  <si>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</si>
  <si>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</si>
  <si>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</si>
  <si>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</si>
  <si>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</si>
  <si>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</si>
  <si>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</si>
  <si>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</si>
  <si>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</si>
  <si>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</si>
  <si>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</si>
  <si>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</si>
  <si>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</si>
  <si>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</si>
  <si>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</si>
  <si>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</si>
  <si>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</si>
  <si>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</si>
  <si>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</si>
  <si>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</si>
  <si>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</si>
  <si>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</si>
  <si>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</si>
  <si>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</si>
  <si>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</si>
  <si>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</si>
  <si>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</si>
  <si>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</si>
  <si>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</si>
  <si>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</si>
  <si>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</si>
  <si>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</si>
  <si>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</si>
  <si>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</si>
  <si>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</si>
  <si>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</si>
  <si>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</si>
  <si>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</si>
  <si>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</si>
  <si>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</si>
  <si>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</si>
  <si>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</si>
  <si>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</si>
  <si>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</si>
  <si>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</si>
  <si>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</si>
  <si>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</si>
  <si>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</si>
  <si>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</si>
  <si>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</si>
  <si>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</si>
  <si>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</si>
  <si>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</si>
  <si>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</si>
  <si>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</si>
  <si>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</si>
  <si>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</si>
  <si>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</si>
  <si>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</si>
  <si>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</si>
  <si>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</si>
  <si>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</si>
  <si>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</si>
  <si>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</si>
  <si>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</si>
  <si>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</si>
  <si>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</si>
  <si>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</si>
  <si>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</si>
  <si>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</si>
  <si>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</si>
  <si>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</si>
  <si>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</si>
  <si>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</si>
  <si>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</si>
  <si>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</si>
  <si>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</si>
  <si>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</si>
  <si>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</si>
  <si>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</si>
  <si>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</si>
  <si>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</si>
  <si>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</si>
  <si>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</si>
  <si>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</si>
  <si>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</si>
  <si>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</si>
  <si>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</si>
  <si>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</si>
  <si>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</si>
  <si>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</si>
  <si>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</si>
  <si>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</si>
  <si>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</si>
  <si>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</si>
  <si>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</si>
  <si>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</si>
  <si>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</si>
  <si>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</si>
  <si>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</si>
  <si>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</si>
  <si>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</si>
  <si>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</si>
  <si>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</si>
  <si>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</si>
  <si>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</si>
  <si>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</si>
  <si>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</si>
  <si>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</si>
  <si>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</si>
  <si>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</si>
  <si>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</si>
  <si>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</si>
  <si>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</si>
  <si>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</si>
  <si>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</si>
  <si>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</si>
  <si>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</si>
  <si>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</si>
  <si>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</si>
  <si>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</si>
  <si>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</si>
  <si>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</si>
  <si>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</si>
  <si>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</si>
  <si>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</si>
  <si>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</si>
  <si>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</si>
  <si>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</si>
  <si>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</si>
  <si>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</si>
  <si>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</si>
  <si>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</si>
  <si>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</si>
  <si>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</si>
  <si>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</si>
  <si>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</si>
  <si>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</si>
  <si>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</si>
  <si>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</si>
  <si>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</si>
  <si>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</si>
  <si>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</si>
  <si>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</si>
  <si>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</si>
  <si>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</si>
  <si>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</si>
  <si>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</si>
  <si>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</si>
  <si>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</si>
  <si>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</si>
  <si>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</si>
  <si>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</si>
  <si>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</si>
  <si>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</si>
  <si>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</si>
  <si>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</si>
  <si>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</si>
  <si>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</si>
  <si>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</si>
  <si>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</si>
  <si>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</si>
  <si>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</si>
  <si>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</si>
  <si>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</si>
  <si>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</si>
  <si>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</si>
  <si>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</si>
  <si>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</si>
  <si>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</si>
  <si>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</si>
  <si>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</si>
  <si>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</si>
  <si>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</si>
  <si>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</si>
  <si>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</si>
  <si>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</si>
  <si>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</si>
  <si>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</si>
  <si>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</si>
  <si>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</si>
  <si>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</si>
  <si>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</si>
  <si>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</si>
  <si>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</si>
  <si>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</si>
  <si>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</si>
  <si>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</si>
  <si>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</si>
  <si>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</si>
  <si>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</si>
  <si>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</si>
  <si>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</si>
  <si>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</si>
  <si>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</si>
  <si>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</si>
  <si>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</si>
  <si>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</si>
  <si>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</si>
  <si>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</si>
  <si>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</si>
  <si>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</si>
  <si>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</si>
  <si>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</si>
  <si>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</si>
  <si>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</si>
  <si>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</si>
  <si>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</si>
  <si>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</si>
  <si>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</si>
  <si>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</si>
  <si>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</si>
  <si>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</si>
  <si>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</si>
  <si>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</si>
  <si>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</si>
  <si>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</si>
  <si>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</si>
  <si>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</si>
  <si>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</si>
  <si>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</si>
  <si>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</si>
  <si>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</si>
  <si>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</si>
  <si>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</si>
  <si>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</si>
  <si>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</si>
  <si>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</si>
  <si>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</si>
  <si>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</si>
  <si>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</si>
  <si>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</si>
  <si>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</si>
  <si>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</si>
  <si>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</si>
  <si>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</si>
  <si>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</si>
  <si>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</si>
  <si>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</si>
  <si>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</si>
  <si>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</si>
  <si>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</si>
  <si>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</si>
  <si>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</si>
  <si>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</si>
  <si>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</si>
  <si>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</si>
  <si>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</si>
  <si>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</si>
  <si>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</si>
  <si>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</si>
  <si>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</si>
  <si>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</si>
  <si>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</si>
  <si>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</si>
  <si>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</si>
  <si>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</si>
  <si>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</si>
  <si>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</si>
  <si>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</si>
  <si>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</si>
  <si>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</si>
  <si>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</si>
  <si>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</si>
  <si>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</si>
  <si>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</si>
  <si>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</si>
  <si>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</si>
  <si>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</si>
  <si>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</si>
  <si>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</si>
  <si>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</si>
  <si>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</si>
  <si>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</si>
  <si>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</si>
  <si>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</si>
  <si>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</si>
  <si>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</si>
  <si>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</si>
  <si>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</si>
  <si>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</si>
  <si>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</si>
  <si>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</si>
  <si>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</si>
  <si>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</si>
  <si>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</si>
  <si>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</si>
  <si>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</si>
  <si>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</si>
  <si>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</si>
  <si>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</si>
  <si>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</si>
  <si>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</si>
  <si>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</si>
  <si>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</si>
  <si>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</si>
  <si>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</si>
  <si>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</si>
  <si>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</si>
  <si>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</si>
  <si>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</si>
  <si>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</si>
  <si>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</si>
  <si>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</si>
  <si>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</si>
  <si>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</si>
  <si>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</si>
  <si>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</si>
  <si>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</si>
  <si>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</si>
  <si>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</si>
  <si>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</si>
  <si>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</si>
  <si>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</si>
  <si>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</si>
  <si>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</si>
  <si>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</si>
  <si>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</si>
  <si>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</si>
  <si>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</si>
  <si>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</si>
  <si>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</si>
  <si>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</si>
  <si>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</si>
  <si>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</si>
  <si>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</si>
  <si>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</si>
  <si>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</si>
  <si>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</si>
  <si>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</si>
  <si>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</si>
  <si>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</si>
  <si>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</si>
  <si>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</si>
  <si>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</si>
  <si>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</si>
  <si>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</si>
  <si>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</si>
  <si>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</si>
  <si>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</si>
  <si>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</si>
  <si>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</si>
  <si>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</si>
  <si>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</si>
  <si>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</si>
  <si>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</si>
  <si>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</si>
  <si>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</si>
  <si>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</si>
  <si>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</si>
  <si>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</si>
  <si>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</si>
  <si>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</si>
  <si>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</si>
  <si>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</si>
  <si>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</si>
  <si>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</si>
  <si>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</si>
  <si>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</si>
  <si>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</si>
  <si>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</si>
  <si>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</si>
  <si>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</si>
  <si>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</si>
  <si>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</si>
  <si>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</si>
  <si>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</si>
  <si>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</si>
  <si>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</si>
  <si>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</si>
  <si>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</si>
  <si>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</si>
  <si>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</si>
  <si>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</si>
  <si>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</si>
  <si>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</si>
  <si>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</si>
  <si>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</si>
  <si>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</si>
  <si>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</si>
  <si>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</si>
  <si>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</si>
  <si>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</si>
  <si>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</si>
  <si>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</si>
  <si>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</si>
  <si>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</si>
  <si>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</si>
  <si>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</si>
  <si>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</si>
  <si>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</si>
  <si>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</si>
  <si>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</si>
  <si>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</si>
  <si>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</si>
  <si>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</si>
  <si>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</si>
  <si>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</si>
  <si>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</si>
  <si>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</si>
  <si>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</si>
  <si>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</si>
  <si>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</si>
  <si>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</si>
  <si>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</si>
  <si>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</si>
  <si>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</si>
  <si>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</si>
  <si>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</si>
  <si>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</si>
  <si>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</si>
  <si>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</si>
  <si>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</si>
  <si>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</si>
  <si>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</si>
  <si>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</si>
  <si>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</si>
  <si>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</si>
  <si>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</si>
  <si>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</si>
  <si>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</si>
  <si>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</si>
  <si>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</si>
  <si>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</si>
  <si>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</si>
  <si>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</si>
  <si>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</si>
  <si>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</si>
  <si>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</si>
  <si>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</si>
  <si>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</si>
  <si>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</si>
  <si>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</si>
  <si>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</si>
  <si>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</si>
  <si>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</si>
  <si>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</si>
  <si>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</si>
  <si>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</si>
  <si>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</si>
  <si>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</si>
  <si>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</si>
  <si>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</si>
  <si>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</si>
  <si>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</si>
  <si>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</si>
  <si>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</si>
  <si>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</si>
  <si>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</si>
  <si>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</si>
  <si>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</si>
  <si>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</si>
  <si>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</si>
  <si>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</si>
  <si>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</si>
  <si>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</si>
  <si>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</si>
  <si>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</si>
  <si>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</si>
  <si>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</si>
  <si>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</si>
  <si>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</si>
  <si>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</si>
  <si>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</si>
  <si>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</si>
  <si>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</si>
  <si>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</si>
  <si>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</si>
  <si>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</si>
  <si>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</si>
  <si>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</si>
  <si>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</si>
  <si>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</si>
  <si>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</si>
  <si>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</si>
  <si>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</si>
  <si>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</si>
  <si>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</si>
  <si>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</si>
  <si>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</si>
  <si>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</si>
  <si>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</si>
  <si>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</si>
  <si>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</si>
  <si>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</si>
  <si>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</si>
  <si>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</si>
  <si>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</si>
  <si>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</si>
  <si>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</si>
  <si>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</si>
  <si>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</si>
  <si>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</si>
  <si>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</si>
  <si>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</si>
  <si>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</si>
  <si>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</si>
  <si>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</si>
  <si>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</si>
  <si>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</si>
  <si>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</si>
  <si>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</si>
  <si>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</si>
  <si>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</si>
  <si>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</si>
  <si>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</si>
  <si>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</si>
  <si>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</si>
  <si>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</si>
  <si>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</si>
  <si>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</si>
  <si>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</si>
  <si>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</si>
  <si>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</si>
  <si>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</si>
  <si>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</si>
  <si>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</si>
  <si>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</si>
  <si>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</si>
  <si>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</si>
  <si>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</si>
  <si>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</si>
  <si>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</si>
  <si>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</si>
  <si>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</si>
  <si>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</si>
  <si>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</si>
  <si>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</si>
  <si>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</si>
  <si>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</si>
  <si>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</si>
  <si>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</si>
  <si>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</si>
  <si>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</si>
  <si>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</si>
  <si>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</si>
  <si>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</si>
  <si>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</si>
  <si>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</si>
  <si>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</si>
  <si>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</si>
  <si>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</si>
  <si>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</si>
  <si>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</si>
  <si>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</si>
  <si>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</si>
  <si>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</si>
  <si>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</si>
  <si>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</si>
  <si>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</si>
  <si>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</si>
  <si>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</si>
  <si>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</si>
  <si>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</si>
  <si>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</si>
  <si>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</si>
  <si>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</si>
  <si>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</si>
  <si>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</si>
  <si>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</si>
  <si>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</si>
  <si>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</si>
  <si>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</si>
  <si>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</si>
  <si>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</si>
  <si>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</si>
  <si>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</si>
  <si>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</si>
  <si>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</si>
  <si>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</si>
  <si>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</si>
  <si>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</si>
  <si>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</si>
  <si>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</si>
  <si>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</si>
  <si>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</si>
  <si>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</si>
  <si>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</si>
  <si>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</si>
  <si>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</si>
  <si>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</si>
  <si>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</si>
  <si>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</si>
  <si>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</si>
  <si>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</si>
  <si>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</si>
  <si>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</si>
  <si>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</si>
  <si>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</si>
  <si>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</si>
  <si>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</si>
  <si>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</si>
  <si>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</si>
  <si>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</si>
  <si>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</si>
  <si>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</si>
  <si>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</si>
  <si>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</si>
  <si>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</si>
  <si>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</si>
  <si>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</si>
  <si>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</si>
  <si>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</si>
  <si>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</si>
  <si>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</si>
  <si>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</si>
  <si>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</si>
  <si>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</si>
  <si>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</si>
  <si>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</si>
  <si>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</si>
  <si>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</si>
  <si>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</si>
  <si>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</si>
  <si>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</si>
  <si>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</si>
  <si>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</si>
  <si>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</si>
  <si>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</si>
  <si>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</si>
  <si>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</si>
  <si>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</si>
  <si>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</si>
  <si>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</si>
  <si>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</si>
  <si>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</si>
  <si>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</si>
  <si>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</si>
  <si>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</si>
  <si>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</si>
  <si>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</si>
  <si>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</si>
  <si>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</si>
  <si>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</si>
  <si>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</si>
  <si>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</si>
  <si>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</si>
  <si>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</si>
  <si>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</si>
  <si>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</si>
  <si>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</si>
  <si>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</si>
  <si>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</si>
  <si>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</si>
  <si>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</si>
  <si>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</si>
  <si>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</si>
  <si>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</si>
  <si>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</si>
  <si>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</si>
  <si>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</si>
  <si>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</si>
  <si>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</si>
  <si>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</si>
  <si>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</si>
  <si>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</si>
  <si>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</si>
  <si>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</si>
  <si>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</si>
  <si>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</si>
  <si>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</si>
  <si>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</si>
  <si>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</si>
  <si>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</si>
  <si>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</si>
  <si>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</si>
  <si>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</si>
  <si>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</si>
  <si>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</si>
  <si>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</si>
  <si>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</si>
  <si>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</si>
  <si>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</si>
  <si>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</si>
  <si>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</si>
  <si>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</si>
  <si>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</si>
  <si>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</si>
  <si>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</si>
  <si>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</si>
  <si>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</si>
  <si>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</si>
  <si>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</si>
  <si>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</si>
  <si>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</si>
  <si>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</si>
  <si>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</si>
  <si>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</si>
  <si>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</si>
  <si>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</si>
  <si>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</si>
  <si>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</si>
  <si>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</si>
  <si>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</si>
  <si>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</si>
  <si>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</si>
  <si>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</si>
  <si>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</si>
  <si>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</si>
  <si>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</si>
  <si>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</si>
  <si>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</si>
  <si>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</si>
  <si>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</si>
  <si>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</si>
  <si>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</si>
  <si>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</si>
  <si>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</si>
  <si>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</si>
  <si>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</si>
  <si>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</si>
  <si>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</si>
  <si>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</si>
  <si>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</si>
  <si>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</si>
  <si>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</si>
  <si>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</si>
  <si>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</si>
  <si>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</si>
  <si>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</si>
  <si>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</si>
  <si>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</si>
  <si>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</si>
  <si>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</si>
  <si>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</si>
  <si>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</si>
  <si>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</si>
  <si>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</si>
  <si>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</si>
  <si>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</si>
  <si>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</si>
  <si>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</si>
  <si>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</si>
  <si>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</si>
  <si>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</si>
  <si>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</si>
  <si>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</si>
  <si>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</si>
  <si>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</si>
  <si>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</si>
  <si>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</si>
  <si>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</si>
  <si>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</si>
  <si>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</si>
  <si>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</si>
  <si>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</si>
  <si>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</si>
  <si>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</si>
  <si>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</si>
  <si>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</si>
  <si>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</si>
  <si>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</si>
  <si>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</si>
  <si>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</si>
  <si>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</si>
  <si>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</si>
  <si>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</si>
  <si>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</si>
  <si>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</si>
  <si>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</si>
  <si>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</si>
  <si>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</si>
  <si>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</si>
  <si>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</si>
  <si>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</si>
  <si>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</si>
  <si>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</si>
  <si>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</si>
  <si>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</si>
  <si>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</si>
  <si>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</si>
  <si>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</si>
  <si>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</si>
  <si>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</si>
  <si>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</si>
  <si>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</si>
  <si>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</si>
  <si>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</si>
  <si>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</si>
  <si>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</si>
  <si>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</si>
  <si>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</si>
  <si>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</si>
  <si>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</si>
  <si>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</si>
  <si>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</si>
  <si>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</si>
  <si>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</si>
  <si>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</si>
  <si>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</si>
  <si>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</si>
  <si>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</si>
  <si>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</si>
  <si>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</si>
  <si>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</si>
  <si>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</si>
  <si>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</si>
  <si>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</si>
  <si>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</si>
  <si>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</si>
  <si>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</si>
  <si>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</si>
  <si>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</si>
  <si>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</si>
  <si>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</si>
  <si>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</si>
  <si>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</si>
  <si>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</si>
  <si>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</si>
  <si>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</si>
  <si>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</si>
  <si>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</si>
  <si>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</si>
  <si>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</si>
  <si>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</si>
  <si>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</si>
  <si>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</si>
  <si>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</si>
  <si>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</si>
  <si>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</si>
  <si>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</si>
  <si>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</si>
  <si>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</si>
  <si>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</si>
  <si>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</si>
  <si>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</si>
  <si>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</si>
  <si>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</si>
  <si>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</si>
  <si>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</si>
  <si>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</si>
  <si>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</si>
  <si>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</si>
  <si>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</si>
  <si>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</si>
  <si>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</si>
  <si>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</si>
  <si>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</si>
  <si>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</si>
  <si>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</si>
  <si>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</si>
  <si>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</si>
  <si>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</si>
  <si>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</si>
  <si>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</si>
  <si>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</si>
  <si>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</si>
  <si>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</si>
  <si>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</si>
  <si>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</si>
  <si>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</si>
  <si>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</si>
  <si>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</si>
  <si>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</si>
  <si>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</si>
  <si>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</si>
  <si>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</si>
  <si>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</si>
  <si>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</si>
  <si>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</si>
  <si>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</si>
  <si>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</si>
  <si>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</si>
  <si>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</si>
  <si>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</si>
  <si>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</si>
  <si>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</si>
  <si>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</si>
  <si>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</si>
  <si>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</si>
  <si>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</si>
  <si>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</si>
  <si>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</si>
  <si>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</si>
  <si>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</si>
  <si>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</si>
  <si>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</si>
  <si>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</si>
  <si>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</si>
  <si>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</si>
  <si>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</si>
  <si>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</si>
  <si>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</si>
  <si>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</si>
  <si>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</si>
  <si>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</si>
  <si>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</si>
  <si>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</si>
  <si>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</si>
  <si>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</si>
  <si>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</si>
  <si>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</si>
  <si>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</si>
  <si>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</si>
  <si>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</si>
  <si>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</si>
  <si>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</si>
  <si>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</si>
  <si>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</si>
  <si>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</si>
  <si>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</si>
  <si>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</si>
  <si>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</si>
  <si>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</si>
  <si>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</si>
  <si>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</si>
  <si>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</si>
  <si>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</si>
  <si>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</si>
  <si>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</si>
  <si>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</si>
  <si>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</si>
  <si>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</si>
  <si>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</si>
  <si>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</si>
  <si>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</si>
  <si>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</si>
  <si>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</si>
  <si>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</si>
  <si>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</si>
  <si>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</si>
  <si>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</si>
  <si>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</si>
  <si>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</si>
  <si>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</si>
  <si>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</si>
  <si>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</si>
  <si>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</si>
  <si>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</si>
  <si>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</si>
  <si>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</si>
  <si>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</si>
  <si>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</si>
  <si>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</si>
  <si>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</si>
  <si>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</si>
  <si>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</si>
  <si>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</si>
  <si>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</si>
  <si>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</si>
  <si>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</si>
  <si>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</si>
  <si>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</si>
  <si>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</si>
  <si>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</si>
  <si>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</si>
  <si>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</si>
  <si>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</si>
  <si>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</si>
  <si>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</si>
  <si>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</si>
  <si>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</si>
  <si>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</si>
  <si>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</si>
  <si>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</si>
  <si>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</si>
  <si>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</si>
  <si>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</si>
  <si>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</si>
  <si>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</si>
  <si>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</si>
  <si>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</si>
  <si>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</si>
  <si>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</si>
  <si>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</si>
  <si>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</si>
  <si>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</si>
  <si>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</si>
  <si>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</si>
  <si>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</si>
  <si>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</si>
  <si>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</si>
  <si>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</si>
  <si>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</si>
  <si>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</si>
  <si>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</si>
  <si>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</si>
  <si>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</si>
  <si>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</si>
  <si>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</si>
  <si>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</si>
  <si>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</si>
  <si>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</si>
  <si>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</si>
  <si>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</si>
  <si>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</si>
  <si>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</si>
  <si>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</si>
  <si>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</si>
  <si>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</si>
  <si>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</si>
  <si>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</si>
  <si>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</si>
  <si>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</si>
  <si>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</si>
  <si>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</si>
  <si>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</si>
  <si>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</si>
  <si>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</si>
  <si>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</si>
  <si>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</si>
  <si>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</si>
  <si>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</si>
  <si>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</si>
  <si>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</si>
  <si>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</si>
  <si>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</si>
  <si>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</si>
  <si>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</si>
  <si>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</si>
  <si>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</si>
  <si>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</si>
  <si>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</si>
  <si>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</si>
  <si>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</si>
  <si>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</si>
  <si>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</si>
  <si>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</si>
  <si>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</si>
  <si>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</si>
  <si>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</si>
  <si>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</si>
  <si>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</si>
  <si>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</si>
  <si>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</si>
  <si>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</si>
  <si>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</si>
  <si>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</si>
  <si>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</si>
  <si>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</si>
  <si>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</si>
  <si>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</si>
  <si>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</si>
  <si>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</si>
  <si>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</si>
  <si>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</si>
  <si>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</si>
  <si>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</si>
  <si>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</si>
  <si>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</si>
  <si>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</si>
  <si>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</si>
  <si>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</si>
  <si>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</si>
  <si>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</si>
  <si>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</si>
  <si>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</si>
  <si>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</si>
  <si>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</si>
  <si>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</si>
  <si>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</si>
  <si>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</si>
  <si>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</si>
  <si>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</si>
  <si>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</si>
  <si>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</si>
  <si>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</si>
  <si>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</si>
  <si>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</si>
  <si>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</si>
  <si>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</si>
  <si>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</si>
  <si>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</si>
  <si>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</si>
  <si>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</si>
  <si>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</si>
  <si>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</si>
  <si>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</si>
  <si>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</si>
  <si>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</si>
  <si>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</si>
  <si>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</si>
  <si>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</si>
  <si>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</si>
  <si>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</si>
  <si>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</si>
  <si>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</si>
  <si>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</si>
  <si>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</si>
  <si>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</si>
  <si>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</si>
  <si>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</si>
  <si>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</si>
  <si>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</si>
  <si>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</si>
  <si>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</si>
  <si>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</si>
  <si>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</si>
  <si>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</si>
  <si>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</si>
  <si>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</si>
  <si>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</si>
  <si>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</si>
  <si>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</si>
  <si>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</si>
  <si>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</si>
  <si>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</si>
  <si>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</si>
  <si>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</si>
  <si>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</si>
  <si>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</si>
  <si>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</si>
  <si>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</si>
  <si>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</si>
  <si>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</si>
  <si>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</si>
  <si>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</si>
  <si>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</si>
  <si>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</si>
  <si>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</si>
  <si>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</si>
  <si>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</si>
  <si>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</si>
  <si>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</si>
  <si>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</si>
  <si>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</si>
  <si>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</si>
  <si>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</si>
  <si>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</si>
  <si>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</si>
  <si>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</si>
  <si>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</si>
  <si>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</si>
  <si>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</si>
  <si>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</si>
  <si>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</si>
  <si>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</si>
  <si>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</si>
  <si>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</si>
  <si>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</si>
  <si>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</si>
  <si>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</si>
  <si>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</si>
  <si>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</si>
  <si>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</si>
  <si>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</si>
  <si>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</si>
  <si>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</si>
  <si>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</si>
  <si>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</si>
  <si>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</si>
  <si>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</si>
  <si>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</si>
  <si>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</si>
  <si>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</si>
  <si>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</si>
  <si>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</si>
  <si>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</si>
  <si>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</si>
  <si>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</si>
  <si>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</si>
  <si>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</si>
  <si>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</si>
  <si>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</si>
  <si>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</si>
  <si>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</si>
  <si>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</si>
  <si>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</si>
  <si>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</si>
  <si>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</si>
  <si>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</si>
  <si>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</si>
  <si>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</si>
  <si>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</si>
  <si>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</si>
  <si>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</si>
  <si>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</si>
  <si>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</si>
  <si>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</si>
  <si>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</si>
  <si>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</si>
  <si>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</si>
  <si>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</si>
  <si>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</si>
  <si>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</si>
  <si>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</si>
  <si>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</si>
  <si>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</si>
  <si>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</si>
  <si>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</si>
  <si>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</si>
  <si>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</si>
  <si>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</si>
  <si>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</si>
  <si>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</si>
  <si>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</si>
  <si>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</si>
  <si>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</si>
  <si>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</si>
  <si>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</si>
  <si>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</si>
  <si>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</si>
  <si>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</si>
  <si>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</si>
  <si>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</si>
  <si>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</si>
  <si>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</si>
  <si>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</si>
  <si>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</si>
  <si>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</si>
  <si>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</si>
  <si>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</si>
  <si>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</si>
  <si>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</si>
  <si>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</si>
  <si>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</si>
  <si>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</si>
  <si>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</si>
  <si>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</si>
  <si>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</si>
  <si>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</si>
  <si>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</si>
  <si>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</si>
  <si>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</si>
  <si>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</si>
  <si>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</si>
  <si>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</si>
  <si>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</si>
  <si>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</si>
  <si>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</si>
  <si>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</si>
  <si>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</si>
  <si>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</si>
  <si>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</si>
  <si>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</si>
  <si>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</si>
  <si>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</si>
  <si>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</si>
  <si>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</si>
  <si>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</si>
  <si>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</si>
  <si>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</si>
  <si>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</si>
  <si>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</si>
  <si>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</si>
  <si>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</si>
  <si>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</si>
  <si>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</si>
  <si>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</si>
  <si>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</si>
  <si>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</si>
  <si>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</si>
  <si>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</si>
  <si>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</si>
  <si>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</si>
  <si>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</si>
  <si>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</si>
  <si>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</si>
  <si>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</si>
  <si>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</si>
  <si>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</si>
  <si>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</si>
  <si>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</si>
  <si>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</si>
  <si>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</si>
  <si>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</si>
  <si>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</si>
  <si>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</si>
  <si>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</si>
  <si>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</si>
  <si>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</si>
  <si>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</si>
  <si>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</si>
  <si>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</si>
  <si>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</si>
  <si>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</si>
  <si>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</si>
  <si>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</si>
  <si>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</si>
  <si>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</si>
  <si>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</si>
  <si>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</si>
  <si>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</si>
  <si>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</si>
  <si>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</si>
  <si>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</si>
  <si>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</si>
  <si>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</si>
  <si>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</si>
  <si>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</si>
  <si>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</si>
  <si>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</si>
  <si>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</si>
  <si>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</si>
  <si>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</si>
  <si>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</si>
  <si>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</si>
  <si>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</si>
  <si>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</si>
  <si>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</si>
  <si>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</si>
  <si>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</si>
  <si>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</si>
  <si>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</si>
  <si>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</si>
  <si>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</si>
  <si>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</si>
  <si>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</si>
  <si>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</si>
  <si>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</si>
  <si>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</si>
  <si>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</si>
  <si>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</si>
  <si>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</si>
  <si>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</si>
  <si>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</si>
  <si>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</si>
  <si>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</si>
  <si>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</si>
  <si>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</si>
  <si>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</si>
  <si>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</si>
  <si>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</si>
  <si>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</si>
  <si>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</si>
  <si>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</si>
  <si>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</si>
  <si>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</si>
  <si>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</si>
  <si>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</si>
  <si>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</si>
  <si>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</si>
  <si>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</si>
  <si>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</si>
  <si>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</si>
  <si>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</si>
  <si>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</si>
  <si>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</si>
  <si>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</si>
  <si>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</si>
  <si>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</si>
  <si>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</si>
  <si>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</si>
  <si>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</si>
  <si>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</si>
  <si>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</si>
  <si>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</si>
  <si>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</si>
  <si>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</si>
  <si>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</si>
  <si>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</si>
  <si>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</si>
  <si>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</si>
  <si>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</si>
  <si>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</si>
  <si>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</si>
  <si>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</si>
  <si>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</si>
  <si>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</si>
  <si>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</si>
  <si>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</si>
  <si>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</si>
  <si>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</si>
  <si>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</si>
  <si>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</si>
  <si>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</si>
  <si>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</si>
  <si>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</si>
  <si>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</si>
  <si>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</si>
  <si>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</si>
  <si>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</si>
  <si>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</si>
  <si>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</si>
  <si>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</si>
  <si>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</si>
  <si>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</si>
  <si>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</si>
  <si>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</si>
  <si>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</si>
  <si>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</si>
  <si>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</si>
  <si>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</si>
  <si>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</si>
  <si>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</si>
  <si>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</si>
  <si>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</si>
  <si>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</si>
  <si>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</si>
  <si>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</si>
  <si>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</si>
  <si>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</si>
  <si>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</si>
  <si>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</si>
  <si>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</si>
  <si>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</si>
  <si>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</si>
  <si>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</si>
  <si>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</si>
  <si>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</si>
  <si>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</si>
  <si>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</si>
  <si>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</si>
  <si>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</si>
  <si>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</si>
  <si>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</si>
  <si>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</si>
  <si>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</si>
  <si>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</si>
  <si>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</si>
  <si>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</si>
  <si>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</si>
  <si>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</si>
  <si>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</si>
  <si>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</si>
  <si>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</si>
  <si>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</si>
  <si>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</si>
  <si>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</si>
  <si>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</si>
  <si>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</si>
  <si>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</si>
  <si>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</si>
  <si>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</si>
  <si>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</si>
  <si>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</si>
  <si>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</si>
  <si>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</si>
  <si>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</si>
  <si>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</si>
  <si>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</si>
  <si>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</si>
  <si>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</si>
  <si>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</si>
  <si>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</si>
  <si>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</si>
  <si>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</si>
  <si>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</si>
  <si>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</si>
  <si>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</si>
  <si>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</si>
  <si>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</si>
  <si>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</si>
  <si>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</si>
  <si>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</si>
  <si>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</si>
  <si>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</si>
  <si>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</si>
  <si>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</si>
  <si>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</si>
  <si>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</si>
  <si>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</si>
  <si>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</si>
  <si>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</si>
  <si>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</si>
  <si>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</si>
  <si>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</si>
  <si>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</si>
  <si>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</si>
  <si>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</si>
  <si>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</si>
  <si>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</si>
  <si>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</si>
  <si>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</si>
  <si>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</si>
  <si>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</si>
  <si>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</si>
  <si>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</si>
  <si>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</si>
  <si>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</si>
  <si>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</si>
  <si>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</si>
  <si>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</si>
  <si>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</si>
  <si>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</si>
  <si>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</si>
  <si>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</si>
  <si>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</si>
  <si>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</si>
  <si>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</si>
  <si>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</si>
  <si>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</si>
  <si>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</si>
  <si>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</si>
  <si>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</si>
  <si>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</si>
  <si>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</si>
  <si>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</si>
  <si>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</si>
  <si>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</si>
  <si>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</si>
  <si>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</si>
  <si>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</si>
  <si>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</si>
  <si>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</si>
  <si>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</si>
  <si>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</si>
  <si>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</si>
  <si>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</si>
  <si>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</si>
  <si>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</si>
  <si>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</si>
  <si>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</si>
  <si>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</si>
  <si>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</si>
  <si>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</si>
  <si>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</si>
  <si>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</si>
  <si>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</si>
  <si>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</si>
  <si>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</si>
  <si>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</si>
  <si>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</si>
  <si>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</si>
  <si>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</si>
  <si>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</si>
  <si>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</si>
  <si>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</si>
  <si>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</si>
  <si>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</si>
  <si>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</si>
  <si>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</si>
  <si>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</si>
  <si>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</si>
  <si>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</si>
  <si>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</si>
  <si>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</si>
  <si>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</si>
  <si>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</si>
  <si>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</si>
  <si>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</si>
  <si>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</si>
  <si>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</si>
  <si>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</si>
  <si>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</si>
  <si>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</si>
  <si>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</si>
  <si>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</si>
  <si>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</si>
  <si>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</si>
  <si>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</si>
  <si>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</si>
  <si>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</si>
  <si>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</si>
  <si>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</si>
  <si>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</si>
  <si>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</si>
  <si>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</si>
  <si>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</si>
  <si>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</si>
  <si>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</si>
  <si>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</si>
  <si>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</si>
  <si>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</si>
  <si>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</si>
  <si>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</si>
  <si>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</si>
  <si>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</si>
  <si>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</si>
  <si>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</si>
  <si>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</si>
  <si>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</si>
  <si>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</si>
  <si>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</si>
  <si>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</si>
  <si>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</si>
  <si>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</si>
  <si>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</si>
  <si>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</si>
  <si>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</si>
  <si>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</si>
  <si>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</si>
  <si>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</si>
  <si>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</si>
  <si>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</si>
  <si>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</si>
  <si>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</si>
  <si>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</si>
  <si>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</si>
  <si>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</si>
  <si>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</si>
  <si>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</si>
  <si>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</si>
  <si>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</si>
  <si>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</si>
  <si>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</si>
  <si>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</si>
  <si>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</si>
  <si>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</si>
  <si>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</si>
  <si>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</si>
  <si>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</si>
  <si>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</si>
  <si>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</si>
  <si>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</si>
  <si>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</si>
  <si>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</si>
  <si>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</si>
  <si>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</si>
  <si>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</si>
  <si>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</si>
  <si>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</si>
  <si>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</si>
  <si>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</si>
  <si>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</si>
  <si>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</si>
  <si>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</si>
  <si>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</si>
  <si>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</si>
  <si>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</si>
  <si>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</si>
  <si>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</si>
  <si>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</si>
  <si>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</si>
  <si>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</si>
  <si>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</si>
  <si>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</si>
  <si>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</si>
  <si>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</si>
  <si>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</si>
  <si>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</si>
  <si>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</si>
  <si>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</si>
  <si>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</si>
  <si>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</si>
  <si>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</si>
  <si>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</si>
  <si>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</si>
  <si>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</si>
  <si>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</si>
  <si>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</si>
  <si>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</si>
  <si>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</si>
  <si>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</si>
  <si>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</si>
  <si>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</si>
  <si>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</si>
  <si>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</si>
  <si>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</si>
  <si>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</si>
  <si>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</si>
  <si>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</si>
  <si>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</si>
  <si>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</si>
  <si>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</si>
  <si>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</si>
  <si>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</si>
  <si>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</si>
  <si>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</si>
  <si>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</si>
  <si>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</si>
  <si>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</si>
  <si>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</si>
  <si>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</si>
  <si>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</si>
  <si>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</si>
  <si>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</si>
  <si>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</si>
  <si>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</si>
  <si>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</si>
  <si>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</si>
  <si>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</si>
  <si>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</si>
  <si>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</si>
  <si>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</si>
  <si>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</si>
  <si>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</si>
  <si>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</si>
  <si>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</si>
  <si>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</si>
  <si>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</si>
  <si>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</si>
  <si>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</si>
  <si>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</si>
  <si>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</si>
  <si>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</si>
  <si>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</si>
  <si>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</si>
  <si>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</si>
  <si>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</si>
  <si>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</si>
  <si>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</si>
  <si>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</si>
  <si>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</si>
  <si>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</si>
  <si>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</si>
  <si>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</si>
  <si>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</si>
  <si>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</si>
  <si>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</si>
  <si>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</si>
  <si>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</si>
  <si>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</si>
  <si>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</si>
  <si>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</si>
  <si>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</si>
  <si>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</si>
  <si>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</si>
  <si>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</si>
  <si>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</si>
  <si>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</si>
  <si>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</si>
  <si>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</si>
  <si>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</si>
  <si>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</si>
  <si>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</si>
  <si>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</si>
  <si>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</si>
  <si>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</si>
  <si>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</si>
  <si>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</si>
  <si>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</si>
  <si>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</si>
  <si>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</si>
  <si>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</si>
  <si>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</si>
  <si>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</si>
  <si>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</si>
  <si>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</si>
  <si>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</si>
  <si>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</si>
  <si>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</si>
  <si>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</si>
  <si>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</si>
  <si>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</si>
  <si>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</si>
  <si>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</si>
  <si>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</si>
  <si>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</si>
  <si>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</si>
  <si>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</si>
  <si>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</si>
  <si>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</si>
  <si>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</si>
  <si>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</si>
  <si>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</si>
  <si>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</si>
  <si>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</si>
  <si>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</si>
  <si>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</si>
  <si>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</si>
  <si>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</si>
  <si>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</si>
  <si>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</si>
  <si>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</si>
  <si>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</si>
  <si>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</si>
  <si>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</si>
  <si>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</si>
  <si>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</si>
  <si>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</si>
  <si>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</si>
  <si>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</si>
  <si>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</si>
  <si>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</si>
  <si>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</si>
  <si>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</si>
  <si>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</si>
  <si>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</si>
  <si>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</si>
  <si>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</si>
  <si>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</si>
  <si>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</si>
  <si>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</si>
  <si>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</si>
  <si>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</si>
  <si>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</si>
  <si>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</si>
  <si>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</si>
  <si>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</si>
  <si>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</si>
  <si>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</si>
  <si>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</si>
  <si>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</si>
  <si>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</si>
  <si>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</si>
  <si>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</si>
  <si>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</si>
  <si>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</si>
  <si>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</si>
  <si>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</si>
  <si>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</si>
  <si>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</si>
  <si>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</si>
  <si>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</si>
  <si>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</si>
  <si>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</si>
  <si>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</si>
  <si>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</si>
  <si>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</si>
  <si>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</si>
  <si>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</si>
  <si>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</si>
  <si>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</si>
  <si>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</si>
  <si>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</si>
  <si>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</si>
  <si>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</si>
  <si>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</si>
  <si>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</si>
  <si>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</si>
  <si>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</si>
  <si>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</si>
  <si>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</si>
  <si>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</si>
  <si>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</si>
  <si>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</si>
  <si>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</si>
  <si>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</si>
  <si>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</si>
  <si>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</si>
  <si>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</si>
  <si>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</si>
  <si>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</si>
  <si>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</si>
  <si>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</si>
  <si>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</si>
  <si>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</si>
  <si>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</si>
  <si>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</si>
  <si>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</si>
  <si>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</si>
  <si>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</si>
  <si>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</si>
  <si>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</si>
  <si>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</si>
  <si>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</si>
  <si>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</si>
  <si>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</si>
  <si>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</si>
  <si>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</si>
  <si>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</si>
  <si>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</si>
  <si>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</si>
  <si>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</si>
  <si>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</si>
  <si>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</si>
  <si>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</si>
  <si>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</si>
  <si>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</si>
  <si>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</si>
  <si>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</si>
  <si>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</si>
  <si>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</si>
  <si>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</si>
  <si>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</si>
  <si>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</si>
  <si>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</si>
  <si>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</si>
  <si>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</si>
  <si>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</si>
  <si>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</si>
  <si>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</si>
  <si>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</si>
  <si>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</si>
  <si>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</si>
  <si>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</si>
  <si>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</si>
  <si>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</si>
  <si>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</si>
  <si>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</si>
  <si>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</si>
  <si>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</si>
  <si>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</si>
  <si>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</si>
  <si>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</si>
  <si>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</si>
  <si>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</si>
  <si>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</si>
  <si>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</si>
  <si>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</si>
  <si>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</si>
  <si>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</si>
  <si>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</si>
  <si>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</si>
  <si>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</si>
  <si>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</si>
  <si>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</si>
  <si>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</si>
  <si>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</si>
  <si>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</si>
  <si>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</si>
  <si>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</si>
  <si>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</si>
  <si>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</si>
  <si>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</si>
  <si>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</si>
  <si>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</si>
  <si>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</si>
  <si>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</si>
  <si>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</si>
  <si>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</si>
  <si>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</si>
  <si>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</si>
  <si>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</si>
  <si>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</si>
  <si>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</si>
  <si>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</si>
  <si>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</si>
  <si>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</si>
  <si>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</si>
  <si>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</si>
  <si>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</si>
  <si>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</si>
  <si>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</si>
  <si>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</si>
  <si>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</si>
  <si>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</si>
  <si>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</si>
  <si>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</si>
  <si>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</si>
  <si>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</si>
  <si>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</si>
  <si>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</si>
  <si>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</si>
  <si>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</si>
  <si>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</si>
  <si>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</si>
  <si>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</si>
  <si>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</si>
  <si>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</si>
  <si>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</si>
  <si>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</si>
  <si>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</si>
  <si>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</si>
  <si>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</si>
  <si>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</si>
  <si>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</si>
  <si>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</si>
  <si>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</si>
  <si>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</si>
  <si>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</si>
  <si>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</si>
  <si>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</si>
  <si>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</si>
  <si>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</si>
  <si>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</si>
  <si>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</si>
  <si>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</si>
  <si>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</si>
  <si>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</si>
  <si>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</si>
  <si>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</si>
  <si>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</si>
  <si>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</si>
  <si>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</si>
  <si>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</si>
  <si>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</si>
  <si>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</si>
  <si>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</si>
  <si>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</si>
  <si>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</si>
  <si>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</si>
  <si>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</si>
  <si>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</si>
  <si>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</si>
  <si>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</si>
  <si>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</si>
  <si>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</si>
  <si>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</si>
  <si>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</si>
  <si>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</si>
  <si>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</si>
  <si>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</si>
  <si>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</si>
  <si>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</si>
  <si>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</si>
  <si>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</si>
  <si>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</si>
  <si>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</si>
  <si>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</si>
  <si>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</si>
  <si>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</si>
  <si>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</si>
  <si>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</si>
  <si>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</si>
  <si>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</si>
  <si>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</si>
  <si>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</si>
  <si>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</si>
  <si>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</si>
  <si>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</si>
  <si>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</si>
  <si>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</si>
  <si>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</si>
  <si>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</si>
  <si>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</si>
  <si>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</si>
  <si>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</si>
  <si>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</si>
  <si>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</si>
  <si>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</si>
  <si>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</si>
  <si>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</si>
  <si>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</si>
  <si>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</si>
  <si>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</si>
  <si>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</si>
  <si>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</si>
  <si>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</si>
  <si>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</si>
  <si>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</si>
  <si>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</si>
  <si>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</si>
  <si>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</si>
  <si>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</si>
  <si>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</si>
  <si>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</si>
  <si>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</si>
  <si>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</si>
  <si>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</si>
  <si>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</si>
  <si>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</si>
  <si>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</si>
  <si>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</si>
  <si>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</si>
  <si>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</si>
  <si>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</si>
  <si>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</si>
  <si>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</si>
  <si>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</si>
  <si>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</si>
  <si>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</si>
  <si>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</si>
  <si>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</si>
  <si>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</si>
  <si>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</si>
  <si>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</si>
  <si>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</si>
  <si>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</si>
  <si>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</si>
  <si>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</si>
  <si>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</si>
  <si>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</si>
  <si>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</si>
  <si>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</si>
  <si>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</si>
  <si>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</si>
  <si>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</si>
  <si>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</si>
  <si>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</si>
  <si>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</si>
  <si>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</si>
  <si>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</si>
  <si>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</si>
  <si>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</si>
  <si>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</si>
  <si>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</si>
  <si>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</si>
  <si>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</si>
  <si>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</si>
  <si>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</si>
  <si>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</si>
  <si>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</si>
  <si>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</si>
  <si>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</si>
  <si>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</si>
  <si>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</si>
  <si>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</si>
  <si>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</si>
  <si>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</si>
  <si>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</si>
  <si>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</si>
  <si>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</si>
  <si>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</si>
  <si>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</si>
  <si>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</si>
  <si>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</si>
  <si>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</si>
  <si>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</si>
  <si>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</si>
  <si>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</si>
  <si>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</si>
  <si>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</si>
  <si>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</si>
  <si>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</si>
  <si>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</si>
  <si>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</si>
  <si>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</si>
  <si>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</si>
  <si>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</si>
  <si>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</si>
  <si>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</si>
  <si>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</si>
  <si>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</si>
  <si>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</si>
  <si>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</si>
  <si>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</si>
  <si>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</si>
  <si>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</si>
  <si>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</si>
  <si>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</si>
  <si>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</si>
  <si>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</si>
  <si>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</si>
  <si>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</si>
  <si>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</si>
  <si>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</si>
  <si>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</si>
  <si>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</si>
  <si>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</si>
  <si>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</si>
  <si>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</si>
  <si>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</si>
  <si>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</si>
  <si>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</si>
  <si>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</si>
  <si>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</si>
  <si>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</si>
  <si>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</si>
  <si>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</si>
  <si>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</si>
  <si>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</si>
  <si>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</si>
  <si>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</si>
  <si>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</si>
  <si>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</si>
  <si>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</si>
  <si>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</si>
  <si>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</si>
  <si>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</si>
  <si>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</si>
  <si>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</si>
  <si>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</si>
  <si>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</si>
  <si>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</si>
  <si>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</si>
  <si>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</si>
  <si>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</si>
  <si>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</si>
  <si>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</si>
  <si>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</si>
  <si>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</si>
  <si>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</si>
  <si>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</si>
  <si>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</si>
  <si>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</si>
  <si>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</si>
  <si>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</si>
  <si>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</si>
  <si>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</si>
  <si>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</si>
  <si>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</si>
  <si>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</si>
  <si>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</si>
  <si>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</si>
  <si>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</si>
  <si>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</si>
  <si>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</si>
  <si>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</si>
  <si>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</si>
  <si>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</si>
  <si>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</si>
  <si>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</si>
  <si>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</si>
  <si>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</si>
  <si>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</si>
  <si>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</si>
  <si>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</si>
  <si>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</si>
  <si>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</si>
  <si>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</si>
  <si>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</si>
  <si>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</si>
  <si>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</si>
  <si>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</si>
  <si>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</si>
  <si>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</si>
  <si>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</si>
  <si>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</si>
  <si>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</si>
  <si>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</si>
  <si>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</si>
  <si>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</si>
  <si>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</si>
  <si>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</si>
  <si>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</si>
  <si>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</si>
  <si>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</si>
  <si>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</si>
  <si>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</si>
  <si>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</si>
  <si>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</si>
  <si>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</si>
  <si>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</si>
  <si>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</si>
  <si>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</si>
  <si>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</si>
  <si>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</si>
  <si>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</si>
  <si>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</si>
  <si>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</si>
  <si>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</si>
  <si>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</si>
  <si>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</si>
  <si>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</si>
  <si>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</si>
  <si>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</si>
  <si>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</si>
  <si>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</si>
  <si>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</si>
  <si>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</si>
  <si>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</si>
  <si>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</si>
  <si>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</si>
  <si>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</si>
  <si>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</si>
  <si>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</si>
  <si>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</si>
  <si>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</si>
  <si>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</si>
  <si>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</si>
  <si>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</si>
  <si>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</si>
  <si>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</si>
  <si>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</si>
  <si>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</si>
  <si>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</si>
  <si>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</si>
  <si>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</si>
  <si>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</si>
  <si>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</si>
  <si>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</si>
  <si>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</si>
  <si>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</si>
  <si>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</si>
  <si>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</si>
  <si>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</si>
  <si>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</si>
  <si>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</si>
  <si>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</si>
  <si>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</si>
  <si>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</si>
  <si>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</si>
  <si>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</si>
  <si>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</si>
  <si>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</si>
  <si>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</si>
  <si>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</si>
  <si>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</si>
  <si>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</si>
  <si>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</si>
  <si>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</si>
  <si>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</si>
  <si>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</si>
  <si>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</si>
  <si>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</si>
  <si>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</si>
  <si>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</si>
  <si>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</si>
  <si>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</si>
  <si>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</si>
  <si>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</si>
  <si>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</si>
  <si>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</si>
  <si>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</si>
  <si>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</si>
  <si>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</si>
  <si>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</si>
  <si>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</si>
  <si>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</si>
  <si>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</si>
  <si>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</si>
  <si>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</si>
  <si>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</si>
  <si>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</si>
  <si>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</si>
  <si>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</si>
  <si>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</si>
  <si>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</si>
  <si>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</si>
  <si>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</si>
  <si>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</si>
  <si>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</si>
  <si>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</si>
  <si>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</si>
  <si>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</si>
  <si>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</si>
  <si>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</si>
  <si>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</si>
  <si>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</si>
  <si>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</si>
  <si>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</si>
  <si>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</si>
  <si>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</si>
  <si>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</si>
  <si>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</si>
  <si>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</si>
  <si>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</si>
  <si>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</si>
  <si>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</si>
  <si>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</si>
  <si>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</si>
  <si>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</si>
  <si>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</si>
  <si>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</si>
  <si>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</si>
  <si>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</si>
  <si>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</si>
  <si>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</si>
  <si>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</si>
  <si>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</si>
  <si>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</si>
  <si>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</si>
  <si>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</si>
  <si>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</si>
  <si>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</si>
  <si>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</si>
  <si>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</si>
  <si>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</si>
  <si>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</si>
  <si>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</si>
  <si>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</si>
  <si>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</si>
  <si>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</si>
  <si>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</si>
  <si>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</si>
  <si>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</si>
  <si>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</si>
  <si>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</si>
  <si>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</si>
  <si>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</si>
  <si>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</si>
  <si>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</si>
  <si>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</si>
  <si>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</si>
  <si>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</si>
  <si>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</si>
  <si>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</si>
  <si>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</si>
  <si>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</si>
  <si>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</si>
  <si>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</si>
  <si>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</si>
  <si>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</si>
  <si>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</si>
  <si>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</si>
  <si>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</si>
  <si>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</si>
  <si>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</si>
  <si>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</si>
  <si>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</si>
  <si>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</si>
  <si>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</si>
  <si>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</si>
  <si>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</si>
  <si>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</si>
  <si>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</si>
  <si>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</si>
  <si>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</si>
  <si>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</si>
  <si>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</si>
  <si>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</si>
  <si>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</si>
  <si>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</si>
  <si>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</si>
  <si>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</si>
  <si>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</si>
  <si>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</si>
  <si>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</si>
  <si>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</si>
  <si>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</si>
  <si>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</si>
  <si>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</si>
  <si>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</si>
  <si>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</si>
  <si>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</si>
  <si>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</si>
  <si>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</si>
  <si>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</si>
  <si>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</si>
  <si>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</si>
  <si>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</si>
  <si>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</si>
  <si>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</si>
  <si>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</si>
  <si>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</si>
  <si>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</si>
  <si>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</si>
  <si>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</si>
  <si>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</si>
  <si>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</si>
  <si>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</si>
  <si>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</si>
  <si>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</si>
  <si>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</si>
  <si>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</si>
  <si>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</si>
  <si>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</si>
  <si>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</si>
  <si>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</si>
  <si>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</si>
  <si>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</si>
  <si>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</si>
  <si>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</si>
  <si>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</si>
  <si>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</si>
  <si>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</si>
  <si>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</si>
  <si>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</si>
  <si>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</si>
  <si>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</si>
  <si>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</si>
  <si>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</si>
  <si>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</si>
  <si>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</si>
  <si>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</si>
  <si>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</si>
  <si>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</si>
  <si>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</si>
  <si>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</si>
  <si>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</si>
  <si>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</si>
  <si>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</si>
  <si>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</si>
  <si>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</si>
  <si>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</si>
  <si>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</si>
  <si>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</si>
  <si>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</si>
  <si>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</si>
  <si>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</si>
  <si>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</si>
  <si>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</si>
  <si>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</si>
  <si>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</si>
  <si>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</si>
  <si>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</si>
  <si>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</si>
  <si>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</si>
  <si>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</si>
  <si>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</si>
  <si>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</si>
  <si>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</si>
  <si>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</si>
  <si>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</si>
  <si>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</si>
  <si>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</si>
  <si>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</si>
  <si>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</si>
  <si>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</si>
  <si>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</si>
  <si>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</si>
  <si>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</si>
  <si>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</si>
  <si>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</si>
  <si>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</si>
  <si>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</si>
  <si>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</si>
  <si>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</si>
  <si>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</si>
  <si>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</si>
  <si>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</si>
  <si>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</si>
  <si>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</si>
  <si>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</si>
  <si>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</si>
  <si>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</si>
  <si>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</si>
  <si>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</si>
  <si>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</si>
  <si>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</si>
  <si>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</si>
  <si>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</si>
  <si>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</si>
  <si>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</si>
  <si>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</si>
  <si>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</si>
  <si>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</si>
  <si>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</si>
  <si>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</si>
  <si>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</si>
  <si>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</si>
  <si>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</si>
  <si>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</si>
  <si>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</si>
  <si>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</si>
  <si>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</si>
  <si>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</si>
  <si>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</si>
  <si>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</si>
  <si>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</si>
  <si>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</si>
  <si>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</si>
  <si>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</si>
  <si>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</si>
  <si>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</si>
  <si>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</si>
  <si>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</si>
  <si>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</si>
  <si>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</si>
  <si>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</si>
  <si>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</si>
  <si>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</si>
  <si>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</si>
  <si>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</si>
  <si>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</si>
  <si>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</si>
  <si>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</si>
  <si>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</si>
  <si>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</si>
  <si>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</si>
  <si>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</si>
  <si>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</si>
  <si>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</si>
  <si>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</si>
  <si>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</si>
  <si>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</si>
  <si>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</si>
  <si>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</si>
  <si>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</si>
  <si>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</si>
  <si>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</si>
  <si>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</si>
  <si>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</si>
  <si>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</si>
  <si>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</si>
  <si>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</si>
  <si>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</si>
  <si>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</si>
  <si>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</si>
  <si>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</si>
  <si>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</si>
  <si>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</si>
  <si>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</si>
  <si>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</si>
  <si>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</si>
  <si>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</si>
  <si>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</si>
  <si>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</si>
  <si>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</si>
  <si>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</si>
  <si>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</si>
  <si>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</si>
  <si>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</si>
  <si>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</si>
  <si>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</si>
  <si>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</si>
  <si>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</si>
  <si>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</si>
  <si>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</si>
  <si>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</si>
  <si>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</si>
  <si>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</si>
  <si>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</si>
  <si>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</si>
  <si>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</si>
  <si>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</si>
  <si>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</si>
  <si>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</si>
  <si>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</si>
  <si>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</si>
  <si>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</si>
  <si>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</si>
  <si>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</si>
  <si>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</si>
  <si>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</si>
  <si>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</si>
  <si>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</si>
  <si>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</si>
  <si>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</si>
  <si>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</si>
  <si>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</si>
  <si>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</si>
  <si>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</si>
  <si>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</si>
  <si>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</si>
  <si>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</si>
  <si>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</si>
  <si>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</si>
  <si>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</si>
  <si>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</si>
  <si>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</si>
  <si>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</si>
  <si>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</si>
  <si>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</si>
  <si>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</si>
  <si>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</si>
  <si>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</si>
  <si>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</si>
  <si>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</si>
  <si>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</si>
  <si>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</si>
  <si>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</si>
  <si>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</si>
  <si>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</si>
  <si>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</si>
  <si>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</si>
  <si>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</si>
  <si>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</si>
  <si>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</si>
  <si>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</si>
  <si>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</si>
  <si>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</si>
  <si>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</si>
  <si>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</si>
  <si>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</si>
  <si>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</si>
  <si>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</si>
  <si>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</si>
  <si>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</si>
  <si>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</si>
  <si>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</si>
  <si>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</si>
  <si>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</si>
  <si>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</si>
  <si>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</si>
  <si>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</si>
  <si>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</si>
  <si>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</si>
  <si>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</si>
  <si>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</si>
  <si>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</si>
  <si>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</si>
  <si>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</si>
  <si>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</si>
  <si>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</si>
  <si>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</si>
  <si>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</si>
  <si>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</si>
  <si>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</si>
  <si>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</si>
  <si>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</si>
  <si>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</si>
  <si>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</si>
  <si>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</si>
  <si>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</si>
  <si>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</si>
  <si>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</si>
  <si>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</si>
  <si>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</si>
  <si>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</si>
  <si>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</si>
  <si>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</si>
  <si>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</si>
  <si>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</si>
  <si>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</si>
  <si>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</si>
  <si>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</si>
  <si>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</si>
  <si>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</si>
  <si>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</si>
  <si>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</si>
  <si>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</si>
  <si>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</si>
  <si>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</si>
  <si>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</si>
  <si>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</si>
  <si>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</si>
  <si>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</si>
  <si>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</si>
  <si>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</si>
  <si>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</si>
  <si>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</si>
  <si>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</si>
  <si>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</si>
  <si>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</si>
  <si>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</si>
  <si>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</si>
  <si>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</si>
  <si>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</si>
  <si>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</si>
  <si>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</si>
  <si>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</si>
  <si>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</si>
  <si>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</si>
  <si>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</si>
  <si>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</si>
  <si>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</si>
  <si>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</si>
  <si>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</si>
  <si>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</si>
  <si>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</si>
  <si>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</si>
  <si>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</si>
  <si>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</si>
  <si>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</si>
  <si>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</si>
  <si>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</si>
  <si>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</si>
  <si>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</si>
  <si>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</si>
  <si>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</si>
  <si>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</si>
  <si>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</si>
  <si>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</si>
  <si>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</si>
  <si>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</si>
  <si>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</si>
  <si>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</si>
  <si>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</si>
  <si>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</si>
  <si>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</si>
  <si>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</si>
  <si>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</si>
  <si>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</si>
  <si>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</si>
  <si>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</si>
  <si>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</si>
  <si>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</si>
  <si>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</si>
  <si>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</si>
  <si>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</si>
  <si>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</si>
  <si>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</si>
  <si>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</si>
  <si>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</si>
  <si>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</si>
  <si>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</si>
  <si>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</si>
  <si>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</si>
  <si>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</si>
  <si>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</si>
  <si>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</si>
  <si>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</si>
  <si>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</si>
  <si>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</si>
  <si>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</si>
  <si>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</si>
  <si>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</si>
  <si>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</si>
  <si>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</si>
  <si>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</si>
  <si>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</si>
  <si>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</si>
  <si>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</si>
  <si>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</si>
  <si>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</si>
  <si>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</si>
  <si>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</si>
  <si>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</si>
  <si>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</si>
  <si>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</si>
  <si>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</si>
  <si>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</si>
  <si>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</si>
  <si>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</si>
  <si>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</si>
  <si>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</si>
  <si>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</si>
  <si>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</si>
  <si>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</si>
  <si>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</si>
  <si>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</si>
  <si>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</si>
  <si>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</si>
  <si>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</si>
  <si>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</si>
  <si>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</si>
  <si>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</si>
  <si>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</si>
  <si>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</si>
  <si>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</si>
  <si>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</si>
  <si>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</si>
  <si>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</si>
  <si>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</si>
  <si>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</si>
  <si>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</si>
  <si>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</si>
  <si>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</si>
  <si>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</si>
  <si>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</si>
  <si>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</si>
  <si>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</si>
  <si>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</si>
  <si>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</si>
  <si>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</si>
  <si>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</si>
  <si>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</si>
  <si>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</si>
  <si>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</si>
  <si>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</si>
  <si>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</si>
  <si>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</si>
  <si>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</si>
  <si>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</si>
  <si>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</si>
  <si>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</si>
  <si>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</si>
  <si>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</si>
  <si>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</si>
  <si>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</si>
  <si>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</si>
  <si>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</si>
  <si>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</si>
  <si>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</si>
  <si>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</si>
  <si>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</si>
  <si>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</si>
  <si>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</si>
  <si>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</si>
  <si>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</si>
  <si>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</si>
  <si>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</si>
  <si>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</si>
  <si>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</si>
  <si>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</si>
  <si>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</si>
  <si>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</si>
  <si>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</si>
  <si>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</si>
  <si>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</si>
  <si>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</si>
  <si>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</si>
  <si>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</si>
  <si>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</si>
  <si>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</si>
  <si>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</si>
  <si>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</si>
  <si>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</si>
  <si>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</si>
  <si>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</si>
  <si>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</si>
  <si>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</si>
  <si>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</si>
  <si>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</si>
  <si>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</si>
  <si>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</si>
  <si>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</si>
  <si>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</si>
  <si>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</si>
  <si>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</si>
  <si>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</si>
  <si>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</si>
  <si>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</si>
  <si>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</si>
  <si>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</si>
  <si>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</si>
  <si>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</si>
  <si>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</si>
  <si>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</si>
  <si>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</si>
  <si>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</si>
  <si>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</si>
  <si>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</si>
  <si>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</si>
  <si>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</si>
  <si>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</si>
  <si>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</si>
  <si>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</si>
  <si>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</si>
  <si>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</si>
  <si>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</si>
  <si>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</si>
  <si>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</si>
  <si>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</si>
  <si>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</si>
  <si>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</si>
  <si>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</si>
  <si>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</si>
  <si>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</si>
  <si>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</si>
  <si>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</si>
  <si>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</si>
  <si>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</si>
  <si>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</si>
  <si>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</si>
  <si>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</si>
  <si>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</si>
  <si>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</si>
  <si>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</si>
  <si>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</si>
  <si>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</si>
  <si>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</si>
  <si>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</si>
  <si>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</si>
  <si>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</si>
  <si>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</si>
  <si>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</si>
  <si>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</si>
  <si>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</si>
  <si>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</si>
  <si>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</si>
  <si>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</si>
  <si>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</si>
  <si>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</si>
  <si>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</si>
  <si>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</si>
  <si>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</si>
  <si>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</si>
  <si>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</si>
  <si>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</si>
  <si>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</si>
  <si>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</si>
  <si>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</si>
  <si>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</si>
  <si>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</si>
  <si>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</si>
  <si>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</si>
  <si>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</si>
  <si>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</si>
  <si>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</si>
  <si>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</si>
  <si>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</si>
  <si>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</si>
  <si>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</si>
  <si>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</si>
  <si>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</si>
  <si>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</si>
  <si>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</si>
  <si>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</si>
  <si>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</si>
  <si>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</si>
  <si>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</si>
  <si>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</si>
  <si>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</si>
  <si>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</si>
  <si>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</si>
  <si>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</si>
  <si>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</si>
  <si>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</si>
  <si>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</si>
  <si>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</si>
  <si>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</si>
  <si>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</si>
  <si>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</si>
  <si>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</si>
  <si>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</si>
  <si>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</si>
  <si>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</si>
  <si>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</si>
  <si>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</si>
  <si>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</si>
  <si>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</si>
  <si>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</si>
  <si>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</si>
  <si>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</si>
  <si>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</si>
  <si>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</si>
  <si>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</si>
  <si>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</si>
  <si>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</si>
  <si>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</si>
  <si>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</si>
  <si>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</si>
  <si>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</si>
  <si>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</si>
  <si>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</si>
  <si>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</si>
  <si>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</si>
  <si>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</si>
  <si>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</si>
  <si>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</si>
  <si>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</si>
  <si>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</si>
  <si>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</si>
  <si>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</si>
  <si>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</si>
  <si>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</si>
  <si>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</si>
  <si>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</si>
  <si>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</si>
  <si>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</si>
  <si>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</si>
  <si>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</si>
  <si>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</si>
  <si>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</si>
  <si>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</si>
  <si>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</si>
  <si>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</si>
  <si>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</si>
  <si>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</si>
  <si>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</si>
  <si>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</si>
  <si>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</si>
  <si>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</si>
  <si>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</si>
  <si>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</si>
  <si>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</si>
  <si>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</si>
  <si>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</si>
  <si>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</si>
  <si>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</si>
  <si>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</si>
  <si>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</si>
  <si>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</si>
  <si>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</si>
  <si>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</si>
  <si>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</si>
  <si>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</si>
  <si>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</si>
  <si>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</si>
  <si>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</si>
  <si>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</si>
  <si>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</si>
  <si>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</si>
  <si>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</si>
  <si>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</si>
  <si>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</si>
  <si>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</si>
  <si>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</si>
  <si>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</si>
  <si>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</si>
  <si>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</si>
  <si>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</si>
  <si>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</si>
  <si>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</si>
  <si>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</si>
  <si>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</si>
  <si>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</si>
  <si>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</si>
  <si>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</si>
  <si>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</si>
  <si>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</si>
  <si>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</si>
  <si>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</si>
  <si>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</si>
  <si>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</si>
  <si>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</si>
  <si>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</si>
  <si>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</si>
  <si>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</si>
  <si>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</si>
  <si>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</si>
  <si>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</si>
  <si>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</si>
  <si>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</si>
  <si>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</si>
  <si>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</si>
  <si>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</si>
  <si>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</si>
  <si>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</si>
  <si>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</si>
  <si>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</si>
  <si>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</si>
  <si>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</si>
  <si>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</si>
  <si>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</si>
  <si>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</si>
  <si>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</si>
  <si>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</si>
  <si>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</si>
  <si>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</si>
  <si>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</si>
  <si>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</si>
  <si>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</si>
  <si>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</si>
  <si>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</si>
  <si>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</si>
  <si>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</si>
  <si>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</si>
  <si>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</si>
  <si>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</si>
  <si>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</si>
  <si>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</si>
  <si>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</si>
  <si>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</si>
  <si>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</si>
  <si>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</si>
  <si>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</si>
  <si>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</si>
  <si>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</si>
  <si>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</si>
  <si>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</si>
  <si>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</si>
  <si>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</si>
  <si>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</si>
  <si>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</si>
  <si>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</si>
  <si>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</si>
  <si>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3742</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</si>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</sst>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6qXBdFk3Rvc"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X6oTJaFP2eI&amp;ab_channel=BlazeRol"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7692</v>
      </c>
      <c r="C1" s="1388" t="s">
        <v>9889</v>
      </c>
      <c r="D1" s="1461" t="s">
        <v>6113</v>
      </c>
      <c r="E1" s="1390" t="s">
        <v>6356</v>
      </c>
      <c r="F1" s="1391" t="s">
        <v>38</v>
      </c>
      <c r="G1" s="1392" t="s">
        <v>36</v>
      </c>
      <c r="H1" s="1388" t="s">
        <v>9890</v>
      </c>
      <c r="I1" s="1393" t="s">
        <v>39</v>
      </c>
      <c r="J1" s="1394" t="s">
        <v>6306</v>
      </c>
      <c r="K1" s="1166" t="s">
        <v>7726</v>
      </c>
      <c r="L1" s="1166" t="s">
        <v>7728</v>
      </c>
    </row>
    <row r="2" ht="15.75" customHeight="1">
      <c r="A2" s="1179" t="s">
        <v>7729</v>
      </c>
      <c r="B2" s="1397" t="s">
        <v>7730</v>
      </c>
      <c r="C2" s="1182" t="s">
        <v>9891</v>
      </c>
      <c r="D2" s="1183" t="s">
        <v>10102</v>
      </c>
      <c r="E2" s="1184" t="s">
        <v>10103</v>
      </c>
      <c r="F2" s="1185" t="s">
        <v>10104</v>
      </c>
      <c r="G2" s="1187" t="s">
        <v>10105</v>
      </c>
      <c r="H2" s="1182" t="s">
        <v>10106</v>
      </c>
      <c r="I2" s="1188" t="s">
        <v>10107</v>
      </c>
      <c r="J2" s="1189" t="s">
        <v>10108</v>
      </c>
      <c r="K2" s="1191"/>
      <c r="L2" s="1192"/>
    </row>
    <row r="3" ht="15.75" customHeight="1">
      <c r="A3" s="1193" t="s">
        <v>7755</v>
      </c>
      <c r="B3" s="1402" t="s">
        <v>7756</v>
      </c>
      <c r="C3" s="1182" t="s">
        <v>10109</v>
      </c>
      <c r="D3" s="1183" t="s">
        <v>10110</v>
      </c>
      <c r="E3" s="1184" t="s">
        <v>10111</v>
      </c>
      <c r="F3" s="1185" t="s">
        <v>10112</v>
      </c>
      <c r="G3" s="1187" t="s">
        <v>10113</v>
      </c>
      <c r="H3" s="1182" t="s">
        <v>10114</v>
      </c>
      <c r="I3" s="1188" t="s">
        <v>10115</v>
      </c>
      <c r="J3" s="1189" t="s">
        <v>10116</v>
      </c>
      <c r="K3" s="1398"/>
    </row>
    <row r="4" ht="15.75" customHeight="1">
      <c r="A4" s="1195" t="s">
        <v>7785</v>
      </c>
      <c r="B4" s="1404" t="s">
        <v>7786</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7730</v>
      </c>
      <c r="C5" s="1214" t="s">
        <v>9915</v>
      </c>
      <c r="D5" s="1219" t="s">
        <v>10102</v>
      </c>
      <c r="E5" s="1219" t="s">
        <v>10103</v>
      </c>
      <c r="F5" s="1219" t="s">
        <v>10104</v>
      </c>
      <c r="G5" s="1219" t="s">
        <v>10105</v>
      </c>
      <c r="H5" s="1462" t="s">
        <v>10106</v>
      </c>
      <c r="I5" s="1219" t="s">
        <v>10107</v>
      </c>
      <c r="J5" s="1219" t="s">
        <v>10108</v>
      </c>
      <c r="K5" s="1220" t="s">
        <v>7754</v>
      </c>
      <c r="L5" s="1220"/>
    </row>
    <row r="6" ht="15.75" customHeight="1">
      <c r="A6" s="1211" t="s">
        <v>5892</v>
      </c>
      <c r="B6" s="1405" t="s">
        <v>7730</v>
      </c>
      <c r="C6" s="1220" t="s">
        <v>10124</v>
      </c>
      <c r="D6" s="1220" t="s">
        <v>10125</v>
      </c>
      <c r="E6" s="1220" t="s">
        <v>10126</v>
      </c>
      <c r="F6" s="1214" t="s">
        <v>10127</v>
      </c>
      <c r="G6" s="1214" t="s">
        <v>10128</v>
      </c>
      <c r="H6" s="1463" t="s">
        <v>10129</v>
      </c>
      <c r="I6" s="1214" t="s">
        <v>10130</v>
      </c>
      <c r="J6" s="1214" t="s">
        <v>10131</v>
      </c>
      <c r="K6" s="1220" t="s">
        <v>7852</v>
      </c>
      <c r="L6" s="1220"/>
    </row>
    <row r="7" ht="15.75" customHeight="1">
      <c r="A7" s="1211" t="s">
        <v>1773</v>
      </c>
      <c r="B7" s="1405" t="s">
        <v>7730</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7730</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7730</v>
      </c>
      <c r="C9" s="1220" t="s">
        <v>10149</v>
      </c>
      <c r="D9" s="1220" t="s">
        <v>10150</v>
      </c>
      <c r="E9" s="1220" t="s">
        <v>10151</v>
      </c>
      <c r="F9" s="1220" t="s">
        <v>10152</v>
      </c>
      <c r="G9" s="1220" t="s">
        <v>10153</v>
      </c>
      <c r="H9" s="1220" t="s">
        <v>10154</v>
      </c>
      <c r="I9" s="1220" t="s">
        <v>10155</v>
      </c>
      <c r="J9" s="1220" t="s">
        <v>10156</v>
      </c>
      <c r="K9" s="1220" t="s">
        <v>7878</v>
      </c>
      <c r="L9" s="1220"/>
    </row>
    <row r="10" ht="16.5" customHeight="1">
      <c r="A10" s="1414" t="s">
        <v>2576</v>
      </c>
      <c r="B10" s="1405" t="s">
        <v>7730</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7730</v>
      </c>
      <c r="C11" s="1220" t="s">
        <v>9975</v>
      </c>
      <c r="D11" s="1220" t="s">
        <v>10166</v>
      </c>
      <c r="E11" s="1220" t="s">
        <v>10167</v>
      </c>
      <c r="F11" s="1220" t="s">
        <v>10168</v>
      </c>
      <c r="G11" s="1220" t="s">
        <v>10169</v>
      </c>
      <c r="H11" s="1220" t="s">
        <v>10170</v>
      </c>
      <c r="I11" s="1220" t="s">
        <v>10171</v>
      </c>
      <c r="J11" s="1220" t="s">
        <v>10172</v>
      </c>
      <c r="K11" s="1220" t="s">
        <v>8508</v>
      </c>
      <c r="L11" s="1220" t="s">
        <v>8509</v>
      </c>
    </row>
    <row r="12" ht="15.75" customHeight="1">
      <c r="A12" s="1198" t="s">
        <v>1423</v>
      </c>
      <c r="B12" s="1405" t="s">
        <v>7730</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996</v>
      </c>
      <c r="B13" s="1405" t="s">
        <v>7730</v>
      </c>
      <c r="C13" s="1220" t="s">
        <v>10181</v>
      </c>
      <c r="D13" s="1220" t="s">
        <v>10182</v>
      </c>
      <c r="E13" s="1220" t="s">
        <v>10183</v>
      </c>
      <c r="F13" s="1220" t="s">
        <v>10184</v>
      </c>
      <c r="G13" s="1220" t="s">
        <v>10185</v>
      </c>
      <c r="H13" s="1220" t="s">
        <v>10186</v>
      </c>
      <c r="I13" s="1220" t="s">
        <v>10187</v>
      </c>
      <c r="J13" s="1220" t="s">
        <v>10188</v>
      </c>
      <c r="K13" s="1220" t="s">
        <v>8463</v>
      </c>
      <c r="L13" s="1220"/>
    </row>
    <row r="14" ht="15.75" customHeight="1">
      <c r="A14" s="1236" t="s">
        <v>10010</v>
      </c>
      <c r="B14" s="1419" t="s">
        <v>7730</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7730</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909</v>
      </c>
      <c r="B16" s="1419" t="s">
        <v>7756</v>
      </c>
      <c r="C16" s="1220" t="s">
        <v>10109</v>
      </c>
      <c r="D16" s="1220" t="s">
        <v>10110</v>
      </c>
      <c r="E16" s="1220" t="s">
        <v>10111</v>
      </c>
      <c r="F16" s="1220" t="s">
        <v>10112</v>
      </c>
      <c r="G16" s="1220" t="s">
        <v>10113</v>
      </c>
      <c r="H16" s="1220" t="s">
        <v>10114</v>
      </c>
      <c r="I16" s="1220" t="s">
        <v>10115</v>
      </c>
      <c r="J16" s="1220" t="s">
        <v>10116</v>
      </c>
      <c r="K16" s="1220" t="s">
        <v>8397</v>
      </c>
      <c r="L16" s="1220" t="s">
        <v>10203</v>
      </c>
    </row>
    <row r="17" ht="15.75" customHeight="1">
      <c r="A17" s="1280" t="s">
        <v>2891</v>
      </c>
      <c r="B17" s="1419" t="s">
        <v>7730</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7786</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7756</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7756</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7756</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7730</v>
      </c>
      <c r="C22" s="1466" t="s">
        <v>10238</v>
      </c>
      <c r="D22" s="1220" t="s">
        <v>10239</v>
      </c>
      <c r="E22" s="1220" t="s">
        <v>10240</v>
      </c>
      <c r="F22" s="1220" t="s">
        <v>10241</v>
      </c>
      <c r="G22" s="1220"/>
      <c r="H22" s="1220"/>
      <c r="I22" s="1220"/>
      <c r="J22" s="1220"/>
      <c r="K22" s="1220"/>
      <c r="L22" s="1220"/>
    </row>
    <row r="23" ht="15.75" customHeight="1">
      <c r="A23" s="1236" t="s">
        <v>1554</v>
      </c>
      <c r="B23" s="1419" t="s">
        <v>7730</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7693</v>
      </c>
      <c r="C1" s="1471" t="s">
        <v>7726</v>
      </c>
      <c r="D1" s="1472" t="s">
        <v>7694</v>
      </c>
      <c r="E1" s="1472" t="s">
        <v>7130</v>
      </c>
      <c r="F1" s="1472" t="s">
        <v>7131</v>
      </c>
      <c r="G1" s="1472" t="s">
        <v>7695</v>
      </c>
      <c r="H1" s="1473"/>
      <c r="I1" s="1474" t="s">
        <v>10250</v>
      </c>
      <c r="J1" s="1475" t="s">
        <v>7697</v>
      </c>
      <c r="K1" s="1473"/>
      <c r="L1" s="1476" t="s">
        <v>7142</v>
      </c>
      <c r="M1" s="1476" t="s">
        <v>7698</v>
      </c>
      <c r="N1" s="1476" t="s">
        <v>7699</v>
      </c>
      <c r="O1" s="1476" t="s">
        <v>7700</v>
      </c>
      <c r="P1" s="1476" t="s">
        <v>7205</v>
      </c>
      <c r="Q1" s="1476" t="s">
        <v>7701</v>
      </c>
      <c r="R1" s="1476" t="s">
        <v>7702</v>
      </c>
      <c r="S1" s="1473"/>
      <c r="T1" s="1477" t="s">
        <v>7703</v>
      </c>
      <c r="U1" s="1478" t="s">
        <v>7138</v>
      </c>
      <c r="V1" s="1478" t="s">
        <v>7198</v>
      </c>
      <c r="W1" s="1477" t="s">
        <v>7704</v>
      </c>
      <c r="X1" s="1477" t="s">
        <v>7705</v>
      </c>
      <c r="Y1" s="1478" t="s">
        <v>10251</v>
      </c>
      <c r="Z1" s="1477" t="s">
        <v>7706</v>
      </c>
      <c r="AA1" s="1477" t="s">
        <v>7707</v>
      </c>
      <c r="AB1" s="1473"/>
      <c r="AC1" s="1479" t="s">
        <v>76</v>
      </c>
      <c r="AD1" s="1480" t="s">
        <v>7132</v>
      </c>
      <c r="AE1" s="1480" t="s">
        <v>7133</v>
      </c>
      <c r="AF1" s="1480" t="s">
        <v>7708</v>
      </c>
      <c r="AG1" s="1480" t="s">
        <v>7709</v>
      </c>
      <c r="AH1" s="1480" t="s">
        <v>7135</v>
      </c>
      <c r="AI1" s="1480" t="s">
        <v>7710</v>
      </c>
      <c r="AJ1" s="1481" t="s">
        <v>7711</v>
      </c>
      <c r="AK1" s="1482"/>
      <c r="AL1" s="1472" t="s">
        <v>7712</v>
      </c>
      <c r="AM1" s="1472" t="s">
        <v>7713</v>
      </c>
      <c r="AN1" s="1482"/>
      <c r="AO1" s="1483" t="s">
        <v>7139</v>
      </c>
      <c r="AP1" s="1483" t="s">
        <v>7714</v>
      </c>
      <c r="AQ1" s="1483" t="s">
        <v>7715</v>
      </c>
      <c r="AR1" s="1483" t="s">
        <v>7140</v>
      </c>
      <c r="AS1" s="1483" t="s">
        <v>7716</v>
      </c>
      <c r="AT1" s="1483" t="s">
        <v>7717</v>
      </c>
      <c r="AU1" s="1483" t="s">
        <v>7718</v>
      </c>
      <c r="AV1" s="1473"/>
      <c r="AW1" s="1484" t="s">
        <v>7141</v>
      </c>
      <c r="AX1" s="1484" t="s">
        <v>7719</v>
      </c>
      <c r="AY1" s="1484" t="s">
        <v>7720</v>
      </c>
      <c r="AZ1" s="1484" t="s">
        <v>7721</v>
      </c>
      <c r="BA1" s="1484" t="s">
        <v>7722</v>
      </c>
      <c r="BB1" s="1484" t="s">
        <v>7723</v>
      </c>
      <c r="BC1" s="1484" t="s">
        <v>7724</v>
      </c>
      <c r="BD1" s="1485"/>
      <c r="BE1" s="1486" t="s">
        <v>7725</v>
      </c>
      <c r="BF1" s="1487" t="s">
        <v>10252</v>
      </c>
      <c r="BG1" s="1487" t="s">
        <v>10253</v>
      </c>
      <c r="BH1" s="1487" t="s">
        <v>7200</v>
      </c>
      <c r="BI1" s="1487" t="s">
        <v>10254</v>
      </c>
      <c r="BJ1" s="1488"/>
      <c r="BK1" s="1489" t="s">
        <v>10255</v>
      </c>
      <c r="BL1" s="1489" t="s">
        <v>10256</v>
      </c>
      <c r="BM1" s="1489" t="s">
        <v>10257</v>
      </c>
      <c r="BN1" s="1489" t="s">
        <v>10258</v>
      </c>
      <c r="BO1" s="1489" t="s">
        <v>10259</v>
      </c>
      <c r="BP1" s="1489" t="s">
        <v>10260</v>
      </c>
      <c r="BQ1" s="1489" t="s">
        <v>7137</v>
      </c>
      <c r="BR1" s="1489" t="s">
        <v>7136</v>
      </c>
      <c r="BS1" s="1489" t="s">
        <v>10261</v>
      </c>
      <c r="BT1" s="1479" t="s">
        <v>68</v>
      </c>
      <c r="BU1" s="1488"/>
      <c r="BV1" s="1490" t="s">
        <v>10262</v>
      </c>
      <c r="BW1" s="1490" t="s">
        <v>10263</v>
      </c>
      <c r="BX1" s="1490" t="s">
        <v>10264</v>
      </c>
      <c r="BY1" s="1490" t="s">
        <v>10265</v>
      </c>
      <c r="BZ1" s="1490" t="s">
        <v>7129</v>
      </c>
      <c r="CA1" s="1488"/>
      <c r="CB1" s="1491" t="s">
        <v>7199</v>
      </c>
      <c r="CC1" s="1492" t="s">
        <v>10266</v>
      </c>
      <c r="CD1" s="1492" t="s">
        <v>10267</v>
      </c>
      <c r="CE1" s="1479" t="s">
        <v>70</v>
      </c>
      <c r="CF1" s="1488"/>
      <c r="CG1" s="1493" t="s">
        <v>10268</v>
      </c>
      <c r="CH1" s="1493" t="s">
        <v>10269</v>
      </c>
      <c r="CI1" s="1493" t="s">
        <v>10270</v>
      </c>
      <c r="CJ1" s="1493" t="s">
        <v>7203</v>
      </c>
      <c r="CK1" s="1488"/>
      <c r="CL1" s="1494" t="s">
        <v>10271</v>
      </c>
      <c r="CM1" s="1494" t="s">
        <v>10272</v>
      </c>
      <c r="CN1" s="1494" t="s">
        <v>7202</v>
      </c>
      <c r="CO1" s="1494" t="s">
        <v>7201</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6443</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7855</v>
      </c>
      <c r="F2" s="1502" t="s">
        <v>10285</v>
      </c>
      <c r="G2" s="1502" t="s">
        <v>4931</v>
      </c>
      <c r="H2" s="1502"/>
      <c r="I2" s="1503" t="s">
        <v>10286</v>
      </c>
      <c r="J2" s="1502">
        <v>47.99</v>
      </c>
      <c r="K2" s="1502"/>
      <c r="L2" s="1502" t="s">
        <v>7857</v>
      </c>
      <c r="M2" s="1502" t="s">
        <v>2356</v>
      </c>
      <c r="N2" s="1502" t="s">
        <v>9376</v>
      </c>
      <c r="O2" s="1502" t="s">
        <v>7858</v>
      </c>
      <c r="P2" s="1503" t="s">
        <v>7828</v>
      </c>
      <c r="Q2" s="1503" t="s">
        <v>10287</v>
      </c>
      <c r="R2" s="1502">
        <v>56.35</v>
      </c>
      <c r="S2" s="1502"/>
      <c r="T2" s="1502" t="s">
        <v>10288</v>
      </c>
      <c r="U2" s="1502" t="s">
        <v>6554</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7869</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6922</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6562</v>
      </c>
      <c r="CA2" s="1502"/>
      <c r="CB2" s="1502" t="s">
        <v>10313</v>
      </c>
      <c r="CC2" s="1502" t="s">
        <v>10314</v>
      </c>
      <c r="CD2" s="1502" t="s">
        <v>4756</v>
      </c>
      <c r="CE2" s="1502">
        <v>49.61</v>
      </c>
      <c r="CF2" s="1502"/>
      <c r="CG2" s="1505" t="s">
        <v>5420</v>
      </c>
      <c r="CH2" s="1502" t="s">
        <v>10315</v>
      </c>
      <c r="CI2" s="1502" t="s">
        <v>10316</v>
      </c>
      <c r="CJ2" s="1502" t="s">
        <v>10317</v>
      </c>
      <c r="CK2" s="1502"/>
      <c r="CL2" s="1502" t="s">
        <v>10318</v>
      </c>
      <c r="CM2" s="1502" t="s">
        <v>10319</v>
      </c>
      <c r="CN2" s="1502" t="s">
        <v>10320</v>
      </c>
      <c r="CO2" s="1502" t="s">
        <v>10321</v>
      </c>
      <c r="CP2" s="1502"/>
      <c r="CQ2" s="1502">
        <v>45.49</v>
      </c>
      <c r="CR2" s="1503">
        <v>45.81</v>
      </c>
      <c r="CS2" s="1503" t="s">
        <v>7370</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5892</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5841</v>
      </c>
      <c r="P3" s="1511" t="s">
        <v>7828</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6120</v>
      </c>
      <c r="AM3" s="1515">
        <v>47.98</v>
      </c>
      <c r="AN3" s="1510"/>
      <c r="AO3" s="1516" t="s">
        <v>10337</v>
      </c>
      <c r="AP3" s="1517" t="s">
        <v>8389</v>
      </c>
      <c r="AQ3" s="1517">
        <v>57.35</v>
      </c>
      <c r="AR3" s="1518" t="s">
        <v>380</v>
      </c>
      <c r="AS3" s="1518" t="s">
        <v>10296</v>
      </c>
      <c r="AT3" s="1517" t="s">
        <v>10338</v>
      </c>
      <c r="AU3" s="1518" t="s">
        <v>10298</v>
      </c>
      <c r="AV3" s="1513"/>
      <c r="AW3" s="1518" t="s">
        <v>10299</v>
      </c>
      <c r="AX3" s="1519" t="s">
        <v>10339</v>
      </c>
      <c r="AY3" s="1519" t="s">
        <v>5027</v>
      </c>
      <c r="AZ3" s="1520" t="s">
        <v>10301</v>
      </c>
      <c r="BA3" s="1519" t="s">
        <v>5838</v>
      </c>
      <c r="BB3" s="1519" t="s">
        <v>8997</v>
      </c>
      <c r="BC3" s="1520">
        <v>42.88</v>
      </c>
      <c r="BD3" s="1513"/>
      <c r="BE3" s="1519" t="s">
        <v>10340</v>
      </c>
      <c r="BF3" s="1520" t="s">
        <v>10304</v>
      </c>
      <c r="BG3" s="1521" t="s">
        <v>6922</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5420</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6192</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6644</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8483</v>
      </c>
      <c r="AO4" s="1536" t="s">
        <v>8483</v>
      </c>
      <c r="AP4" s="1538" t="s">
        <v>8086</v>
      </c>
      <c r="AQ4" s="1537">
        <v>56.99</v>
      </c>
      <c r="AR4" s="1536" t="s">
        <v>3226</v>
      </c>
      <c r="AS4" s="1538" t="s">
        <v>10360</v>
      </c>
      <c r="AT4" s="1536" t="s">
        <v>10361</v>
      </c>
      <c r="AU4" s="1536" t="s">
        <v>8648</v>
      </c>
      <c r="AV4" s="1538" t="s">
        <v>7645</v>
      </c>
      <c r="AW4" s="1536" t="s">
        <v>7645</v>
      </c>
      <c r="AX4" s="1536" t="s">
        <v>10362</v>
      </c>
      <c r="AY4" s="1537" t="s">
        <v>10300</v>
      </c>
      <c r="AZ4" s="1536" t="s">
        <v>10363</v>
      </c>
      <c r="BA4" s="1536" t="s">
        <v>8362</v>
      </c>
      <c r="BB4" s="1536" t="s">
        <v>5275</v>
      </c>
      <c r="BC4" s="1536">
        <v>47.08</v>
      </c>
      <c r="BD4" s="1538" t="s">
        <v>10364</v>
      </c>
      <c r="BE4" s="1537" t="s">
        <v>10303</v>
      </c>
      <c r="BF4" s="1538" t="s">
        <v>5674</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7801</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6605</v>
      </c>
      <c r="B5" s="1507" t="s">
        <v>10386</v>
      </c>
      <c r="C5" s="1507" t="s">
        <v>10387</v>
      </c>
      <c r="D5" s="1542" t="s">
        <v>10388</v>
      </c>
      <c r="E5" s="1543" t="s">
        <v>1662</v>
      </c>
      <c r="F5" s="1544" t="s">
        <v>10389</v>
      </c>
      <c r="G5" s="1545" t="s">
        <v>4931</v>
      </c>
      <c r="H5" s="1510"/>
      <c r="I5" s="1546" t="s">
        <v>10390</v>
      </c>
      <c r="J5" s="1544" t="s">
        <v>5949</v>
      </c>
      <c r="K5" s="1510"/>
      <c r="L5" s="1543" t="s">
        <v>2336</v>
      </c>
      <c r="M5" s="1544" t="s">
        <v>9117</v>
      </c>
      <c r="N5" s="1547" t="s">
        <v>5804</v>
      </c>
      <c r="O5" s="1543" t="s">
        <v>8266</v>
      </c>
      <c r="P5" s="1544" t="s">
        <v>10391</v>
      </c>
      <c r="Q5" s="1548" t="s">
        <v>10392</v>
      </c>
      <c r="R5" s="1543" t="s">
        <v>10393</v>
      </c>
      <c r="S5" s="1535"/>
      <c r="T5" s="1544" t="s">
        <v>10394</v>
      </c>
      <c r="U5" s="1546" t="s">
        <v>10395</v>
      </c>
      <c r="V5" s="1543" t="s">
        <v>6654</v>
      </c>
      <c r="W5" s="1543" t="s">
        <v>10396</v>
      </c>
      <c r="X5" s="1509" t="s">
        <v>6222</v>
      </c>
      <c r="Y5" s="1543" t="s">
        <v>10397</v>
      </c>
      <c r="Z5" s="1543" t="s">
        <v>10398</v>
      </c>
      <c r="AA5" s="1509" t="s">
        <v>10399</v>
      </c>
      <c r="AB5" s="1535"/>
      <c r="AC5" s="1543" t="s">
        <v>6819</v>
      </c>
      <c r="AD5" s="1544" t="s">
        <v>10400</v>
      </c>
      <c r="AE5" s="1543" t="s">
        <v>8753</v>
      </c>
      <c r="AF5" s="1547">
        <v>47.72</v>
      </c>
      <c r="AG5" s="1543" t="s">
        <v>1777</v>
      </c>
      <c r="AH5" s="1544" t="s">
        <v>583</v>
      </c>
      <c r="AI5" s="1547" t="s">
        <v>4216</v>
      </c>
      <c r="AJ5" s="1544" t="s">
        <v>8631</v>
      </c>
      <c r="AK5" s="1549"/>
      <c r="AL5" s="1514" t="s">
        <v>10401</v>
      </c>
      <c r="AM5" s="1544" t="s">
        <v>6385</v>
      </c>
      <c r="AN5" s="1535"/>
      <c r="AO5" s="1544" t="s">
        <v>10402</v>
      </c>
      <c r="AP5" s="1547" t="s">
        <v>9539</v>
      </c>
      <c r="AQ5" s="1544" t="s">
        <v>3638</v>
      </c>
      <c r="AR5" s="1543" t="s">
        <v>3724</v>
      </c>
      <c r="AS5" s="1547" t="s">
        <v>10403</v>
      </c>
      <c r="AT5" s="1544" t="s">
        <v>10404</v>
      </c>
      <c r="AU5" s="1544" t="s">
        <v>10405</v>
      </c>
      <c r="AV5" s="1513"/>
      <c r="AW5" s="1547" t="s">
        <v>10406</v>
      </c>
      <c r="AX5" s="1544" t="s">
        <v>10407</v>
      </c>
      <c r="AY5" s="1544" t="s">
        <v>8334</v>
      </c>
      <c r="AZ5" s="1544" t="s">
        <v>10408</v>
      </c>
      <c r="BA5" s="1543" t="s">
        <v>10409</v>
      </c>
      <c r="BB5" s="1544" t="s">
        <v>5941</v>
      </c>
      <c r="BC5" s="1544" t="s">
        <v>2500</v>
      </c>
      <c r="BD5" s="1513"/>
      <c r="BE5" s="1544" t="s">
        <v>10410</v>
      </c>
      <c r="BF5" s="1546" t="s">
        <v>1864</v>
      </c>
      <c r="BG5" s="1543" t="s">
        <v>10411</v>
      </c>
      <c r="BH5" s="1543" t="s">
        <v>8378</v>
      </c>
      <c r="BI5" s="1522"/>
      <c r="BJ5" s="1523"/>
      <c r="BK5" s="1550" t="s">
        <v>10412</v>
      </c>
      <c r="BL5" s="1547" t="s">
        <v>7919</v>
      </c>
      <c r="BM5" s="1544" t="s">
        <v>10413</v>
      </c>
      <c r="BN5" s="1543" t="s">
        <v>6466</v>
      </c>
      <c r="BO5" s="1544" t="s">
        <v>10414</v>
      </c>
      <c r="BP5" s="1548" t="s">
        <v>10415</v>
      </c>
      <c r="BQ5" s="1551" t="s">
        <v>10310</v>
      </c>
      <c r="BR5" s="1543" t="s">
        <v>10416</v>
      </c>
      <c r="BS5" s="1547" t="s">
        <v>380</v>
      </c>
      <c r="BT5" s="1547">
        <v>42.84</v>
      </c>
      <c r="BU5" s="1513"/>
      <c r="BV5" s="1543" t="s">
        <v>10417</v>
      </c>
      <c r="BW5" s="1544" t="s">
        <v>10418</v>
      </c>
      <c r="BX5" s="1544" t="s">
        <v>10419</v>
      </c>
      <c r="BY5" s="1544" t="s">
        <v>6414</v>
      </c>
      <c r="BZ5" s="1552" t="s">
        <v>6562</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8401</v>
      </c>
      <c r="CW5" s="1543" t="s">
        <v>10430</v>
      </c>
      <c r="CX5" s="1543" t="s">
        <v>8140</v>
      </c>
      <c r="CY5" s="1547">
        <v>58.26</v>
      </c>
      <c r="CZ5" s="1543" t="s">
        <v>2595</v>
      </c>
      <c r="DA5" s="1543" t="s">
        <v>5216</v>
      </c>
      <c r="DB5" s="1544" t="s">
        <v>919</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7758</v>
      </c>
      <c r="F6" s="1509" t="s">
        <v>7789</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8427</v>
      </c>
      <c r="CH6" s="1509" t="s">
        <v>10469</v>
      </c>
      <c r="CI6" s="1509" t="s">
        <v>10470</v>
      </c>
      <c r="CJ6" s="1509" t="s">
        <v>6784</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7855</v>
      </c>
      <c r="F7" s="1509" t="s">
        <v>9353</v>
      </c>
      <c r="G7" s="1509" t="s">
        <v>10480</v>
      </c>
      <c r="H7" s="1535"/>
      <c r="I7" s="1564" t="s">
        <v>10481</v>
      </c>
      <c r="J7" s="1565">
        <v>48.47</v>
      </c>
      <c r="K7" s="1535"/>
      <c r="L7" s="1511" t="s">
        <v>7857</v>
      </c>
      <c r="M7" s="1509" t="s">
        <v>10482</v>
      </c>
      <c r="N7" s="1509" t="s">
        <v>10483</v>
      </c>
      <c r="O7" s="1511" t="s">
        <v>7858</v>
      </c>
      <c r="P7" s="1509" t="s">
        <v>7915</v>
      </c>
      <c r="Q7" s="1509" t="s">
        <v>10484</v>
      </c>
      <c r="R7" s="1509">
        <v>57.34</v>
      </c>
      <c r="S7" s="1535"/>
      <c r="T7" s="1509" t="s">
        <v>10485</v>
      </c>
      <c r="U7" s="1559" t="str">
        <f>HYPERLINK("https://www.twitch.tv/videos/525613330","1:56.00")</f>
        <v>1:56.00</v>
      </c>
      <c r="V7" s="1509" t="s">
        <v>10486</v>
      </c>
      <c r="W7" s="1509" t="s">
        <v>10487</v>
      </c>
      <c r="X7" s="1509" t="s">
        <v>7863</v>
      </c>
      <c r="Y7" s="1509" t="s">
        <v>8015</v>
      </c>
      <c r="Z7" s="1566" t="s">
        <v>10488</v>
      </c>
      <c r="AA7" s="1509" t="s">
        <v>10489</v>
      </c>
      <c r="AB7" s="1535"/>
      <c r="AC7" s="1509" t="s">
        <v>8728</v>
      </c>
      <c r="AD7" s="1509" t="s">
        <v>10490</v>
      </c>
      <c r="AE7" s="1509" t="s">
        <v>5463</v>
      </c>
      <c r="AF7" s="1567">
        <v>46.63</v>
      </c>
      <c r="AG7" s="1511" t="s">
        <v>2516</v>
      </c>
      <c r="AH7" s="1509" t="s">
        <v>7868</v>
      </c>
      <c r="AI7" s="1559" t="str">
        <f>HYPERLINK("https://www.twitch.tv/videos/538066633","1:22.49")</f>
        <v>1:22.49</v>
      </c>
      <c r="AJ7" s="1509">
        <v>48.89</v>
      </c>
      <c r="AK7" s="1568"/>
      <c r="AL7" s="1511" t="s">
        <v>7869</v>
      </c>
      <c r="AM7" s="1509">
        <v>47.96</v>
      </c>
      <c r="AN7" s="1535"/>
      <c r="AO7" s="1509" t="s">
        <v>10449</v>
      </c>
      <c r="AP7" s="1511" t="s">
        <v>4334</v>
      </c>
      <c r="AQ7" s="1509">
        <v>57.09</v>
      </c>
      <c r="AR7" s="1566" t="s">
        <v>964</v>
      </c>
      <c r="AS7" s="1509" t="s">
        <v>10491</v>
      </c>
      <c r="AT7" s="1560" t="str">
        <f>HYPERLINK("https://www.twitch.tv/videos/524838524","1:44.46")</f>
        <v>1:44.46</v>
      </c>
      <c r="AU7" s="1509" t="s">
        <v>4896</v>
      </c>
      <c r="AV7" s="1535"/>
      <c r="AW7" s="1509" t="s">
        <v>10492</v>
      </c>
      <c r="AX7" s="1560" t="str">
        <f>HYPERLINK("https://www.twitch.tv/videos/540841909","1:02.08")</f>
        <v>1:02.08</v>
      </c>
      <c r="AY7" s="1509" t="s">
        <v>7830</v>
      </c>
      <c r="AZ7" s="1509" t="s">
        <v>10493</v>
      </c>
      <c r="BA7" s="1509" t="s">
        <v>10494</v>
      </c>
      <c r="BB7" s="1569" t="s">
        <v>4171</v>
      </c>
      <c r="BC7" s="1509">
        <v>46.35</v>
      </c>
      <c r="BD7" s="1535"/>
      <c r="BE7" s="1509" t="s">
        <v>5438</v>
      </c>
      <c r="BF7" s="1509" t="s">
        <v>8914</v>
      </c>
      <c r="BG7" s="1509" t="s">
        <v>10495</v>
      </c>
      <c r="BH7" s="1509" t="s">
        <v>1962</v>
      </c>
      <c r="BI7" s="1509" t="s">
        <v>10496</v>
      </c>
      <c r="BJ7" s="1535"/>
      <c r="BK7" s="1509" t="s">
        <v>5538</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8458</v>
      </c>
      <c r="CH7" s="1509" t="s">
        <v>10504</v>
      </c>
      <c r="CI7" s="1509" t="s">
        <v>10505</v>
      </c>
      <c r="CJ7" s="1509" t="s">
        <v>9662</v>
      </c>
      <c r="CK7" s="1535"/>
      <c r="CL7" s="1509" t="s">
        <v>10506</v>
      </c>
      <c r="CM7" s="1509" t="s">
        <v>10507</v>
      </c>
      <c r="CN7" s="1509" t="s">
        <v>6944</v>
      </c>
      <c r="CO7" s="1511" t="s">
        <v>10321</v>
      </c>
      <c r="CP7" s="1535"/>
      <c r="CQ7" s="1564" t="s">
        <v>10508</v>
      </c>
      <c r="CR7" s="1509">
        <v>50.42</v>
      </c>
      <c r="CS7" s="1509" t="s">
        <v>10509</v>
      </c>
      <c r="CT7" s="1509" t="s">
        <v>8869</v>
      </c>
      <c r="CU7" s="1562">
        <v>31.06</v>
      </c>
      <c r="CV7" s="1509">
        <v>30.53</v>
      </c>
      <c r="CW7" s="1570" t="s">
        <v>8320</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8572</v>
      </c>
      <c r="DI7" s="1509" t="s">
        <v>10511</v>
      </c>
    </row>
    <row r="8">
      <c r="A8" s="1533" t="s">
        <v>5620</v>
      </c>
      <c r="B8" s="1507" t="s">
        <v>10512</v>
      </c>
      <c r="C8" s="1507" t="s">
        <v>10513</v>
      </c>
      <c r="D8" s="1571" t="s">
        <v>10514</v>
      </c>
      <c r="E8" s="1571" t="s">
        <v>10515</v>
      </c>
      <c r="F8" s="1509" t="s">
        <v>6764</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8552</v>
      </c>
      <c r="AI8" s="1509" t="s">
        <v>8083</v>
      </c>
      <c r="AJ8" s="1509">
        <v>49.57</v>
      </c>
      <c r="AK8" s="1535"/>
      <c r="AL8" s="1509" t="s">
        <v>5444</v>
      </c>
      <c r="AM8" s="1509">
        <v>47.96</v>
      </c>
      <c r="AN8" s="1535"/>
      <c r="AO8" s="1509" t="s">
        <v>10530</v>
      </c>
      <c r="AP8" s="1509" t="s">
        <v>6702</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6101</v>
      </c>
      <c r="BZ8" s="1509" t="s">
        <v>481</v>
      </c>
      <c r="CA8" s="1510"/>
      <c r="CB8" s="1509" t="s">
        <v>10551</v>
      </c>
      <c r="CC8" s="1509" t="s">
        <v>8850</v>
      </c>
      <c r="CD8" s="1511" t="s">
        <v>4756</v>
      </c>
      <c r="CE8" s="1509" t="s">
        <v>8401</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6554</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8401</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6900</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6780</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6747</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7540</v>
      </c>
      <c r="CN10" s="1547" t="s">
        <v>1642</v>
      </c>
      <c r="CO10" s="1547" t="s">
        <v>10681</v>
      </c>
      <c r="CP10" s="1576"/>
      <c r="CQ10" s="1547" t="s">
        <v>10682</v>
      </c>
      <c r="CR10" s="1547">
        <v>49.24</v>
      </c>
      <c r="CS10" s="1509" t="s">
        <v>8401</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6703</v>
      </c>
      <c r="B11" s="1507" t="s">
        <v>10688</v>
      </c>
      <c r="C11" s="1507" t="s">
        <v>10689</v>
      </c>
      <c r="D11" s="1571" t="s">
        <v>10690</v>
      </c>
      <c r="E11" s="1571" t="s">
        <v>10691</v>
      </c>
      <c r="F11" s="1509" t="s">
        <v>7001</v>
      </c>
      <c r="G11" s="1509" t="s">
        <v>6970</v>
      </c>
      <c r="H11" s="1510"/>
      <c r="I11" s="1509" t="s">
        <v>10692</v>
      </c>
      <c r="J11" s="1509">
        <v>50.83</v>
      </c>
      <c r="K11" s="1510"/>
      <c r="L11" s="1509" t="s">
        <v>6948</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7094</v>
      </c>
      <c r="Y11" s="1509" t="s">
        <v>10698</v>
      </c>
      <c r="Z11" s="1509" t="s">
        <v>10699</v>
      </c>
      <c r="AA11" s="1509" t="s">
        <v>10700</v>
      </c>
      <c r="AB11" s="1535"/>
      <c r="AC11" s="1509" t="s">
        <v>2443</v>
      </c>
      <c r="AD11" s="1509" t="s">
        <v>10701</v>
      </c>
      <c r="AE11" s="1509" t="s">
        <v>10702</v>
      </c>
      <c r="AF11" s="1509">
        <v>47.98</v>
      </c>
      <c r="AG11" s="1509" t="s">
        <v>10703</v>
      </c>
      <c r="AH11" s="1509" t="s">
        <v>8575</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977</v>
      </c>
      <c r="AY11" s="1509" t="s">
        <v>8102</v>
      </c>
      <c r="AZ11" s="1509" t="s">
        <v>7753</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8401</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5336</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695</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6127</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6939</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8401</v>
      </c>
      <c r="CF12" s="1510"/>
      <c r="CG12" s="1509" t="s">
        <v>10778</v>
      </c>
      <c r="CH12" s="1509" t="s">
        <v>10779</v>
      </c>
      <c r="CI12" s="1509" t="s">
        <v>10780</v>
      </c>
      <c r="CJ12" s="1509" t="s">
        <v>10781</v>
      </c>
      <c r="CK12" s="1535"/>
      <c r="CL12" s="1509" t="s">
        <v>10782</v>
      </c>
      <c r="CM12" s="1509" t="s">
        <v>10783</v>
      </c>
      <c r="CN12" s="1509" t="s">
        <v>10784</v>
      </c>
      <c r="CO12" s="1509" t="s">
        <v>5312</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6864</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6833</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5293</v>
      </c>
      <c r="AQ13" s="1509">
        <v>59.52</v>
      </c>
      <c r="AR13" s="1509" t="s">
        <v>10396</v>
      </c>
      <c r="AS13" s="1509" t="s">
        <v>10809</v>
      </c>
      <c r="AT13" s="1509" t="s">
        <v>10810</v>
      </c>
      <c r="AU13" s="1509" t="s">
        <v>6809</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8428</v>
      </c>
      <c r="BO13" s="1509" t="s">
        <v>10821</v>
      </c>
      <c r="BP13" s="1509" t="s">
        <v>5479</v>
      </c>
      <c r="BQ13" s="1509" t="s">
        <v>10822</v>
      </c>
      <c r="BR13" s="1509" t="s">
        <v>1756</v>
      </c>
      <c r="BS13" s="1509" t="s">
        <v>10823</v>
      </c>
      <c r="BT13" s="1509">
        <v>43.23</v>
      </c>
      <c r="BU13" s="1510"/>
      <c r="BV13" s="1509" t="s">
        <v>10824</v>
      </c>
      <c r="BW13" s="1509" t="s">
        <v>8401</v>
      </c>
      <c r="BX13" s="1509" t="s">
        <v>8401</v>
      </c>
      <c r="BY13" s="1509" t="s">
        <v>10825</v>
      </c>
      <c r="BZ13" s="1509" t="s">
        <v>10826</v>
      </c>
      <c r="CA13" s="1510"/>
      <c r="CB13" s="1509" t="s">
        <v>10827</v>
      </c>
      <c r="CC13" s="1509" t="s">
        <v>10828</v>
      </c>
      <c r="CD13" s="1509" t="s">
        <v>10829</v>
      </c>
      <c r="CE13" s="1509" t="s">
        <v>8401</v>
      </c>
      <c r="CF13" s="1510"/>
      <c r="CG13" s="1564" t="s">
        <v>5986</v>
      </c>
      <c r="CH13" s="1509" t="s">
        <v>10830</v>
      </c>
      <c r="CI13" s="1509" t="s">
        <v>10831</v>
      </c>
      <c r="CJ13" s="1509" t="s">
        <v>10832</v>
      </c>
      <c r="CK13" s="1535"/>
      <c r="CL13" s="1509" t="s">
        <v>10833</v>
      </c>
      <c r="CM13" s="1509" t="s">
        <v>7771</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5720</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5530</v>
      </c>
      <c r="O14" s="1547" t="s">
        <v>10851</v>
      </c>
      <c r="P14" s="1547" t="s">
        <v>10852</v>
      </c>
      <c r="Q14" s="1547" t="s">
        <v>10853</v>
      </c>
      <c r="R14" s="1547">
        <v>59.16</v>
      </c>
      <c r="S14" s="1535"/>
      <c r="T14" s="1547" t="s">
        <v>2938</v>
      </c>
      <c r="U14" s="1547" t="s">
        <v>10854</v>
      </c>
      <c r="V14" s="1547" t="s">
        <v>8350</v>
      </c>
      <c r="W14" s="1547" t="s">
        <v>3221</v>
      </c>
      <c r="X14" s="1547" t="s">
        <v>5226</v>
      </c>
      <c r="Y14" s="1547" t="s">
        <v>10855</v>
      </c>
      <c r="Z14" s="1547" t="s">
        <v>10856</v>
      </c>
      <c r="AA14" s="1547" t="s">
        <v>10857</v>
      </c>
      <c r="AB14" s="1510"/>
      <c r="AC14" s="1547" t="s">
        <v>6757</v>
      </c>
      <c r="AD14" s="1547" t="s">
        <v>7773</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8391</v>
      </c>
      <c r="BB14" s="1547" t="s">
        <v>10863</v>
      </c>
      <c r="BC14" s="1547">
        <v>47.02</v>
      </c>
      <c r="BD14" s="1513"/>
      <c r="BE14" s="1547" t="s">
        <v>10864</v>
      </c>
      <c r="BF14" s="1547" t="s">
        <v>10865</v>
      </c>
      <c r="BG14" s="1547" t="s">
        <v>10866</v>
      </c>
      <c r="BH14" s="1547" t="s">
        <v>10867</v>
      </c>
      <c r="BI14" s="1547" t="s">
        <v>6011</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6793</v>
      </c>
      <c r="BZ14" s="1547" t="s">
        <v>9054</v>
      </c>
      <c r="CA14" s="1523"/>
      <c r="CB14" s="1547" t="s">
        <v>10877</v>
      </c>
      <c r="CC14" s="1547" t="s">
        <v>10878</v>
      </c>
      <c r="CD14" s="1547" t="s">
        <v>10879</v>
      </c>
      <c r="CE14" s="1547" t="s">
        <v>8401</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5469</v>
      </c>
      <c r="DC14" s="1547">
        <v>38.46</v>
      </c>
      <c r="DD14" s="1523"/>
      <c r="DE14" s="1547" t="s">
        <v>10889</v>
      </c>
      <c r="DF14" s="1547" t="s">
        <v>2340</v>
      </c>
      <c r="DG14" s="1547" t="s">
        <v>10890</v>
      </c>
      <c r="DH14" s="1547" t="s">
        <v>10891</v>
      </c>
      <c r="DI14" s="1547" t="s">
        <v>7287</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6419</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5824</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7753</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8401</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6830</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8344</v>
      </c>
      <c r="AD16" s="1509" t="s">
        <v>10959</v>
      </c>
      <c r="AE16" s="1509" t="s">
        <v>10960</v>
      </c>
      <c r="AF16" s="1509">
        <v>48.08</v>
      </c>
      <c r="AG16" s="1509" t="s">
        <v>914</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6664</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8580</v>
      </c>
      <c r="BP16" s="1524" t="s">
        <v>10979</v>
      </c>
      <c r="BQ16" s="1524" t="s">
        <v>10980</v>
      </c>
      <c r="BR16" s="1524" t="s">
        <v>7885</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806</v>
      </c>
      <c r="CU16" s="1516">
        <v>33.53</v>
      </c>
      <c r="CV16" s="1516">
        <v>25.44</v>
      </c>
      <c r="CW16" s="1515" t="s">
        <v>10992</v>
      </c>
      <c r="CX16" s="1516">
        <v>49.79</v>
      </c>
      <c r="CY16" s="1516">
        <v>59.13</v>
      </c>
      <c r="CZ16" s="1516">
        <v>18.33</v>
      </c>
      <c r="DA16" s="1516">
        <v>33.76</v>
      </c>
      <c r="DB16" s="1516" t="s">
        <v>10993</v>
      </c>
      <c r="DC16" s="1516">
        <v>37.63</v>
      </c>
      <c r="DD16" s="1523"/>
      <c r="DE16" s="1516" t="s">
        <v>6729</v>
      </c>
      <c r="DF16" s="1514" t="s">
        <v>2067</v>
      </c>
      <c r="DG16" s="1514" t="s">
        <v>10994</v>
      </c>
      <c r="DH16" s="1509" t="s">
        <v>3474</v>
      </c>
      <c r="DI16" s="1557" t="s">
        <v>4766</v>
      </c>
    </row>
    <row r="17">
      <c r="A17" s="1533" t="s">
        <v>996</v>
      </c>
      <c r="B17" s="1507" t="s">
        <v>10995</v>
      </c>
      <c r="C17" s="1507" t="s">
        <v>10996</v>
      </c>
      <c r="D17" s="1509" t="s">
        <v>10997</v>
      </c>
      <c r="E17" s="1547" t="s">
        <v>7858</v>
      </c>
      <c r="F17" s="1547" t="s">
        <v>10442</v>
      </c>
      <c r="G17" s="1509" t="s">
        <v>10998</v>
      </c>
      <c r="H17" s="1510"/>
      <c r="I17" s="1509" t="s">
        <v>10999</v>
      </c>
      <c r="J17" s="1509">
        <v>50.41</v>
      </c>
      <c r="K17" s="1510"/>
      <c r="L17" s="1509" t="s">
        <v>6323</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8451</v>
      </c>
      <c r="Y17" s="1547" t="s">
        <v>11007</v>
      </c>
      <c r="Z17" s="1509"/>
      <c r="AA17" s="1509"/>
      <c r="AB17" s="1510"/>
      <c r="AC17" s="1547" t="s">
        <v>6322</v>
      </c>
      <c r="AD17" s="1547" t="s">
        <v>11008</v>
      </c>
      <c r="AE17" s="1547" t="s">
        <v>10528</v>
      </c>
      <c r="AF17" s="1547">
        <v>47.24</v>
      </c>
      <c r="AG17" s="1547" t="s">
        <v>1503</v>
      </c>
      <c r="AH17" s="1547" t="s">
        <v>8452</v>
      </c>
      <c r="AI17" s="1509" t="s">
        <v>1672</v>
      </c>
      <c r="AJ17" s="1547">
        <v>49.92</v>
      </c>
      <c r="AK17" s="1549"/>
      <c r="AL17" s="1547" t="s">
        <v>9535</v>
      </c>
      <c r="AM17" s="1551">
        <v>47.81</v>
      </c>
      <c r="AN17" s="1535"/>
      <c r="AO17" s="1547" t="s">
        <v>11009</v>
      </c>
      <c r="AP17" s="1547" t="s">
        <v>8909</v>
      </c>
      <c r="AQ17" s="1547">
        <v>58.95</v>
      </c>
      <c r="AR17" s="1517" t="s">
        <v>928</v>
      </c>
      <c r="AS17" s="1547" t="s">
        <v>11010</v>
      </c>
      <c r="AT17" s="1517" t="s">
        <v>11011</v>
      </c>
      <c r="AU17" s="1547" t="s">
        <v>2565</v>
      </c>
      <c r="AV17" s="1513"/>
      <c r="AW17" s="1547" t="s">
        <v>7280</v>
      </c>
      <c r="AX17" s="1519" t="s">
        <v>11012</v>
      </c>
      <c r="AY17" s="1547" t="s">
        <v>480</v>
      </c>
      <c r="AZ17" s="1547" t="s">
        <v>11013</v>
      </c>
      <c r="BA17" s="1547" t="s">
        <v>6718</v>
      </c>
      <c r="BB17" s="1547" t="s">
        <v>1311</v>
      </c>
      <c r="BC17" s="1547">
        <v>47.03</v>
      </c>
      <c r="BD17" s="1513"/>
      <c r="BE17" s="1547" t="s">
        <v>11014</v>
      </c>
      <c r="BF17" s="1547" t="s">
        <v>11015</v>
      </c>
      <c r="BG17" s="1547" t="s">
        <v>11016</v>
      </c>
      <c r="BH17" s="1522" t="s">
        <v>1037</v>
      </c>
      <c r="BI17" s="1522" t="s">
        <v>11017</v>
      </c>
      <c r="BJ17" s="1523"/>
      <c r="BK17" s="1516" t="s">
        <v>5126</v>
      </c>
      <c r="BL17" s="1524" t="s">
        <v>5533</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5829</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6314</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996</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5429</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6577</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5676</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5618</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5633</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7669</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1080</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2246</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835</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2825</v>
      </c>
      <c r="H58" s="190" t="s">
        <v>645</v>
      </c>
      <c r="I58" s="190" t="s">
        <v>3493</v>
      </c>
      <c r="J58" s="190" t="s">
        <v>2499</v>
      </c>
      <c r="K58" s="190" t="s">
        <v>734</v>
      </c>
      <c r="L58" s="190" t="s">
        <v>665</v>
      </c>
      <c r="M58" s="190" t="s">
        <v>3494</v>
      </c>
      <c r="N58" s="190" t="s">
        <v>3495</v>
      </c>
      <c r="O58" s="190" t="s">
        <v>2255</v>
      </c>
      <c r="P58" s="190" t="s">
        <v>739</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816</v>
      </c>
      <c r="DV59" s="285" t="s">
        <v>3599</v>
      </c>
      <c r="DW59" s="285" t="s">
        <v>2816</v>
      </c>
      <c r="DX59" s="285" t="s">
        <v>2993</v>
      </c>
      <c r="DY59" s="285" t="s">
        <v>3047</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2686</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3402</v>
      </c>
      <c r="AD61" s="159"/>
      <c r="AE61" s="159" t="s">
        <v>964</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3030</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3694</v>
      </c>
      <c r="BD62" s="132" t="s">
        <v>3695</v>
      </c>
      <c r="BE62" s="132" t="s">
        <v>3696</v>
      </c>
      <c r="BF62" s="132" t="s">
        <v>1528</v>
      </c>
      <c r="BG62" s="129"/>
      <c r="BH62" s="132" t="s">
        <v>3697</v>
      </c>
      <c r="BI62" s="129"/>
      <c r="BJ62" s="132" t="s">
        <v>1289</v>
      </c>
      <c r="BK62" s="132" t="s">
        <v>2754</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3291</v>
      </c>
      <c r="CH62" s="170" t="s">
        <v>3706</v>
      </c>
      <c r="CI62" s="170" t="s">
        <v>3707</v>
      </c>
      <c r="CJ62" s="230"/>
      <c r="CK62" s="170" t="s">
        <v>3708</v>
      </c>
      <c r="CL62" s="170" t="s">
        <v>988</v>
      </c>
      <c r="CM62" s="170" t="s">
        <v>2710</v>
      </c>
      <c r="CN62" s="230"/>
      <c r="CO62" s="230"/>
      <c r="CP62" s="170"/>
      <c r="CQ62" s="170" t="s">
        <v>2016</v>
      </c>
      <c r="CR62" s="230"/>
      <c r="CS62" s="145"/>
      <c r="CT62" s="151" t="s">
        <v>3709</v>
      </c>
      <c r="CU62" s="151" t="s">
        <v>2877</v>
      </c>
      <c r="CV62" s="151" t="s">
        <v>3710</v>
      </c>
      <c r="CW62" s="151" t="s">
        <v>3711</v>
      </c>
      <c r="CX62" s="151" t="s">
        <v>3712</v>
      </c>
      <c r="CY62" s="151" t="s">
        <v>3713</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3366</v>
      </c>
      <c r="H63" s="165"/>
      <c r="I63" s="90" t="s">
        <v>3720</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3721</v>
      </c>
      <c r="Y63" s="159" t="s">
        <v>890</v>
      </c>
      <c r="Z63" s="237" t="s">
        <v>3722</v>
      </c>
      <c r="AA63" s="159" t="s">
        <v>3276</v>
      </c>
      <c r="AB63" s="97" t="s">
        <v>3723</v>
      </c>
      <c r="AC63" s="218" t="s">
        <v>3039</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3090</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3253</v>
      </c>
      <c r="CL63" s="90" t="s">
        <v>118</v>
      </c>
      <c r="CM63" s="159" t="s">
        <v>3731</v>
      </c>
      <c r="CN63" s="165"/>
      <c r="CO63" s="165"/>
      <c r="CP63" s="165"/>
      <c r="CQ63" s="165"/>
      <c r="CR63" s="165"/>
      <c r="CS63" s="145"/>
      <c r="CT63" s="90" t="s">
        <v>3732</v>
      </c>
      <c r="CU63" s="165"/>
      <c r="CV63" s="90" t="s">
        <v>3733</v>
      </c>
      <c r="CW63" s="159" t="s">
        <v>3734</v>
      </c>
      <c r="CX63" s="165"/>
      <c r="CY63" s="90" t="s">
        <v>3735</v>
      </c>
      <c r="CZ63" s="237" t="s">
        <v>3074</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718</v>
      </c>
      <c r="S65" s="218" t="s">
        <v>2874</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1144</v>
      </c>
      <c r="DX65" s="159" t="s">
        <v>2852</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1172</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3711</v>
      </c>
      <c r="CI68" s="170" t="s">
        <v>3908</v>
      </c>
      <c r="CJ68" s="140" t="s">
        <v>3909</v>
      </c>
      <c r="CK68" s="140" t="s">
        <v>2978</v>
      </c>
      <c r="CL68" s="140" t="s">
        <v>176</v>
      </c>
      <c r="CM68" s="170" t="s">
        <v>2902</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699</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1052</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803</v>
      </c>
      <c r="S71" s="159" t="s">
        <v>549</v>
      </c>
      <c r="T71" s="165"/>
      <c r="U71" s="165"/>
      <c r="V71" s="159" t="s">
        <v>3979</v>
      </c>
      <c r="W71" s="114"/>
      <c r="X71" s="159" t="s">
        <v>3980</v>
      </c>
      <c r="Y71" s="159" t="s">
        <v>3981</v>
      </c>
      <c r="Z71" s="159" t="s">
        <v>2672</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3406</v>
      </c>
      <c r="AX71" s="159" t="s">
        <v>3953</v>
      </c>
      <c r="AY71" s="159" t="s">
        <v>3994</v>
      </c>
      <c r="AZ71" s="92"/>
      <c r="BA71" s="159" t="s">
        <v>778</v>
      </c>
      <c r="BB71" s="159" t="s">
        <v>290</v>
      </c>
      <c r="BC71" s="159" t="s">
        <v>2920</v>
      </c>
      <c r="BD71" s="159" t="s">
        <v>370</v>
      </c>
      <c r="BE71" s="159" t="s">
        <v>3715</v>
      </c>
      <c r="BF71" s="159" t="s">
        <v>1235</v>
      </c>
      <c r="BG71" s="159" t="s">
        <v>2644</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894</v>
      </c>
      <c r="DC71" s="159" t="s">
        <v>2842</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1070</v>
      </c>
      <c r="EA72" s="215" t="s">
        <v>3025</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2930</v>
      </c>
      <c r="AT73" s="90" t="s">
        <v>2442</v>
      </c>
      <c r="AU73" s="90" t="s">
        <v>179</v>
      </c>
      <c r="AV73" s="90" t="s">
        <v>813</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3687</v>
      </c>
      <c r="O77" s="90" t="s">
        <v>3085</v>
      </c>
      <c r="P77" s="90" t="s">
        <v>3216</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3725</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1107</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3699</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699</v>
      </c>
      <c r="AA82" s="447" t="s">
        <v>807</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2728</v>
      </c>
      <c r="Q83" s="165"/>
      <c r="R83" s="165"/>
      <c r="S83" s="165"/>
      <c r="T83" s="165"/>
      <c r="U83" s="165"/>
      <c r="V83" s="159" t="s">
        <v>4417</v>
      </c>
      <c r="W83" s="114"/>
      <c r="X83" s="237" t="s">
        <v>4418</v>
      </c>
      <c r="Y83" s="159" t="s">
        <v>1102</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3310</v>
      </c>
      <c r="BB87" s="159" t="s">
        <v>789</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3366</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2645</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1116</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857</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2893</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2884</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4837</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3070</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2915</v>
      </c>
      <c r="Z102" s="118" t="s">
        <v>1514</v>
      </c>
      <c r="AA102" s="118" t="s">
        <v>791</v>
      </c>
      <c r="AB102" s="118" t="s">
        <v>3154</v>
      </c>
      <c r="AC102" s="118" t="s">
        <v>3705</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1069</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850</v>
      </c>
      <c r="BE102" s="132" t="s">
        <v>2855</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1110</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3333</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2825</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3406</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697</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2869</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3102</v>
      </c>
      <c r="H114" s="190" t="s">
        <v>4361</v>
      </c>
      <c r="I114" s="190" t="s">
        <v>5221</v>
      </c>
      <c r="J114" s="190" t="s">
        <v>1696</v>
      </c>
      <c r="K114" s="190" t="s">
        <v>239</v>
      </c>
      <c r="L114" s="190" t="s">
        <v>2827</v>
      </c>
      <c r="M114" s="190" t="s">
        <v>5222</v>
      </c>
      <c r="N114" s="190" t="s">
        <v>5223</v>
      </c>
      <c r="O114" s="190" t="s">
        <v>5224</v>
      </c>
      <c r="P114" s="190" t="s">
        <v>3844</v>
      </c>
      <c r="Q114" s="222"/>
      <c r="R114" s="222"/>
      <c r="S114" s="222"/>
      <c r="T114" s="222"/>
      <c r="U114" s="222"/>
      <c r="V114" s="222"/>
      <c r="W114" s="114"/>
      <c r="X114" s="118" t="s">
        <v>3253</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2723</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2978</v>
      </c>
      <c r="CI114" s="170" t="s">
        <v>5241</v>
      </c>
      <c r="CJ114" s="170" t="s">
        <v>5242</v>
      </c>
      <c r="CK114" s="170" t="s">
        <v>5243</v>
      </c>
      <c r="CL114" s="170" t="s">
        <v>4748</v>
      </c>
      <c r="CM114" s="170" t="s">
        <v>5227</v>
      </c>
      <c r="CN114" s="230"/>
      <c r="CO114" s="230"/>
      <c r="CP114" s="230"/>
      <c r="CQ114" s="230"/>
      <c r="CR114" s="230"/>
      <c r="CS114" s="145"/>
      <c r="CT114" s="151" t="s">
        <v>2782</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3216</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3163</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3112</v>
      </c>
      <c r="BF116" s="129"/>
      <c r="BG116" s="512"/>
      <c r="BH116" s="132" t="s">
        <v>3383</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3340</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3040</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5291</v>
      </c>
      <c r="B119" s="83" t="s">
        <v>5292</v>
      </c>
      <c r="C119" s="84" t="s">
        <v>1425</v>
      </c>
      <c r="D119" s="85" t="s">
        <v>1425</v>
      </c>
      <c r="E119" s="86" t="s">
        <v>1425</v>
      </c>
      <c r="F119" s="87" t="s">
        <v>1425</v>
      </c>
      <c r="G119" s="83" t="s">
        <v>3389</v>
      </c>
      <c r="H119" s="515" t="s">
        <v>4151</v>
      </c>
      <c r="I119" s="515" t="s">
        <v>5293</v>
      </c>
      <c r="J119" s="515" t="s">
        <v>5294</v>
      </c>
      <c r="K119" s="515" t="s">
        <v>3975</v>
      </c>
      <c r="L119" s="515" t="s">
        <v>5295</v>
      </c>
      <c r="M119" s="515" t="s">
        <v>5296</v>
      </c>
      <c r="N119" s="515" t="s">
        <v>2477</v>
      </c>
      <c r="O119" s="515" t="s">
        <v>4716</v>
      </c>
      <c r="P119" s="515" t="s">
        <v>3589</v>
      </c>
      <c r="Q119" s="516"/>
      <c r="R119" s="516"/>
      <c r="S119" s="515" t="s">
        <v>3051</v>
      </c>
      <c r="T119" s="516"/>
      <c r="U119" s="515" t="s">
        <v>3541</v>
      </c>
      <c r="V119" s="515" t="s">
        <v>5297</v>
      </c>
      <c r="W119" s="517"/>
      <c r="X119" s="515" t="s">
        <v>5298</v>
      </c>
      <c r="Y119" s="515" t="s">
        <v>5299</v>
      </c>
      <c r="Z119" s="515" t="s">
        <v>832</v>
      </c>
      <c r="AA119" s="515" t="s">
        <v>3443</v>
      </c>
      <c r="AB119" s="515" t="s">
        <v>1027</v>
      </c>
      <c r="AC119" s="515" t="s">
        <v>1979</v>
      </c>
      <c r="AD119" s="516"/>
      <c r="AE119" s="515" t="s">
        <v>3183</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2847</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3129</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3034</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3366</v>
      </c>
      <c r="G120" s="105" t="s">
        <v>3333</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2782</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5337</v>
      </c>
      <c r="BB120" s="126" t="s">
        <v>1098</v>
      </c>
      <c r="BC120" s="126" t="s">
        <v>3068</v>
      </c>
      <c r="BD120" s="126" t="s">
        <v>3274</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3328</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3162</v>
      </c>
      <c r="I121" s="159" t="s">
        <v>5353</v>
      </c>
      <c r="J121" s="159" t="s">
        <v>5354</v>
      </c>
      <c r="K121" s="159" t="s">
        <v>2812</v>
      </c>
      <c r="L121" s="218" t="s">
        <v>5355</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2889</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3366</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2846</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3250</v>
      </c>
      <c r="CW124" s="420" t="s">
        <v>5414</v>
      </c>
      <c r="CX124" s="528" t="s">
        <v>5415</v>
      </c>
      <c r="CY124" s="321" t="s">
        <v>2711</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2722</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3086</v>
      </c>
      <c r="BD127" s="159" t="s">
        <v>2985</v>
      </c>
      <c r="BE127" s="159" t="s">
        <v>5287</v>
      </c>
      <c r="BF127" s="165"/>
      <c r="BG127" s="165"/>
      <c r="BH127" s="159" t="s">
        <v>3587</v>
      </c>
      <c r="BI127" s="159" t="s">
        <v>5466</v>
      </c>
      <c r="BJ127" s="159"/>
      <c r="BK127" s="159" t="s">
        <v>2872</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3987</v>
      </c>
      <c r="CN127" s="165"/>
      <c r="CO127" s="165"/>
      <c r="CP127" s="165"/>
      <c r="CQ127" s="165"/>
      <c r="CR127" s="165"/>
      <c r="CS127" s="145"/>
      <c r="CT127" s="159" t="s">
        <v>5476</v>
      </c>
      <c r="CU127" s="159" t="s">
        <v>924</v>
      </c>
      <c r="CV127" s="159" t="s">
        <v>3177</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3006</v>
      </c>
      <c r="J129" s="159" t="s">
        <v>757</v>
      </c>
      <c r="K129" s="159" t="s">
        <v>3996</v>
      </c>
      <c r="L129" s="159" t="s">
        <v>3606</v>
      </c>
      <c r="M129" s="159" t="s">
        <v>5496</v>
      </c>
      <c r="N129" s="159" t="s">
        <v>2859</v>
      </c>
      <c r="O129" s="159" t="s">
        <v>2283</v>
      </c>
      <c r="P129" s="159" t="s">
        <v>2818</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2652</v>
      </c>
      <c r="V135" s="165"/>
      <c r="W135" s="114"/>
      <c r="X135" s="159" t="s">
        <v>5536</v>
      </c>
      <c r="Y135" s="165"/>
      <c r="Z135" s="159" t="s">
        <v>739</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3036</v>
      </c>
      <c r="O136" s="190" t="s">
        <v>5412</v>
      </c>
      <c r="P136" s="190" t="s">
        <v>2818</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3407</v>
      </c>
      <c r="I137" s="218" t="s">
        <v>5564</v>
      </c>
      <c r="J137" s="218" t="s">
        <v>3109</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2843</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2789</v>
      </c>
      <c r="H139" s="159" t="s">
        <v>5580</v>
      </c>
      <c r="I139" s="159" t="s">
        <v>3792</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3018</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3024</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2651</v>
      </c>
      <c r="M142" s="222"/>
      <c r="N142" s="222"/>
      <c r="O142" s="222"/>
      <c r="P142" s="110" t="s">
        <v>5323</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3396</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2909</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2644</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3192</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3424</v>
      </c>
      <c r="J157" s="159" t="s">
        <v>2793</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2634</v>
      </c>
      <c r="AV157" s="165"/>
      <c r="AW157" s="165"/>
      <c r="AX157" s="165"/>
      <c r="AY157" s="165"/>
      <c r="AZ157" s="114"/>
      <c r="BA157" s="159" t="s">
        <v>3156</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3326</v>
      </c>
      <c r="CA157" s="165"/>
      <c r="CB157" s="165"/>
      <c r="CC157" s="165"/>
      <c r="CD157" s="165"/>
      <c r="CE157" s="199"/>
      <c r="CF157" s="159" t="s">
        <v>4148</v>
      </c>
      <c r="CG157" s="159" t="s">
        <v>5635</v>
      </c>
      <c r="CH157" s="159" t="s">
        <v>879</v>
      </c>
      <c r="CI157" s="159" t="s">
        <v>5735</v>
      </c>
      <c r="CJ157" s="165"/>
      <c r="CK157" s="165"/>
      <c r="CL157" s="159" t="s">
        <v>3145</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3315</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B2:B3"/>
    <mergeCell ref="C2:E3"/>
    <mergeCell ref="F2:G3"/>
    <mergeCell ref="H2:H3"/>
    <mergeCell ref="I2:I3"/>
    <mergeCell ref="J2:K2"/>
    <mergeCell ref="A2:A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2787</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4214</v>
      </c>
      <c r="W2" s="573" t="s">
        <v>2141</v>
      </c>
      <c r="X2" s="573" t="s">
        <v>1754</v>
      </c>
      <c r="Y2" s="573" t="s">
        <v>1842</v>
      </c>
      <c r="Z2" s="573" t="s">
        <v>2790</v>
      </c>
      <c r="AA2" s="573" t="s">
        <v>3741</v>
      </c>
      <c r="AB2" s="573" t="s">
        <v>5726</v>
      </c>
      <c r="AC2" s="573" t="s">
        <v>5726</v>
      </c>
      <c r="AD2" s="573" t="s">
        <v>2189</v>
      </c>
      <c r="AE2" s="573" t="s">
        <v>2893</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5919</v>
      </c>
      <c r="C3" s="572"/>
      <c r="D3" s="576" t="s">
        <v>5920</v>
      </c>
      <c r="E3" s="576" t="s">
        <v>5921</v>
      </c>
      <c r="F3" s="576" t="s">
        <v>1557</v>
      </c>
      <c r="G3" s="576" t="s">
        <v>3682</v>
      </c>
      <c r="H3" s="576" t="s">
        <v>5922</v>
      </c>
      <c r="I3" s="576" t="s">
        <v>2234</v>
      </c>
      <c r="J3" s="576" t="s">
        <v>5923</v>
      </c>
      <c r="K3" s="576" t="s">
        <v>5924</v>
      </c>
      <c r="L3" s="576" t="s">
        <v>3682</v>
      </c>
      <c r="M3" s="576" t="s">
        <v>1882</v>
      </c>
      <c r="N3" s="576" t="s">
        <v>4602</v>
      </c>
      <c r="O3" s="576" t="s">
        <v>5925</v>
      </c>
      <c r="P3" s="576" t="s">
        <v>4214</v>
      </c>
      <c r="Q3" s="576" t="s">
        <v>5926</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5927</v>
      </c>
      <c r="B4" s="579"/>
      <c r="C4" s="580"/>
      <c r="D4" s="581" t="s">
        <v>5772</v>
      </c>
      <c r="E4" s="581" t="s">
        <v>5928</v>
      </c>
      <c r="F4" s="581" t="s">
        <v>2297</v>
      </c>
      <c r="G4" s="581" t="s">
        <v>5929</v>
      </c>
      <c r="H4" s="581" t="s">
        <v>2496</v>
      </c>
      <c r="I4" s="581" t="s">
        <v>4078</v>
      </c>
      <c r="J4" s="581" t="s">
        <v>5930</v>
      </c>
      <c r="K4" s="581" t="s">
        <v>1556</v>
      </c>
      <c r="L4" s="581" t="s">
        <v>729</v>
      </c>
      <c r="M4" s="581" t="s">
        <v>1557</v>
      </c>
      <c r="N4" s="581" t="s">
        <v>1775</v>
      </c>
      <c r="O4" s="581" t="s">
        <v>4475</v>
      </c>
      <c r="P4" s="581" t="s">
        <v>3102</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5931</v>
      </c>
      <c r="B6" s="590" t="s">
        <v>5932</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5933</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5934</v>
      </c>
      <c r="B7" s="590" t="s">
        <v>5935</v>
      </c>
      <c r="C7" s="604" t="s">
        <v>5936</v>
      </c>
      <c r="D7" s="595" t="s">
        <v>5937</v>
      </c>
      <c r="E7" s="595" t="s">
        <v>5937</v>
      </c>
      <c r="F7" s="594"/>
      <c r="G7" s="595" t="str">
        <f>HYPERLINK("https://youtu.be/y9FQ4EcrohI", "1:21.52")</f>
        <v>1:21.52</v>
      </c>
      <c r="H7" s="594"/>
      <c r="I7" s="594"/>
      <c r="J7" s="595" t="s">
        <v>5938</v>
      </c>
      <c r="K7" s="594" t="s">
        <v>5939</v>
      </c>
      <c r="L7" s="597" t="s">
        <v>5940</v>
      </c>
      <c r="M7" s="594"/>
      <c r="N7" s="594"/>
      <c r="O7" s="594" t="s">
        <v>5941</v>
      </c>
      <c r="P7" s="594" t="s">
        <v>5942</v>
      </c>
      <c r="Q7" s="594"/>
      <c r="R7" s="595" t="s">
        <v>2828</v>
      </c>
      <c r="S7" s="594"/>
      <c r="T7" s="594"/>
      <c r="U7" s="594"/>
      <c r="V7" s="594"/>
      <c r="W7" s="594"/>
      <c r="X7" s="594"/>
      <c r="Y7" s="602"/>
      <c r="Z7" s="594"/>
      <c r="AA7" s="595" t="s">
        <v>4216</v>
      </c>
      <c r="AB7" s="594"/>
      <c r="AC7" s="601"/>
      <c r="AD7" s="602"/>
      <c r="AE7" s="594"/>
      <c r="AF7" s="594"/>
      <c r="AG7" s="594"/>
      <c r="AH7" s="594"/>
      <c r="AI7" s="594"/>
      <c r="AJ7" s="594"/>
      <c r="AK7" s="605" t="s">
        <v>5943</v>
      </c>
      <c r="AL7" s="594"/>
      <c r="AM7" s="597" t="s">
        <v>5606</v>
      </c>
      <c r="AN7" s="594"/>
      <c r="AO7" s="594"/>
      <c r="AP7" s="594"/>
      <c r="AQ7" s="594"/>
      <c r="AR7" s="594"/>
      <c r="AS7" s="594"/>
      <c r="AT7" s="594"/>
      <c r="AU7" s="594"/>
      <c r="AV7" s="594"/>
      <c r="AW7" s="594"/>
      <c r="AX7" s="594"/>
      <c r="AY7" s="594"/>
      <c r="AZ7" s="594"/>
      <c r="BA7" s="594"/>
    </row>
    <row r="8" ht="15.75" customHeight="1">
      <c r="A8" s="606"/>
      <c r="B8" s="607" t="s">
        <v>5944</v>
      </c>
      <c r="C8" s="591" t="s">
        <v>224</v>
      </c>
      <c r="D8" s="592" t="s">
        <v>224</v>
      </c>
      <c r="E8" s="595" t="s">
        <v>436</v>
      </c>
      <c r="F8" s="594" t="s">
        <v>914</v>
      </c>
      <c r="G8" s="595" t="s">
        <v>1086</v>
      </c>
      <c r="H8" s="594" t="s">
        <v>999</v>
      </c>
      <c r="I8" s="595" t="s">
        <v>5945</v>
      </c>
      <c r="J8" s="595" t="s">
        <v>1271</v>
      </c>
      <c r="K8" s="595" t="str">
        <f>HYPERLINK("https://youtu.be/ZP_d48CVxG0","1:19.30")</f>
        <v>1:19.30</v>
      </c>
      <c r="L8" s="597" t="s">
        <v>5946</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5947</v>
      </c>
      <c r="B9" s="609" t="s">
        <v>5932</v>
      </c>
      <c r="C9" s="604" t="s">
        <v>5948</v>
      </c>
      <c r="D9" s="595" t="s">
        <v>5948</v>
      </c>
      <c r="E9" s="595" t="s">
        <v>5949</v>
      </c>
      <c r="F9" s="594" t="s">
        <v>1873</v>
      </c>
      <c r="G9" s="594"/>
      <c r="H9" s="594" t="s">
        <v>1873</v>
      </c>
      <c r="I9" s="594"/>
      <c r="J9" s="594"/>
      <c r="K9" s="594" t="s">
        <v>1384</v>
      </c>
      <c r="L9" s="594"/>
      <c r="M9" s="594"/>
      <c r="N9" s="594" t="s">
        <v>5950</v>
      </c>
      <c r="O9" s="594" t="s">
        <v>5951</v>
      </c>
      <c r="P9" s="594"/>
      <c r="Q9" s="597" t="s">
        <v>5382</v>
      </c>
      <c r="R9" s="594" t="s">
        <v>5952</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5953</v>
      </c>
      <c r="B10" s="609" t="s">
        <v>5935</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5954</v>
      </c>
      <c r="AN10" s="611"/>
      <c r="AO10" s="611"/>
      <c r="AP10" s="594"/>
      <c r="AQ10" s="611"/>
      <c r="AR10" s="594"/>
      <c r="AS10" s="611"/>
      <c r="AT10" s="611"/>
      <c r="AU10" s="611"/>
      <c r="AV10" s="611"/>
      <c r="AW10" s="611"/>
      <c r="AX10" s="611"/>
      <c r="AY10" s="611"/>
      <c r="AZ10" s="611"/>
      <c r="BA10" s="611"/>
    </row>
    <row r="11" ht="15.75" customHeight="1">
      <c r="A11" s="606"/>
      <c r="B11" s="607" t="s">
        <v>5944</v>
      </c>
      <c r="C11" s="604" t="s">
        <v>2160</v>
      </c>
      <c r="D11" s="597" t="s">
        <v>1254</v>
      </c>
      <c r="E11" s="595" t="s">
        <v>2744</v>
      </c>
      <c r="F11" s="594"/>
      <c r="G11" s="595" t="s">
        <v>2160</v>
      </c>
      <c r="H11" s="611"/>
      <c r="I11" s="594"/>
      <c r="J11" s="595" t="s">
        <v>5955</v>
      </c>
      <c r="K11" s="594"/>
      <c r="L11" s="594"/>
      <c r="M11" s="611"/>
      <c r="N11" s="611"/>
      <c r="O11" s="611"/>
      <c r="P11" s="594"/>
      <c r="Q11" s="611"/>
      <c r="R11" s="611"/>
      <c r="S11" s="594"/>
      <c r="T11" s="611"/>
      <c r="U11" s="594"/>
      <c r="V11" s="594"/>
      <c r="W11" s="595" t="s">
        <v>5956</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5957</v>
      </c>
      <c r="B12" s="590" t="s">
        <v>5958</v>
      </c>
      <c r="C12" s="604" t="s">
        <v>1885</v>
      </c>
      <c r="D12" s="595" t="s">
        <v>1885</v>
      </c>
      <c r="E12" s="595" t="s">
        <v>3953</v>
      </c>
      <c r="F12" s="594" t="s">
        <v>5959</v>
      </c>
      <c r="G12" s="615"/>
      <c r="H12" s="594"/>
      <c r="I12" s="594"/>
      <c r="J12" s="595" t="s">
        <v>5960</v>
      </c>
      <c r="K12" s="594" t="s">
        <v>5294</v>
      </c>
      <c r="L12" s="597" t="s">
        <v>551</v>
      </c>
      <c r="M12" s="594"/>
      <c r="N12" s="594"/>
      <c r="O12" s="594" t="s">
        <v>5961</v>
      </c>
      <c r="P12" s="595" t="s">
        <v>5962</v>
      </c>
      <c r="Q12" s="594" t="s">
        <v>5959</v>
      </c>
      <c r="R12" s="595" t="s">
        <v>4187</v>
      </c>
      <c r="S12" s="594"/>
      <c r="T12" s="594"/>
      <c r="U12" s="594" t="s">
        <v>2411</v>
      </c>
      <c r="V12" s="594"/>
      <c r="W12" s="594"/>
      <c r="X12" s="594"/>
      <c r="Y12" s="602"/>
      <c r="Z12" s="594"/>
      <c r="AA12" s="595" t="s">
        <v>5963</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5964</v>
      </c>
      <c r="C13" s="591" t="s">
        <v>225</v>
      </c>
      <c r="D13" s="592" t="s">
        <v>225</v>
      </c>
      <c r="E13" s="595" t="s">
        <v>5965</v>
      </c>
      <c r="F13" s="595" t="s">
        <v>5966</v>
      </c>
      <c r="G13" s="595" t="s">
        <v>5967</v>
      </c>
      <c r="H13" s="594" t="s">
        <v>5968</v>
      </c>
      <c r="I13" s="597" t="s">
        <v>2051</v>
      </c>
      <c r="J13" s="595" t="s">
        <v>1272</v>
      </c>
      <c r="K13" s="594" t="s">
        <v>5969</v>
      </c>
      <c r="L13" s="597" t="s">
        <v>1885</v>
      </c>
      <c r="M13" s="598" t="s">
        <v>892</v>
      </c>
      <c r="N13" s="597" t="s">
        <v>1504</v>
      </c>
      <c r="O13" s="594" t="s">
        <v>3685</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5947</v>
      </c>
      <c r="B14" s="617" t="s">
        <v>5958</v>
      </c>
      <c r="C14" s="604" t="s">
        <v>5970</v>
      </c>
      <c r="D14" s="595" t="s">
        <v>5970</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5964</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5953</v>
      </c>
      <c r="B16" s="609" t="s">
        <v>5932</v>
      </c>
      <c r="C16" s="610" t="s">
        <v>1646</v>
      </c>
      <c r="D16" s="597" t="s">
        <v>5971</v>
      </c>
      <c r="E16" s="595" t="s">
        <v>5972</v>
      </c>
      <c r="F16" s="595" t="s">
        <v>5973</v>
      </c>
      <c r="G16" s="595" t="s">
        <v>1646</v>
      </c>
      <c r="H16" s="594" t="s">
        <v>5974</v>
      </c>
      <c r="I16" s="594"/>
      <c r="J16" s="595" t="s">
        <v>2375</v>
      </c>
      <c r="K16" s="594"/>
      <c r="L16" s="597" t="s">
        <v>5975</v>
      </c>
      <c r="M16" s="595" t="s">
        <v>5974</v>
      </c>
      <c r="N16" s="597" t="s">
        <v>5973</v>
      </c>
      <c r="O16" s="594"/>
      <c r="P16" s="594"/>
      <c r="Q16" s="597" t="s">
        <v>5972</v>
      </c>
      <c r="R16" s="595" t="s">
        <v>5976</v>
      </c>
      <c r="S16" s="597" t="s">
        <v>5974</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5977</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5978</v>
      </c>
      <c r="B18" s="609" t="s">
        <v>5979</v>
      </c>
      <c r="C18" s="604" t="s">
        <v>4455</v>
      </c>
      <c r="D18" s="595" t="s">
        <v>4455</v>
      </c>
      <c r="E18" s="595" t="s">
        <v>2242</v>
      </c>
      <c r="F18" s="594" t="s">
        <v>2729</v>
      </c>
      <c r="G18" s="594"/>
      <c r="H18" s="597" t="s">
        <v>1941</v>
      </c>
      <c r="I18" s="594"/>
      <c r="J18" s="594"/>
      <c r="K18" s="595" t="str">
        <f>HYPERLINK("https://youtu.be/t-1yqXLdZMA","38.05")</f>
        <v>38.05</v>
      </c>
      <c r="L18" s="594"/>
      <c r="M18" s="595" t="s">
        <v>5980</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5981</v>
      </c>
      <c r="B19" s="590" t="s">
        <v>5982</v>
      </c>
      <c r="C19" s="604" t="s">
        <v>2415</v>
      </c>
      <c r="D19" s="595" t="s">
        <v>1185</v>
      </c>
      <c r="E19" s="595" t="s">
        <v>2415</v>
      </c>
      <c r="F19" s="595" t="s">
        <v>5983</v>
      </c>
      <c r="G19" s="594"/>
      <c r="H19" s="623"/>
      <c r="I19" s="594"/>
      <c r="J19" s="595" t="s">
        <v>4998</v>
      </c>
      <c r="K19" s="594" t="s">
        <v>3663</v>
      </c>
      <c r="L19" s="594"/>
      <c r="M19" s="594"/>
      <c r="N19" s="594"/>
      <c r="O19" s="595" t="str">
        <f>HYPERLINK("https://www.youtube.com/watch?v=2TATjRbAkgw","46.87")</f>
        <v>46.87</v>
      </c>
      <c r="P19" s="595" t="s">
        <v>5984</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5985</v>
      </c>
      <c r="C20" s="604" t="s">
        <v>1262</v>
      </c>
      <c r="D20" s="595" t="s">
        <v>1262</v>
      </c>
      <c r="E20" s="595" t="s">
        <v>1274</v>
      </c>
      <c r="F20" s="594"/>
      <c r="G20" s="594"/>
      <c r="H20" s="594"/>
      <c r="I20" s="594"/>
      <c r="J20" s="594"/>
      <c r="K20" s="594"/>
      <c r="L20" s="594"/>
      <c r="M20" s="594"/>
      <c r="N20" s="594"/>
      <c r="O20" s="594"/>
      <c r="P20" s="595" t="s">
        <v>2765</v>
      </c>
      <c r="Q20" s="624" t="s">
        <v>5986</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5987</v>
      </c>
      <c r="C21" s="604" t="s">
        <v>5988</v>
      </c>
      <c r="D21" s="595" t="s">
        <v>5988</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5989</v>
      </c>
      <c r="R21" s="598" t="s">
        <v>2830</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5990</v>
      </c>
      <c r="B22" s="590" t="s">
        <v>5991</v>
      </c>
      <c r="C22" s="591" t="s">
        <v>2663</v>
      </c>
      <c r="D22" s="596" t="s">
        <v>896</v>
      </c>
      <c r="E22" s="626" t="s">
        <v>2663</v>
      </c>
      <c r="F22" s="627"/>
      <c r="G22" s="627"/>
      <c r="H22" s="627"/>
      <c r="I22" s="628"/>
      <c r="J22" s="628" t="s">
        <v>5992</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5993</v>
      </c>
      <c r="C23" s="604" t="s">
        <v>5994</v>
      </c>
      <c r="D23" s="595" t="s">
        <v>3702</v>
      </c>
      <c r="E23" s="627"/>
      <c r="F23" s="594"/>
      <c r="G23" s="594"/>
      <c r="H23" s="628" t="s">
        <v>955</v>
      </c>
      <c r="I23" s="597" t="s">
        <v>5995</v>
      </c>
      <c r="J23" s="627"/>
      <c r="K23" s="594"/>
      <c r="L23" s="594"/>
      <c r="M23" s="627"/>
      <c r="N23" s="627"/>
      <c r="O23" s="627"/>
      <c r="P23" s="594"/>
      <c r="Q23" s="627"/>
      <c r="R23" s="627"/>
      <c r="S23" s="594"/>
      <c r="T23" s="627"/>
      <c r="U23" s="594"/>
      <c r="V23" s="594"/>
      <c r="W23" s="596" t="s">
        <v>5996</v>
      </c>
      <c r="X23" s="627"/>
      <c r="Y23" s="629"/>
      <c r="Z23" s="596" t="s">
        <v>5994</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5997</v>
      </c>
      <c r="B24" s="590" t="s">
        <v>5998</v>
      </c>
      <c r="C24" s="604" t="s">
        <v>359</v>
      </c>
      <c r="D24" s="595" t="s">
        <v>359</v>
      </c>
      <c r="E24" s="594"/>
      <c r="F24" s="594"/>
      <c r="G24" s="594"/>
      <c r="H24" s="594"/>
      <c r="I24" s="594"/>
      <c r="J24" s="594"/>
      <c r="K24" s="594"/>
      <c r="L24" s="594"/>
      <c r="M24" s="594"/>
      <c r="N24" s="594"/>
      <c r="O24" s="595" t="s">
        <v>5999</v>
      </c>
      <c r="P24" s="594"/>
      <c r="Q24" s="594" t="s">
        <v>6000</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6001</v>
      </c>
      <c r="C25" s="604" t="s">
        <v>6002</v>
      </c>
      <c r="D25" s="595" t="s">
        <v>6003</v>
      </c>
      <c r="E25" s="595" t="s">
        <v>6002</v>
      </c>
      <c r="F25" s="594"/>
      <c r="G25" s="594"/>
      <c r="H25" s="594"/>
      <c r="I25" s="594"/>
      <c r="J25" s="594"/>
      <c r="K25" s="594"/>
      <c r="L25" s="594"/>
      <c r="M25" s="594"/>
      <c r="N25" s="594"/>
      <c r="O25" s="594"/>
      <c r="P25" s="594"/>
      <c r="Q25" s="594" t="s">
        <v>6003</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6004</v>
      </c>
      <c r="C26" s="604" t="s">
        <v>3336</v>
      </c>
      <c r="D26" s="595" t="s">
        <v>6005</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6006</v>
      </c>
      <c r="C27" s="604" t="s">
        <v>6007</v>
      </c>
      <c r="D27" s="595" t="s">
        <v>6007</v>
      </c>
      <c r="E27" s="594"/>
      <c r="F27" s="594"/>
      <c r="G27" s="595" t="s">
        <v>6008</v>
      </c>
      <c r="H27" s="594"/>
      <c r="I27" s="594"/>
      <c r="J27" s="595" t="s">
        <v>1276</v>
      </c>
      <c r="K27" s="594"/>
      <c r="L27" s="597" t="s">
        <v>6009</v>
      </c>
      <c r="M27" s="598" t="s">
        <v>6010</v>
      </c>
      <c r="N27" s="597" t="s">
        <v>6011</v>
      </c>
      <c r="O27" s="594"/>
      <c r="P27" s="597" t="s">
        <v>6012</v>
      </c>
      <c r="Q27" s="594" t="s">
        <v>6013</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5947</v>
      </c>
      <c r="B28" s="609" t="s">
        <v>6014</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6015</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6016</v>
      </c>
      <c r="C30" s="604" t="s">
        <v>3835</v>
      </c>
      <c r="D30" s="595" t="s">
        <v>1622</v>
      </c>
      <c r="E30" s="595" t="s">
        <v>3835</v>
      </c>
      <c r="F30" s="594" t="s">
        <v>1456</v>
      </c>
      <c r="G30" s="594"/>
      <c r="H30" s="594"/>
      <c r="I30" s="594"/>
      <c r="J30" s="594"/>
      <c r="K30" s="594" t="s">
        <v>6017</v>
      </c>
      <c r="L30" s="594"/>
      <c r="M30" s="594"/>
      <c r="N30" s="594"/>
      <c r="O30" s="594" t="s">
        <v>5042</v>
      </c>
      <c r="P30" s="595" t="s">
        <v>6018</v>
      </c>
      <c r="Q30" s="594"/>
      <c r="R30" s="594"/>
      <c r="S30" s="594"/>
      <c r="T30" s="594"/>
      <c r="U30" s="594"/>
      <c r="V30" s="594"/>
      <c r="W30" s="594"/>
      <c r="X30" s="594"/>
      <c r="Y30" s="602"/>
      <c r="Z30" s="594"/>
      <c r="AA30" s="595" t="s">
        <v>4776</v>
      </c>
      <c r="AB30" s="594"/>
      <c r="AC30" s="601"/>
      <c r="AD30" s="618" t="s">
        <v>6019</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6020</v>
      </c>
      <c r="C31" s="633" t="s">
        <v>1706</v>
      </c>
      <c r="D31" s="595" t="s">
        <v>1434</v>
      </c>
      <c r="E31" s="594"/>
      <c r="F31" s="595" t="s">
        <v>2393</v>
      </c>
      <c r="G31" s="594"/>
      <c r="H31" s="594"/>
      <c r="I31" s="594"/>
      <c r="J31" s="595" t="s">
        <v>110</v>
      </c>
      <c r="K31" s="594" t="s">
        <v>1622</v>
      </c>
      <c r="L31" s="594"/>
      <c r="M31" s="595" t="s">
        <v>1706</v>
      </c>
      <c r="N31" s="594"/>
      <c r="O31" s="594" t="s">
        <v>5285</v>
      </c>
      <c r="P31" s="595" t="s">
        <v>6021</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6022</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6023</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6024</v>
      </c>
      <c r="C34" s="604" t="s">
        <v>2764</v>
      </c>
      <c r="D34" s="595" t="s">
        <v>6018</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6025</v>
      </c>
      <c r="C35" s="610" t="s">
        <v>6026</v>
      </c>
      <c r="D35" s="595" t="s">
        <v>3307</v>
      </c>
      <c r="E35" s="595" t="s">
        <v>1508</v>
      </c>
      <c r="F35" s="595" t="s">
        <v>2393</v>
      </c>
      <c r="G35" s="594"/>
      <c r="H35" s="599" t="s">
        <v>6027</v>
      </c>
      <c r="I35" s="594"/>
      <c r="J35" s="599"/>
      <c r="K35" s="594"/>
      <c r="L35" s="594"/>
      <c r="M35" s="595" t="s">
        <v>6026</v>
      </c>
      <c r="N35" s="599"/>
      <c r="O35" s="599"/>
      <c r="P35" s="595" t="s">
        <v>6028</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6029</v>
      </c>
      <c r="C36" s="604" t="s">
        <v>1998</v>
      </c>
      <c r="D36" s="595" t="s">
        <v>3042</v>
      </c>
      <c r="E36" s="595" t="s">
        <v>1998</v>
      </c>
      <c r="F36" s="595" t="s">
        <v>6028</v>
      </c>
      <c r="G36" s="634"/>
      <c r="H36" s="594"/>
      <c r="I36" s="594"/>
      <c r="J36" s="594"/>
      <c r="K36" s="594" t="s">
        <v>6030</v>
      </c>
      <c r="L36" s="594"/>
      <c r="M36" s="594"/>
      <c r="N36" s="594"/>
      <c r="O36" s="594"/>
      <c r="P36" s="595" t="s">
        <v>6027</v>
      </c>
      <c r="Q36" s="594" t="s">
        <v>2727</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6031</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5953</v>
      </c>
      <c r="B38" s="609" t="s">
        <v>6032</v>
      </c>
      <c r="C38" s="604" t="s">
        <v>3856</v>
      </c>
      <c r="D38" s="595" t="s">
        <v>3856</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6033</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6034</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5978</v>
      </c>
      <c r="B40" s="609" t="s">
        <v>5979</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6035</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6036</v>
      </c>
      <c r="C41" s="591" t="s">
        <v>6037</v>
      </c>
      <c r="D41" s="594"/>
      <c r="E41" s="594"/>
      <c r="F41" s="594"/>
      <c r="G41" s="594"/>
      <c r="H41" s="594"/>
      <c r="I41" s="594"/>
      <c r="J41" s="594"/>
      <c r="K41" s="595" t="s">
        <v>6037</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6038</v>
      </c>
      <c r="C42" s="591" t="s">
        <v>6039</v>
      </c>
      <c r="D42" s="594"/>
      <c r="E42" s="594"/>
      <c r="F42" s="594"/>
      <c r="G42" s="594"/>
      <c r="H42" s="594"/>
      <c r="I42" s="594"/>
      <c r="J42" s="594"/>
      <c r="K42" s="595" t="s">
        <v>6039</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6040</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6041</v>
      </c>
      <c r="B44" s="590" t="s">
        <v>6042</v>
      </c>
      <c r="C44" s="604" t="s">
        <v>1096</v>
      </c>
      <c r="D44" s="595" t="s">
        <v>6043</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6044</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6045</v>
      </c>
      <c r="B46" s="590" t="s">
        <v>6046</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5932</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6047</v>
      </c>
      <c r="B49" s="645" t="s">
        <v>6048</v>
      </c>
      <c r="C49" s="604" t="s">
        <v>187</v>
      </c>
      <c r="D49" s="595" t="s">
        <v>187</v>
      </c>
      <c r="E49" s="595" t="s">
        <v>2677</v>
      </c>
      <c r="F49" s="595" t="s">
        <v>923</v>
      </c>
      <c r="G49" s="646"/>
      <c r="H49" s="592" t="s">
        <v>112</v>
      </c>
      <c r="I49" s="646"/>
      <c r="J49" s="595" t="s">
        <v>1680</v>
      </c>
      <c r="K49" s="646" t="s">
        <v>5628</v>
      </c>
      <c r="L49" s="618" t="s">
        <v>3256</v>
      </c>
      <c r="M49" s="598" t="s">
        <v>791</v>
      </c>
      <c r="N49" s="646"/>
      <c r="O49" s="647" t="s">
        <v>2894</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6049</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6050</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6051</v>
      </c>
      <c r="C52" s="604" t="s">
        <v>347</v>
      </c>
      <c r="D52" s="597" t="s">
        <v>237</v>
      </c>
      <c r="E52" s="646"/>
      <c r="F52" s="646"/>
      <c r="G52" s="654" t="s">
        <v>6052</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5953</v>
      </c>
      <c r="B53" s="656" t="s">
        <v>6048</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6049</v>
      </c>
      <c r="C54" s="604" t="s">
        <v>128</v>
      </c>
      <c r="D54" s="597" t="s">
        <v>6053</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6050</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6051</v>
      </c>
      <c r="C56" s="633" t="s">
        <v>307</v>
      </c>
      <c r="D56" s="597" t="s">
        <v>6054</v>
      </c>
      <c r="E56" s="646"/>
      <c r="F56" s="646"/>
      <c r="G56" s="595" t="s">
        <v>3546</v>
      </c>
      <c r="H56" s="646"/>
      <c r="I56" s="595" t="s">
        <v>3546</v>
      </c>
      <c r="J56" s="595" t="s">
        <v>6055</v>
      </c>
      <c r="K56" s="646"/>
      <c r="L56" s="618" t="s">
        <v>6056</v>
      </c>
      <c r="M56" s="646"/>
      <c r="N56" s="646"/>
      <c r="O56" s="647"/>
      <c r="P56" s="646"/>
      <c r="Q56" s="657" t="s">
        <v>5986</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6057</v>
      </c>
      <c r="B57" s="645" t="s">
        <v>6058</v>
      </c>
      <c r="C57" s="604" t="str">
        <f>HYPERLINK("https://youtu.be/WV5J-Ci9wPU","16.74")</f>
        <v>16.74</v>
      </c>
      <c r="D57" s="618" t="s">
        <v>1439</v>
      </c>
      <c r="E57" s="646"/>
      <c r="F57" s="647" t="s">
        <v>5172</v>
      </c>
      <c r="G57" s="646"/>
      <c r="H57" s="646"/>
      <c r="I57" s="595" t="s">
        <v>6043</v>
      </c>
      <c r="J57" s="646"/>
      <c r="K57" s="646"/>
      <c r="L57" s="618" t="s">
        <v>2061</v>
      </c>
      <c r="M57" s="646"/>
      <c r="N57" s="646"/>
      <c r="O57" s="646" t="s">
        <v>6059</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5953</v>
      </c>
      <c r="B58" s="659" t="s">
        <v>6060</v>
      </c>
      <c r="C58" s="610" t="s">
        <v>1066</v>
      </c>
      <c r="D58" s="594"/>
      <c r="E58" s="595" t="s">
        <v>1066</v>
      </c>
      <c r="F58" s="594"/>
      <c r="G58" s="602"/>
      <c r="H58" s="602"/>
      <c r="I58" s="602"/>
      <c r="J58" s="594"/>
      <c r="K58" s="602"/>
      <c r="L58" s="602"/>
      <c r="M58" s="595" t="s">
        <v>5972</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6061</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6062</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6063</v>
      </c>
      <c r="B60" s="645" t="s">
        <v>6064</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6065</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6066</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6067</v>
      </c>
      <c r="C63" s="604" t="s">
        <v>839</v>
      </c>
      <c r="D63" s="618" t="s">
        <v>1007</v>
      </c>
      <c r="E63" s="595" t="s">
        <v>116</v>
      </c>
      <c r="F63" s="595" t="s">
        <v>5459</v>
      </c>
      <c r="G63" s="595" t="s">
        <v>6068</v>
      </c>
      <c r="H63" s="618" t="s">
        <v>6069</v>
      </c>
      <c r="I63" s="646"/>
      <c r="J63" s="596" t="s">
        <v>1284</v>
      </c>
      <c r="K63" s="647" t="s">
        <v>1440</v>
      </c>
      <c r="L63" s="646"/>
      <c r="M63" s="598" t="s">
        <v>4193</v>
      </c>
      <c r="N63" s="646"/>
      <c r="O63" s="646" t="s">
        <v>245</v>
      </c>
      <c r="P63" s="595" t="s">
        <v>4555</v>
      </c>
      <c r="Q63" s="646" t="s">
        <v>1614</v>
      </c>
      <c r="R63" s="595" t="s">
        <v>6070</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6071</v>
      </c>
      <c r="B64" s="645" t="s">
        <v>6072</v>
      </c>
      <c r="C64" s="604" t="s">
        <v>2307</v>
      </c>
      <c r="D64" s="595" t="s">
        <v>2307</v>
      </c>
      <c r="E64" s="595" t="s">
        <v>4460</v>
      </c>
      <c r="F64" s="646"/>
      <c r="G64" s="646"/>
      <c r="H64" s="646"/>
      <c r="I64" s="646"/>
      <c r="J64" s="595" t="s">
        <v>5167</v>
      </c>
      <c r="K64" s="646" t="s">
        <v>6073</v>
      </c>
      <c r="L64" s="646"/>
      <c r="M64" s="646"/>
      <c r="N64" s="646"/>
      <c r="O64" s="647" t="s">
        <v>6074</v>
      </c>
      <c r="P64" s="595" t="s">
        <v>6075</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6076</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6077</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5947</v>
      </c>
      <c r="B66" s="656" t="s">
        <v>6078</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6079</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5953</v>
      </c>
      <c r="B67" s="656" t="s">
        <v>6072</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6080</v>
      </c>
      <c r="C68" s="604" t="s">
        <v>2267</v>
      </c>
      <c r="D68" s="595" t="s">
        <v>2267</v>
      </c>
      <c r="E68" s="595" t="s">
        <v>2754</v>
      </c>
      <c r="F68" s="647" t="s">
        <v>6081</v>
      </c>
      <c r="G68" s="646"/>
      <c r="H68" s="647"/>
      <c r="I68" s="618"/>
      <c r="J68" s="595" t="s">
        <v>6082</v>
      </c>
      <c r="K68" s="646"/>
      <c r="L68" s="618" t="s">
        <v>6083</v>
      </c>
      <c r="M68" s="646"/>
      <c r="N68" s="646"/>
      <c r="O68" s="652"/>
      <c r="P68" s="646"/>
      <c r="Q68" s="646"/>
      <c r="R68" s="595" t="s">
        <v>3379</v>
      </c>
      <c r="S68" s="618" t="s">
        <v>6083</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6084</v>
      </c>
      <c r="C69" s="610" t="s">
        <v>2926</v>
      </c>
      <c r="D69" s="597"/>
      <c r="E69" s="662"/>
      <c r="F69" s="647"/>
      <c r="G69" s="595" t="s">
        <v>2926</v>
      </c>
      <c r="H69" s="647"/>
      <c r="I69" s="614" t="s">
        <v>6085</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5978</v>
      </c>
      <c r="B70" s="656" t="s">
        <v>5979</v>
      </c>
      <c r="C70" s="604" t="s">
        <v>6086</v>
      </c>
      <c r="D70" s="595" t="s">
        <v>247</v>
      </c>
      <c r="E70" s="646"/>
      <c r="F70" s="593" t="str">
        <f>HYPERLINK("https://www.youtube.com/watch?v=8BrDAvD-IV4","1:01.54")</f>
        <v>1:01.54</v>
      </c>
      <c r="G70" s="646"/>
      <c r="H70" s="647" t="s">
        <v>3867</v>
      </c>
      <c r="I70" s="646"/>
      <c r="J70" s="646"/>
      <c r="K70" s="646"/>
      <c r="L70" s="646"/>
      <c r="M70" s="646"/>
      <c r="N70" s="646"/>
      <c r="O70" s="595" t="s">
        <v>6087</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5990</v>
      </c>
      <c r="B71" s="645" t="s">
        <v>6088</v>
      </c>
      <c r="C71" s="604" t="s">
        <v>2372</v>
      </c>
      <c r="D71" s="595" t="s">
        <v>2372</v>
      </c>
      <c r="E71" s="647"/>
      <c r="F71" s="646"/>
      <c r="G71" s="646"/>
      <c r="H71" s="662"/>
      <c r="I71" s="646"/>
      <c r="J71" s="595" t="s">
        <v>6089</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6090</v>
      </c>
      <c r="C72" s="604" t="s">
        <v>2468</v>
      </c>
      <c r="D72" s="595" t="s">
        <v>2468</v>
      </c>
      <c r="E72" s="595" t="s">
        <v>6091</v>
      </c>
      <c r="F72" s="646"/>
      <c r="G72" s="646"/>
      <c r="H72" s="597" t="s">
        <v>4816</v>
      </c>
      <c r="I72" s="646"/>
      <c r="J72" s="646"/>
      <c r="K72" s="646"/>
      <c r="L72" s="618" t="s">
        <v>1986</v>
      </c>
      <c r="M72" s="646"/>
      <c r="N72" s="646"/>
      <c r="O72" s="593" t="str">
        <f>HYPERLINK("https://youtu.be/HUwmtKe7cOY","56.54")</f>
        <v>56.54</v>
      </c>
      <c r="P72" s="595" t="s">
        <v>6092</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6093</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6094</v>
      </c>
      <c r="B74" s="645" t="s">
        <v>6095</v>
      </c>
      <c r="C74" s="604" t="s">
        <v>3414</v>
      </c>
      <c r="D74" s="595" t="s">
        <v>6096</v>
      </c>
      <c r="E74" s="595" t="s">
        <v>6097</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6098</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6099</v>
      </c>
      <c r="C76" s="604" t="s">
        <v>5823</v>
      </c>
      <c r="D76" s="597" t="s">
        <v>6100</v>
      </c>
      <c r="E76" s="595" t="s">
        <v>2252</v>
      </c>
      <c r="F76" s="595" t="s">
        <v>929</v>
      </c>
      <c r="G76" s="595" t="s">
        <v>843</v>
      </c>
      <c r="H76" s="597" t="s">
        <v>929</v>
      </c>
      <c r="I76" s="595" t="s">
        <v>311</v>
      </c>
      <c r="J76" s="595" t="s">
        <v>1289</v>
      </c>
      <c r="K76" s="646" t="s">
        <v>6101</v>
      </c>
      <c r="L76" s="618" t="s">
        <v>6102</v>
      </c>
      <c r="M76" s="646"/>
      <c r="N76" s="646"/>
      <c r="O76" s="595" t="s">
        <v>5823</v>
      </c>
      <c r="P76" s="595" t="s">
        <v>6103</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6041</v>
      </c>
      <c r="B77" s="645" t="s">
        <v>6104</v>
      </c>
      <c r="C77" s="604" t="s">
        <v>4926</v>
      </c>
      <c r="D77" s="595" t="s">
        <v>4926</v>
      </c>
      <c r="E77" s="595" t="s">
        <v>1988</v>
      </c>
      <c r="F77" s="646" t="s">
        <v>2984</v>
      </c>
      <c r="G77" s="646"/>
      <c r="H77" s="646"/>
      <c r="I77" s="595" t="s">
        <v>4926</v>
      </c>
      <c r="J77" s="646"/>
      <c r="K77" s="646" t="s">
        <v>4610</v>
      </c>
      <c r="L77" s="618" t="s">
        <v>6105</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6106</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6107</v>
      </c>
      <c r="AL78" s="646"/>
      <c r="AM78" s="646"/>
      <c r="AN78" s="646"/>
      <c r="AO78" s="646"/>
      <c r="AP78" s="646"/>
      <c r="AQ78" s="646"/>
      <c r="AR78" s="646"/>
      <c r="AS78" s="646"/>
      <c r="AT78" s="646"/>
      <c r="AU78" s="646"/>
      <c r="AV78" s="646"/>
      <c r="AW78" s="646"/>
      <c r="AX78" s="646"/>
      <c r="AY78" s="646"/>
      <c r="AZ78" s="646"/>
      <c r="BA78" s="646"/>
    </row>
    <row r="79" ht="15.75" customHeight="1">
      <c r="A79" s="650"/>
      <c r="B79" s="651" t="s">
        <v>6108</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6109</v>
      </c>
      <c r="C80" s="610" t="s">
        <v>1566</v>
      </c>
      <c r="D80" s="592" t="s">
        <v>245</v>
      </c>
      <c r="E80" s="595" t="s">
        <v>1443</v>
      </c>
      <c r="F80" s="595" t="s">
        <v>6110</v>
      </c>
      <c r="G80" s="595" t="s">
        <v>122</v>
      </c>
      <c r="H80" s="618" t="s">
        <v>122</v>
      </c>
      <c r="I80" s="595" t="s">
        <v>1566</v>
      </c>
      <c r="J80" s="596" t="s">
        <v>1290</v>
      </c>
      <c r="K80" s="646"/>
      <c r="L80" s="618" t="s">
        <v>122</v>
      </c>
      <c r="M80" s="598" t="s">
        <v>6111</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6045</v>
      </c>
      <c r="B81" s="645" t="s">
        <v>6112</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5932</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5931</v>
      </c>
      <c r="B84" s="670"/>
      <c r="C84" s="604" t="s">
        <v>3391</v>
      </c>
      <c r="D84" s="671" t="s">
        <v>1946</v>
      </c>
      <c r="E84" s="671" t="s">
        <v>3391</v>
      </c>
      <c r="F84" s="672"/>
      <c r="G84" s="672"/>
      <c r="H84" s="673" t="s">
        <v>1014</v>
      </c>
      <c r="I84" s="672"/>
      <c r="J84" s="598" t="s">
        <v>6114</v>
      </c>
      <c r="K84" s="674" t="str">
        <f>HYPERLINK("https://youtu.be/ycBfir2aflI","41.70")</f>
        <v>41.70</v>
      </c>
      <c r="L84" s="675" t="s">
        <v>2242</v>
      </c>
      <c r="M84" s="598" t="s">
        <v>5969</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5947</v>
      </c>
      <c r="B85" s="679"/>
      <c r="C85" s="604" t="s">
        <v>563</v>
      </c>
      <c r="D85" s="680"/>
      <c r="E85" s="671" t="s">
        <v>563</v>
      </c>
      <c r="F85" s="671" t="s">
        <v>563</v>
      </c>
      <c r="G85" s="671" t="s">
        <v>5687</v>
      </c>
      <c r="H85" s="675" t="s">
        <v>1015</v>
      </c>
      <c r="I85" s="672"/>
      <c r="J85" s="598" t="s">
        <v>6053</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5953</v>
      </c>
      <c r="B86" s="679"/>
      <c r="C86" s="604" t="s">
        <v>3098</v>
      </c>
      <c r="D86" s="680"/>
      <c r="E86" s="671" t="s">
        <v>3098</v>
      </c>
      <c r="F86" s="672"/>
      <c r="G86" s="672"/>
      <c r="H86" s="681" t="s">
        <v>3943</v>
      </c>
      <c r="I86" s="672"/>
      <c r="J86" s="671" t="s">
        <v>6115</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6116</v>
      </c>
      <c r="B87" s="683" t="s">
        <v>5979</v>
      </c>
      <c r="C87" s="604" t="s">
        <v>4288</v>
      </c>
      <c r="D87" s="680"/>
      <c r="E87" s="671" t="s">
        <v>6117</v>
      </c>
      <c r="F87" s="672"/>
      <c r="G87" s="672"/>
      <c r="H87" s="673" t="s">
        <v>1023</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6057</v>
      </c>
      <c r="B88" s="685" t="s">
        <v>6118</v>
      </c>
      <c r="C88" s="604" t="s">
        <v>1515</v>
      </c>
      <c r="D88" s="680"/>
      <c r="E88" s="672"/>
      <c r="F88" s="672"/>
      <c r="G88" s="672"/>
      <c r="H88" s="673" t="s">
        <v>1016</v>
      </c>
      <c r="I88" s="672"/>
      <c r="J88" s="671" t="s">
        <v>1297</v>
      </c>
      <c r="K88" s="672" t="s">
        <v>6119</v>
      </c>
      <c r="L88" s="672"/>
      <c r="M88" s="598" t="s">
        <v>6120</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6121</v>
      </c>
      <c r="C89" s="688" t="s">
        <v>6122</v>
      </c>
      <c r="D89" s="680"/>
      <c r="E89" s="672"/>
      <c r="F89" s="672"/>
      <c r="G89" s="672"/>
      <c r="H89" s="689"/>
      <c r="I89" s="672"/>
      <c r="J89" s="672"/>
      <c r="K89" s="672"/>
      <c r="L89" s="672"/>
      <c r="M89" s="598" t="s">
        <v>6122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6063</v>
      </c>
      <c r="B90" s="685" t="s">
        <v>6123</v>
      </c>
      <c r="C90" s="604" t="s">
        <v>462</v>
      </c>
      <c r="D90" s="680"/>
      <c r="E90" s="671" t="s">
        <v>462</v>
      </c>
      <c r="F90" s="672"/>
      <c r="G90" s="672"/>
      <c r="H90" s="672"/>
      <c r="I90" s="672"/>
      <c r="J90" s="674" t="s">
        <v>793</v>
      </c>
      <c r="K90" s="672"/>
      <c r="L90" s="672"/>
      <c r="M90" s="598" t="s">
        <v>6124</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6125</v>
      </c>
      <c r="AR90" s="672"/>
      <c r="AS90" s="672"/>
      <c r="AT90" s="672"/>
      <c r="AU90" s="672"/>
      <c r="AV90" s="672"/>
      <c r="AW90" s="672"/>
      <c r="AX90" s="672"/>
      <c r="AY90" s="672"/>
      <c r="AZ90" s="672"/>
      <c r="BA90" s="672"/>
    </row>
    <row r="91" ht="15.75" customHeight="1">
      <c r="A91" s="669" t="s">
        <v>6071</v>
      </c>
      <c r="B91" s="685" t="s">
        <v>6126</v>
      </c>
      <c r="C91" s="688" t="s">
        <v>463</v>
      </c>
      <c r="D91" s="680"/>
      <c r="E91" s="672"/>
      <c r="F91" s="672"/>
      <c r="G91" s="672"/>
      <c r="H91" s="675" t="s">
        <v>1018</v>
      </c>
      <c r="I91" s="672"/>
      <c r="J91" s="671" t="s">
        <v>4379</v>
      </c>
      <c r="K91" s="672" t="s">
        <v>6127</v>
      </c>
      <c r="L91" s="672"/>
      <c r="M91" s="598" t="s">
        <v>6128</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6129</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5947</v>
      </c>
      <c r="B93" s="683" t="s">
        <v>6126</v>
      </c>
      <c r="C93" s="604" t="s">
        <v>464</v>
      </c>
      <c r="D93" s="671" t="s">
        <v>254</v>
      </c>
      <c r="E93" s="671" t="s">
        <v>3059</v>
      </c>
      <c r="F93" s="672"/>
      <c r="G93" s="672"/>
      <c r="H93" s="672"/>
      <c r="I93" s="672"/>
      <c r="J93" s="671" t="s">
        <v>6130</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6129</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5953</v>
      </c>
      <c r="B95" s="692" t="s">
        <v>6118</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6129</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6094</v>
      </c>
      <c r="B97" s="685" t="s">
        <v>5979</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6129</v>
      </c>
      <c r="C98" s="688" t="s">
        <v>568</v>
      </c>
      <c r="D98" s="680"/>
      <c r="E98" s="672"/>
      <c r="F98" s="672"/>
      <c r="G98" s="672"/>
      <c r="H98" s="673" t="s">
        <v>1020</v>
      </c>
      <c r="I98" s="672"/>
      <c r="J98" s="671" t="s">
        <v>1300</v>
      </c>
      <c r="K98" s="672" t="s">
        <v>6131</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6041</v>
      </c>
      <c r="B99" s="685" t="s">
        <v>6042</v>
      </c>
      <c r="C99" s="604" t="s">
        <v>6115</v>
      </c>
      <c r="D99" s="671" t="s">
        <v>6115</v>
      </c>
      <c r="E99" s="671" t="s">
        <v>725</v>
      </c>
      <c r="F99" s="694" t="s">
        <v>2321</v>
      </c>
      <c r="G99" s="672"/>
      <c r="H99" s="672"/>
      <c r="I99" s="671" t="s">
        <v>6115</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6044</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6045</v>
      </c>
      <c r="B101" s="685" t="s">
        <v>6132</v>
      </c>
      <c r="C101" s="604" t="s">
        <v>6133</v>
      </c>
      <c r="D101" s="680"/>
      <c r="E101" s="671" t="s">
        <v>6133</v>
      </c>
      <c r="F101" s="672"/>
      <c r="G101" s="672"/>
      <c r="H101" s="672"/>
      <c r="I101" s="672"/>
      <c r="J101" s="671" t="s">
        <v>6134</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6135</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6136</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6137</v>
      </c>
      <c r="C103" s="604" t="s">
        <v>6138</v>
      </c>
      <c r="D103" s="671" t="s">
        <v>6138</v>
      </c>
      <c r="E103" s="675" t="s">
        <v>322</v>
      </c>
      <c r="F103" s="671" t="s">
        <v>939</v>
      </c>
      <c r="G103" s="671" t="s">
        <v>6139</v>
      </c>
      <c r="H103" s="672"/>
      <c r="I103" s="672"/>
      <c r="J103" s="672"/>
      <c r="K103" s="684" t="s">
        <v>365</v>
      </c>
      <c r="L103" s="675" t="s">
        <v>5555</v>
      </c>
      <c r="M103" s="598" t="s">
        <v>212</v>
      </c>
      <c r="N103" s="671" t="s">
        <v>6140</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6141</v>
      </c>
      <c r="C104" s="604" t="s">
        <v>6142</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6143</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6144</v>
      </c>
      <c r="B106" s="696" t="s">
        <v>5932</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6118</v>
      </c>
      <c r="C107" s="604" t="s">
        <v>2654</v>
      </c>
      <c r="D107" s="680"/>
      <c r="E107" s="672"/>
      <c r="F107" s="672"/>
      <c r="G107" s="672"/>
      <c r="H107" s="675" t="s">
        <v>1024</v>
      </c>
      <c r="I107" s="672"/>
      <c r="J107" s="672"/>
      <c r="K107" s="671" t="s">
        <v>6145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6146</v>
      </c>
      <c r="B109" s="702"/>
      <c r="C109" s="591" t="s">
        <v>6147</v>
      </c>
      <c r="D109" s="671" t="s">
        <v>6147</v>
      </c>
      <c r="E109" s="672"/>
      <c r="F109" s="694"/>
      <c r="G109" s="672"/>
      <c r="H109" s="673" t="s">
        <v>6147</v>
      </c>
      <c r="I109" s="671" t="s">
        <v>6147</v>
      </c>
      <c r="J109" s="672"/>
      <c r="K109" s="672"/>
      <c r="L109" s="675" t="s">
        <v>6148</v>
      </c>
      <c r="M109" s="672"/>
      <c r="N109" s="672"/>
      <c r="O109" s="672"/>
      <c r="P109" s="672"/>
      <c r="Q109" s="672"/>
      <c r="R109" s="675" t="s">
        <v>6149</v>
      </c>
      <c r="S109" s="675" t="s">
        <v>6148</v>
      </c>
      <c r="T109" s="675" t="s">
        <v>6150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5931</v>
      </c>
      <c r="B110" s="703" t="s">
        <v>6151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6152</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6153</v>
      </c>
      <c r="C112" s="604" t="s">
        <v>6154</v>
      </c>
      <c r="D112" s="680"/>
      <c r="E112" s="671" t="s">
        <v>6154</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6155</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5953</v>
      </c>
      <c r="B114" s="709" t="s">
        <v>5932</v>
      </c>
      <c r="C114" s="591" t="s">
        <v>6156</v>
      </c>
      <c r="D114" s="680"/>
      <c r="E114" s="689"/>
      <c r="F114" s="689"/>
      <c r="G114" s="689"/>
      <c r="H114" s="689"/>
      <c r="I114" s="671" t="s">
        <v>3433</v>
      </c>
      <c r="J114" s="671" t="s">
        <v>6157</v>
      </c>
      <c r="K114" s="690"/>
      <c r="L114" s="672"/>
      <c r="M114" s="706"/>
      <c r="N114" s="672"/>
      <c r="O114" s="672"/>
      <c r="P114" s="675"/>
      <c r="Q114" s="672"/>
      <c r="R114" s="671" t="s">
        <v>6156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5934</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5947</v>
      </c>
      <c r="B116" s="709" t="s">
        <v>5932</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5953</v>
      </c>
      <c r="B117" s="709" t="s">
        <v>5932</v>
      </c>
      <c r="C117" s="604" t="s">
        <v>1952</v>
      </c>
      <c r="D117" s="671" t="s">
        <v>6159</v>
      </c>
      <c r="E117" s="671" t="s">
        <v>1549</v>
      </c>
      <c r="F117" s="671" t="s">
        <v>6160</v>
      </c>
      <c r="G117" s="671" t="s">
        <v>1952</v>
      </c>
      <c r="H117" s="681" t="s">
        <v>2926</v>
      </c>
      <c r="I117" s="675" t="s">
        <v>1549</v>
      </c>
      <c r="J117" s="671" t="s">
        <v>6160</v>
      </c>
      <c r="K117" s="672"/>
      <c r="L117" s="675" t="s">
        <v>6159</v>
      </c>
      <c r="M117" s="672"/>
      <c r="N117" s="672"/>
      <c r="O117" s="680"/>
      <c r="P117" s="672"/>
      <c r="Q117" s="675" t="s">
        <v>675</v>
      </c>
      <c r="R117" s="671" t="s">
        <v>6161</v>
      </c>
      <c r="S117" s="672"/>
      <c r="T117" s="672"/>
      <c r="U117" s="672"/>
      <c r="V117" s="672"/>
      <c r="W117" s="671" t="s">
        <v>6162</v>
      </c>
      <c r="X117" s="672"/>
      <c r="Y117" s="671" t="s">
        <v>6163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5978</v>
      </c>
      <c r="B118" s="710" t="s">
        <v>6164</v>
      </c>
      <c r="C118" s="604" t="s">
        <v>6165</v>
      </c>
      <c r="D118" s="680"/>
      <c r="E118" s="671" t="s">
        <v>6165</v>
      </c>
      <c r="F118" s="672"/>
      <c r="G118" s="672"/>
      <c r="H118" s="672"/>
      <c r="I118" s="672"/>
      <c r="J118" s="672"/>
      <c r="K118" s="672"/>
      <c r="L118" s="672"/>
      <c r="M118" s="672"/>
      <c r="N118" s="672"/>
      <c r="O118" s="674" t="str">
        <f>HYPERLINK("https://youtu.be/tXG5xCfHZ2E","35.72")</f>
        <v>35.72</v>
      </c>
      <c r="P118" s="675" t="s">
        <v>6166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6167</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6063</v>
      </c>
      <c r="B120" s="703" t="s">
        <v>6168</v>
      </c>
      <c r="C120" s="604" t="s">
        <v>6169</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6170</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6171</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6172</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6173</v>
      </c>
      <c r="AS123" s="672"/>
      <c r="AT123" s="672"/>
      <c r="AU123" s="672"/>
      <c r="AV123" s="672"/>
      <c r="AW123" s="672"/>
      <c r="AX123" s="672"/>
      <c r="AY123" s="672"/>
      <c r="AZ123" s="672"/>
      <c r="BA123" s="672"/>
    </row>
    <row r="124" ht="15.75" customHeight="1">
      <c r="A124" s="701" t="s">
        <v>5981</v>
      </c>
      <c r="B124" s="703" t="s">
        <v>6174</v>
      </c>
      <c r="C124" s="604" t="s">
        <v>2280</v>
      </c>
      <c r="D124" s="680"/>
      <c r="E124" s="671" t="s">
        <v>2280</v>
      </c>
      <c r="F124" s="672"/>
      <c r="G124" s="671" t="s">
        <v>6175</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6176</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6177</v>
      </c>
      <c r="C126" s="604" t="s">
        <v>6178</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5990</v>
      </c>
      <c r="B127" s="703" t="s">
        <v>6179</v>
      </c>
      <c r="C127" s="604" t="s">
        <v>6180</v>
      </c>
      <c r="D127" s="680"/>
      <c r="E127" s="671" t="s">
        <v>6180</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6181</v>
      </c>
      <c r="C128" s="604" t="s">
        <v>5989</v>
      </c>
      <c r="D128" s="680"/>
      <c r="E128" s="671" t="s">
        <v>5989</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5997</v>
      </c>
      <c r="B129" s="703" t="s">
        <v>6182</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6183</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5947</v>
      </c>
      <c r="B131" s="710" t="s">
        <v>6182</v>
      </c>
      <c r="C131" s="604" t="s">
        <v>6184</v>
      </c>
      <c r="D131" s="671" t="s">
        <v>6184</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6183</v>
      </c>
      <c r="C132" s="604" t="s">
        <v>1858</v>
      </c>
      <c r="D132" s="671" t="s">
        <v>1858</v>
      </c>
      <c r="E132" s="671" t="s">
        <v>1950</v>
      </c>
      <c r="F132" s="671" t="s">
        <v>1858</v>
      </c>
      <c r="G132" s="671" t="s">
        <v>148</v>
      </c>
      <c r="H132" s="672"/>
      <c r="I132" s="671" t="s">
        <v>136</v>
      </c>
      <c r="J132" s="596" t="s">
        <v>6185</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5953</v>
      </c>
      <c r="B133" s="710" t="s">
        <v>5932</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6186</v>
      </c>
      <c r="B134" s="709" t="s">
        <v>6187</v>
      </c>
      <c r="C134" s="604" t="s">
        <v>1859</v>
      </c>
      <c r="D134" s="671" t="s">
        <v>6188</v>
      </c>
      <c r="E134" s="694"/>
      <c r="F134" s="672"/>
      <c r="G134" s="684"/>
      <c r="H134" s="673" t="s">
        <v>1032</v>
      </c>
      <c r="I134" s="672"/>
      <c r="J134" s="672"/>
      <c r="K134" s="694" t="s">
        <v>6189</v>
      </c>
      <c r="L134" s="672"/>
      <c r="M134" s="598" t="s">
        <v>3268</v>
      </c>
      <c r="N134" s="672" t="s">
        <v>6190</v>
      </c>
      <c r="O134" s="694" t="s">
        <v>6191</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6192</v>
      </c>
      <c r="AK134" s="677"/>
      <c r="AL134" s="672"/>
      <c r="AM134" s="672"/>
      <c r="AN134" s="672"/>
      <c r="AO134" s="672"/>
      <c r="AP134" s="694" t="s">
        <v>6193</v>
      </c>
      <c r="AQ134" s="672"/>
      <c r="AR134" s="672"/>
      <c r="AS134" s="672"/>
      <c r="AT134" s="672"/>
      <c r="AU134" s="672"/>
      <c r="AV134" s="672"/>
      <c r="AW134" s="672"/>
      <c r="AX134" s="672"/>
      <c r="AY134" s="672"/>
      <c r="AZ134" s="672"/>
      <c r="BA134" s="672"/>
    </row>
    <row r="135" ht="15.75" customHeight="1">
      <c r="A135" s="704"/>
      <c r="B135" s="705" t="s">
        <v>6194</v>
      </c>
      <c r="C135" s="604" t="s">
        <v>6195</v>
      </c>
      <c r="D135" s="680"/>
      <c r="E135" s="671" t="s">
        <v>480</v>
      </c>
      <c r="F135" s="681"/>
      <c r="G135" s="671" t="s">
        <v>6195</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6196</v>
      </c>
      <c r="C136" s="604" t="s">
        <v>6197</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6198</v>
      </c>
      <c r="C137" s="604" t="s">
        <v>2856</v>
      </c>
      <c r="D137" s="680"/>
      <c r="E137" s="672"/>
      <c r="F137" s="671" t="s">
        <v>6199</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6200</v>
      </c>
      <c r="B138" s="709" t="s">
        <v>6187</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6194</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6196</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6198</v>
      </c>
      <c r="C141" s="604" t="s">
        <v>4260</v>
      </c>
      <c r="D141" s="681"/>
      <c r="E141" s="681"/>
      <c r="F141" s="671" t="s">
        <v>1562</v>
      </c>
      <c r="G141" s="672"/>
      <c r="H141" s="672"/>
      <c r="I141" s="672"/>
      <c r="J141" s="671" t="s">
        <v>6201</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6202</v>
      </c>
      <c r="B142" s="709" t="s">
        <v>6203</v>
      </c>
      <c r="C142" s="604" t="s">
        <v>6204</v>
      </c>
      <c r="D142" s="681"/>
      <c r="E142" s="671" t="s">
        <v>6204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6205</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6206</v>
      </c>
      <c r="B144" s="709" t="s">
        <v>6207</v>
      </c>
      <c r="C144" s="591" t="s">
        <v>6208</v>
      </c>
      <c r="D144" s="681"/>
      <c r="E144" s="681"/>
      <c r="F144" s="671" t="s">
        <v>1334</v>
      </c>
      <c r="G144" s="672"/>
      <c r="H144" s="672"/>
      <c r="I144" s="671" t="s">
        <v>6209</v>
      </c>
      <c r="J144" s="671" t="s">
        <v>6210</v>
      </c>
      <c r="K144" s="671" t="s">
        <v>6211</v>
      </c>
      <c r="L144" s="672"/>
      <c r="M144" s="672"/>
      <c r="N144" s="681"/>
      <c r="O144" s="672"/>
      <c r="P144" s="672"/>
      <c r="Q144" s="672"/>
      <c r="R144" s="671" t="s">
        <v>6212</v>
      </c>
      <c r="S144" s="672"/>
      <c r="T144" s="672"/>
      <c r="U144" s="672"/>
      <c r="V144" s="672"/>
      <c r="W144" s="672"/>
      <c r="X144" s="672"/>
      <c r="Y144" s="672"/>
      <c r="Z144" s="672"/>
      <c r="AA144" s="672"/>
      <c r="AB144" s="672"/>
      <c r="AC144" s="671" t="s">
        <v>6208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6213</v>
      </c>
      <c r="C145" s="591" t="s">
        <v>6214</v>
      </c>
      <c r="D145" s="681"/>
      <c r="E145" s="681"/>
      <c r="F145" s="672"/>
      <c r="G145" s="672"/>
      <c r="H145" s="672"/>
      <c r="I145" s="671" t="s">
        <v>6215</v>
      </c>
      <c r="J145" s="672"/>
      <c r="K145" s="672"/>
      <c r="L145" s="672"/>
      <c r="M145" s="672"/>
      <c r="N145" s="681"/>
      <c r="O145" s="672"/>
      <c r="P145" s="672"/>
      <c r="Q145" s="672"/>
      <c r="R145" s="672"/>
      <c r="S145" s="672"/>
      <c r="T145" s="672"/>
      <c r="U145" s="672"/>
      <c r="V145" s="672"/>
      <c r="W145" s="672"/>
      <c r="X145" s="672"/>
      <c r="Y145" s="672"/>
      <c r="Z145" s="672"/>
      <c r="AA145" s="672"/>
      <c r="AB145" s="672"/>
      <c r="AC145" s="671" t="s">
        <v>6214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6216</v>
      </c>
      <c r="C146" s="591" t="s">
        <v>6209</v>
      </c>
      <c r="D146" s="681"/>
      <c r="E146" s="681"/>
      <c r="F146" s="672"/>
      <c r="G146" s="672"/>
      <c r="H146" s="672"/>
      <c r="I146" s="595" t="s">
        <v>6208</v>
      </c>
      <c r="J146" s="672"/>
      <c r="K146" s="671" t="s">
        <v>6217</v>
      </c>
      <c r="L146" s="672"/>
      <c r="M146" s="672"/>
      <c r="N146" s="681"/>
      <c r="O146" s="672"/>
      <c r="P146" s="672"/>
      <c r="Q146" s="672"/>
      <c r="R146" s="672"/>
      <c r="S146" s="672"/>
      <c r="T146" s="672"/>
      <c r="U146" s="672"/>
      <c r="V146" s="672"/>
      <c r="W146" s="671" t="s">
        <v>1071</v>
      </c>
      <c r="X146" s="672"/>
      <c r="Y146" s="672"/>
      <c r="Z146" s="672"/>
      <c r="AA146" s="672"/>
      <c r="AB146" s="672"/>
      <c r="AC146" s="675" t="s">
        <v>6218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6219</v>
      </c>
      <c r="C147" s="591" t="s">
        <v>1974</v>
      </c>
      <c r="D147" s="681"/>
      <c r="E147" s="681"/>
      <c r="F147" s="671" t="s">
        <v>6220</v>
      </c>
      <c r="G147" s="689"/>
      <c r="H147" s="672"/>
      <c r="I147" s="671" t="s">
        <v>6221</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5978</v>
      </c>
      <c r="B148" s="709"/>
      <c r="C148" s="604" t="s">
        <v>1525</v>
      </c>
      <c r="D148" s="671" t="s">
        <v>6222</v>
      </c>
      <c r="E148" s="671" t="s">
        <v>6223</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6041</v>
      </c>
      <c r="B149" s="713" t="s">
        <v>6224</v>
      </c>
      <c r="C149" s="604" t="s">
        <v>1922</v>
      </c>
      <c r="D149" s="680"/>
      <c r="E149" s="671" t="s">
        <v>1922</v>
      </c>
      <c r="F149" s="672"/>
      <c r="G149" s="671" t="s">
        <v>1922</v>
      </c>
      <c r="H149" s="672"/>
      <c r="I149" s="671" t="s">
        <v>1922</v>
      </c>
      <c r="J149" s="671" t="s">
        <v>4585</v>
      </c>
      <c r="K149" s="672"/>
      <c r="L149" s="675" t="s">
        <v>2670</v>
      </c>
      <c r="M149" s="672"/>
      <c r="N149" s="672"/>
      <c r="O149" s="672"/>
      <c r="P149" s="694" t="s">
        <v>6225</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6226</v>
      </c>
      <c r="C150" s="604" t="s">
        <v>1952</v>
      </c>
      <c r="D150" s="671" t="s">
        <v>6227</v>
      </c>
      <c r="E150" s="671" t="s">
        <v>511</v>
      </c>
      <c r="F150" s="672"/>
      <c r="G150" s="671" t="s">
        <v>1871</v>
      </c>
      <c r="H150" s="672"/>
      <c r="I150" s="671" t="s">
        <v>6228</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6045</v>
      </c>
      <c r="B151" s="713" t="s">
        <v>6229</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5953</v>
      </c>
      <c r="B152" s="709" t="s">
        <v>5932</v>
      </c>
      <c r="C152" s="604" t="s">
        <v>6230</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6231</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6232</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6233</v>
      </c>
      <c r="B156" s="720" t="s">
        <v>6234</v>
      </c>
      <c r="C156" s="604" t="s">
        <v>6235</v>
      </c>
      <c r="D156" s="595" t="s">
        <v>6236</v>
      </c>
      <c r="E156" s="592" t="s">
        <v>6236</v>
      </c>
      <c r="F156" s="595" t="s">
        <v>6237</v>
      </c>
      <c r="G156" s="646"/>
      <c r="H156" s="597" t="s">
        <v>6237</v>
      </c>
      <c r="I156" s="618" t="s">
        <v>6236</v>
      </c>
      <c r="J156" s="595" t="s">
        <v>6238</v>
      </c>
      <c r="K156" s="646"/>
      <c r="L156" s="597" t="s">
        <v>6236</v>
      </c>
      <c r="M156" s="595" t="s">
        <v>6237</v>
      </c>
      <c r="N156" s="646"/>
      <c r="O156" s="647"/>
      <c r="P156" s="595" t="s">
        <v>6239</v>
      </c>
      <c r="Q156" s="646"/>
      <c r="R156" s="595" t="s">
        <v>6240</v>
      </c>
      <c r="S156" s="646"/>
      <c r="T156" s="646"/>
      <c r="U156" s="646"/>
      <c r="V156" s="646"/>
      <c r="W156" s="646"/>
      <c r="X156" s="595" t="s">
        <v>6209</v>
      </c>
      <c r="Y156" s="646"/>
      <c r="Z156" s="595" t="s">
        <v>6235</v>
      </c>
      <c r="AA156" s="646"/>
      <c r="AB156" s="646"/>
      <c r="AC156" s="648"/>
      <c r="AD156" s="646"/>
      <c r="AE156" s="646"/>
      <c r="AF156" s="618" t="s">
        <v>6238</v>
      </c>
      <c r="AG156" s="618" t="s">
        <v>6239</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6241</v>
      </c>
      <c r="C157" s="604" t="s">
        <v>6242</v>
      </c>
      <c r="D157" s="595" t="s">
        <v>6242</v>
      </c>
      <c r="E157" s="646"/>
      <c r="F157" s="646"/>
      <c r="G157" s="646"/>
      <c r="H157" s="646"/>
      <c r="I157" s="618" t="s">
        <v>6236</v>
      </c>
      <c r="J157" s="597"/>
      <c r="K157" s="646"/>
      <c r="L157" s="595" t="s">
        <v>2914</v>
      </c>
      <c r="M157" s="646"/>
      <c r="N157" s="597" t="s">
        <v>6242</v>
      </c>
      <c r="O157" s="647"/>
      <c r="P157" s="646"/>
      <c r="Q157" s="646"/>
      <c r="R157" s="646"/>
      <c r="S157" s="646"/>
      <c r="T157" s="595" t="s">
        <v>6236</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6243</v>
      </c>
      <c r="B158" s="720" t="s">
        <v>5932</v>
      </c>
      <c r="C158" s="604" t="s">
        <v>1820</v>
      </c>
      <c r="D158" s="595" t="s">
        <v>6244</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6245</v>
      </c>
      <c r="B159" s="724" t="s">
        <v>5932</v>
      </c>
      <c r="C159" s="604" t="s">
        <v>6246</v>
      </c>
      <c r="D159" s="595" t="s">
        <v>6247</v>
      </c>
      <c r="E159" s="595" t="s">
        <v>6246</v>
      </c>
      <c r="F159" s="646"/>
      <c r="G159" s="646"/>
      <c r="H159" s="615"/>
      <c r="I159" s="618" t="s">
        <v>6248</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5934</v>
      </c>
      <c r="B160" s="725" t="s">
        <v>6249</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6250</v>
      </c>
      <c r="C161" s="604" t="s">
        <v>4431</v>
      </c>
      <c r="D161" s="595" t="s">
        <v>4431</v>
      </c>
      <c r="E161" s="595" t="s">
        <v>6251</v>
      </c>
      <c r="F161" s="646"/>
      <c r="G161" s="595" t="s">
        <v>6252</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5947</v>
      </c>
      <c r="B162" s="727" t="s">
        <v>6253</v>
      </c>
      <c r="C162" s="604" t="s">
        <v>6254</v>
      </c>
      <c r="D162" s="597"/>
      <c r="E162" s="595" t="s">
        <v>6254</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6255</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6256</v>
      </c>
      <c r="C163" s="591" t="s">
        <v>2800</v>
      </c>
      <c r="D163" s="595" t="s">
        <v>2800</v>
      </c>
      <c r="E163" s="595" t="s">
        <v>487</v>
      </c>
      <c r="F163" s="595" t="s">
        <v>4711</v>
      </c>
      <c r="G163" s="595" t="s">
        <v>6257</v>
      </c>
      <c r="H163" s="592" t="s">
        <v>1039</v>
      </c>
      <c r="I163" s="646"/>
      <c r="J163" s="598" t="s">
        <v>1314</v>
      </c>
      <c r="K163" s="646" t="s">
        <v>1469</v>
      </c>
      <c r="L163" s="618" t="s">
        <v>1644</v>
      </c>
      <c r="M163" s="598" t="s">
        <v>3566</v>
      </c>
      <c r="N163" s="646"/>
      <c r="O163" s="646" t="s">
        <v>1644</v>
      </c>
      <c r="P163" s="595" t="s">
        <v>2244</v>
      </c>
      <c r="Q163" s="646"/>
      <c r="R163" s="646"/>
      <c r="S163" s="646"/>
      <c r="T163" s="646"/>
      <c r="U163" s="646" t="s">
        <v>6258</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6259</v>
      </c>
      <c r="C164" s="604" t="s">
        <v>2850</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6260</v>
      </c>
      <c r="B165" s="727" t="s">
        <v>6064</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6261</v>
      </c>
      <c r="C166" s="604" t="s">
        <v>6262</v>
      </c>
      <c r="D166" s="595" t="s">
        <v>6262</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6263</v>
      </c>
      <c r="B167" s="727" t="s">
        <v>6064</v>
      </c>
      <c r="C167" s="604" t="s">
        <v>6264</v>
      </c>
      <c r="D167" s="652"/>
      <c r="E167" s="595" t="s">
        <v>6264</v>
      </c>
      <c r="F167" s="647"/>
      <c r="G167" s="646"/>
      <c r="H167" s="615"/>
      <c r="I167" s="595" t="s">
        <v>6265</v>
      </c>
      <c r="J167" s="646"/>
      <c r="K167" s="647"/>
      <c r="L167" s="646"/>
      <c r="M167" s="595" t="s">
        <v>6266</v>
      </c>
      <c r="N167" s="646"/>
      <c r="O167" s="646"/>
      <c r="P167" s="646"/>
      <c r="Q167" s="646"/>
      <c r="R167" s="646"/>
      <c r="S167" s="646"/>
      <c r="T167" s="646"/>
      <c r="U167" s="646"/>
      <c r="V167" s="646"/>
      <c r="W167" s="646"/>
      <c r="X167" s="646"/>
      <c r="Y167" s="646"/>
      <c r="Z167" s="646"/>
      <c r="AA167" s="646"/>
      <c r="AB167" s="646"/>
      <c r="AC167" s="648"/>
      <c r="AD167" s="618" t="s">
        <v>6267</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6261</v>
      </c>
      <c r="C168" s="591" t="s">
        <v>6268</v>
      </c>
      <c r="D168" s="592" t="s">
        <v>6268</v>
      </c>
      <c r="E168" s="602"/>
      <c r="F168" s="730"/>
      <c r="G168" s="602"/>
      <c r="H168" s="602"/>
      <c r="I168" s="618" t="s">
        <v>6269</v>
      </c>
      <c r="J168" s="594"/>
      <c r="K168" s="730"/>
      <c r="L168" s="602"/>
      <c r="M168" s="602"/>
      <c r="N168" s="602"/>
      <c r="O168" s="602"/>
      <c r="P168" s="602"/>
      <c r="Q168" s="602"/>
      <c r="R168" s="602"/>
      <c r="S168" s="602"/>
      <c r="T168" s="637"/>
      <c r="U168" s="602"/>
      <c r="V168" s="602"/>
      <c r="W168" s="595" t="s">
        <v>6268</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5978</v>
      </c>
      <c r="B169" s="727" t="s">
        <v>5932</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6270</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5957</v>
      </c>
      <c r="B170" s="725" t="s">
        <v>6271</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6272</v>
      </c>
      <c r="C171" s="604" t="s">
        <v>6273</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6274</v>
      </c>
      <c r="C172" s="604" t="s">
        <v>201</v>
      </c>
      <c r="D172" s="652"/>
      <c r="E172" s="595" t="s">
        <v>201</v>
      </c>
      <c r="F172" s="646"/>
      <c r="G172" s="646"/>
      <c r="H172" s="646"/>
      <c r="I172" s="646"/>
      <c r="J172" s="646"/>
      <c r="K172" s="595" t="str">
        <f>HYPERLINK("https://clips.twitch.tv/WealthyNiceSalamanderOpieOP","24.62")</f>
        <v>24.62</v>
      </c>
      <c r="L172" s="646"/>
      <c r="M172" s="646"/>
      <c r="N172" s="646"/>
      <c r="O172" s="647" t="s">
        <v>6275</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6276</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5947</v>
      </c>
      <c r="B174" s="727" t="s">
        <v>6271</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6272</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6274</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6276</v>
      </c>
      <c r="C177" s="591" t="s">
        <v>530</v>
      </c>
      <c r="D177" s="652"/>
      <c r="E177" s="592" t="s">
        <v>6238</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6071</v>
      </c>
      <c r="B178" s="732" t="s">
        <v>6277</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6278</v>
      </c>
      <c r="C179" s="604" t="s">
        <v>2638</v>
      </c>
      <c r="D179" s="652"/>
      <c r="E179" s="595" t="s">
        <v>2638</v>
      </c>
      <c r="F179" s="646"/>
      <c r="G179" s="646"/>
      <c r="H179" s="597" t="s">
        <v>1818</v>
      </c>
      <c r="I179" s="646"/>
      <c r="J179" s="595" t="s">
        <v>5861</v>
      </c>
      <c r="K179" s="646"/>
      <c r="L179" s="646"/>
      <c r="M179" s="646"/>
      <c r="N179" s="597" t="s">
        <v>3407</v>
      </c>
      <c r="O179" s="647" t="s">
        <v>4266</v>
      </c>
      <c r="P179" s="595" t="s">
        <v>5260</v>
      </c>
      <c r="Q179" s="646"/>
      <c r="R179" s="646"/>
      <c r="S179" s="646"/>
      <c r="T179" s="646"/>
      <c r="U179" s="646" t="s">
        <v>6279</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6280</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6281</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5947</v>
      </c>
      <c r="B182" s="727" t="s">
        <v>6277</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6278</v>
      </c>
      <c r="C183" s="604" t="s">
        <v>6282</v>
      </c>
      <c r="D183" s="618" t="s">
        <v>3158</v>
      </c>
      <c r="E183" s="595" t="s">
        <v>6282</v>
      </c>
      <c r="F183" s="646"/>
      <c r="G183" s="646"/>
      <c r="H183" s="647" t="s">
        <v>3158</v>
      </c>
      <c r="I183" s="646"/>
      <c r="J183" s="595" t="s">
        <v>1577</v>
      </c>
      <c r="K183" s="646" t="s">
        <v>215</v>
      </c>
      <c r="L183" s="618" t="s">
        <v>3319</v>
      </c>
      <c r="M183" s="646"/>
      <c r="N183" s="646"/>
      <c r="O183" s="646" t="s">
        <v>6283</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6280</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6281</v>
      </c>
      <c r="C185" s="604" t="s">
        <v>2451</v>
      </c>
      <c r="D185" s="595" t="s">
        <v>2451</v>
      </c>
      <c r="E185" s="646"/>
      <c r="F185" s="595" t="s">
        <v>6284</v>
      </c>
      <c r="G185" s="595" t="s">
        <v>4798</v>
      </c>
      <c r="H185" s="652"/>
      <c r="I185" s="646"/>
      <c r="J185" s="646"/>
      <c r="K185" s="646" t="s">
        <v>1470</v>
      </c>
      <c r="L185" s="595" t="s">
        <v>2010</v>
      </c>
      <c r="M185" s="595" t="s">
        <v>6285</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6286</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6260</v>
      </c>
      <c r="B186" s="727" t="s">
        <v>5932</v>
      </c>
      <c r="C186" s="604" t="s">
        <v>2205</v>
      </c>
      <c r="D186" s="592" t="s">
        <v>268</v>
      </c>
      <c r="E186" s="595" t="s">
        <v>6287</v>
      </c>
      <c r="F186" s="646"/>
      <c r="G186" s="646"/>
      <c r="H186" s="597" t="s">
        <v>6288</v>
      </c>
      <c r="I186" s="646"/>
      <c r="J186" s="595" t="s">
        <v>6289</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6290</v>
      </c>
      <c r="B187" s="733" t="s">
        <v>5932</v>
      </c>
      <c r="C187" s="591" t="s">
        <v>6291</v>
      </c>
      <c r="D187" s="592" t="s">
        <v>6291</v>
      </c>
      <c r="E187" s="595" t="s">
        <v>6292</v>
      </c>
      <c r="F187" s="602"/>
      <c r="G187" s="595" t="s">
        <v>6291</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5978</v>
      </c>
      <c r="B188" s="727" t="s">
        <v>5932</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6293</v>
      </c>
      <c r="B189" s="725" t="s">
        <v>6294</v>
      </c>
      <c r="C189" s="591" t="s">
        <v>6295</v>
      </c>
      <c r="D189" s="595" t="s">
        <v>6295</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5953</v>
      </c>
      <c r="B190" s="727" t="s">
        <v>5932</v>
      </c>
      <c r="C190" s="604" t="s">
        <v>6296</v>
      </c>
      <c r="D190" s="595" t="s">
        <v>6296</v>
      </c>
      <c r="E190" s="646"/>
      <c r="F190" s="646"/>
      <c r="G190" s="615"/>
      <c r="H190" s="647" t="s">
        <v>417</v>
      </c>
      <c r="I190" s="646"/>
      <c r="J190" s="595" t="s">
        <v>1066</v>
      </c>
      <c r="K190" s="646"/>
      <c r="L190" s="646"/>
      <c r="M190" s="646"/>
      <c r="N190" s="646"/>
      <c r="O190" s="646"/>
      <c r="P190" s="646"/>
      <c r="Q190" s="646"/>
      <c r="R190" s="595" t="s">
        <v>6297</v>
      </c>
      <c r="S190" s="595" t="s">
        <v>6298</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6041</v>
      </c>
      <c r="B191" s="725" t="s">
        <v>6104</v>
      </c>
      <c r="C191" s="604" t="s">
        <v>1834</v>
      </c>
      <c r="D191" s="652"/>
      <c r="E191" s="595" t="s">
        <v>1834</v>
      </c>
      <c r="F191" s="646"/>
      <c r="G191" s="595" t="s">
        <v>6299</v>
      </c>
      <c r="H191" s="646"/>
      <c r="I191" s="646"/>
      <c r="J191" s="595" t="s">
        <v>6300</v>
      </c>
      <c r="K191" s="646"/>
      <c r="L191" s="618" t="s">
        <v>6301</v>
      </c>
      <c r="M191" s="646"/>
      <c r="N191" s="646"/>
      <c r="O191" s="646" t="s">
        <v>499</v>
      </c>
      <c r="P191" s="618" t="s">
        <v>4337</v>
      </c>
      <c r="Q191" s="646"/>
      <c r="R191" s="595" t="s">
        <v>6301</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6302</v>
      </c>
      <c r="C192" s="604" t="s">
        <v>284</v>
      </c>
      <c r="D192" s="652"/>
      <c r="E192" s="646"/>
      <c r="F192" s="595" t="s">
        <v>960</v>
      </c>
      <c r="G192" s="595" t="s">
        <v>1650</v>
      </c>
      <c r="H192" s="592" t="s">
        <v>1046</v>
      </c>
      <c r="I192" s="618" t="s">
        <v>284</v>
      </c>
      <c r="J192" s="595" t="s">
        <v>1319</v>
      </c>
      <c r="K192" s="646"/>
      <c r="L192" s="618" t="s">
        <v>1473</v>
      </c>
      <c r="M192" s="646"/>
      <c r="N192" s="597" t="s">
        <v>5971</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6045</v>
      </c>
      <c r="B193" s="725" t="s">
        <v>6303</v>
      </c>
      <c r="C193" s="591" t="s">
        <v>1474</v>
      </c>
      <c r="D193" s="652"/>
      <c r="E193" s="595" t="s">
        <v>494</v>
      </c>
      <c r="F193" s="646"/>
      <c r="G193" s="646"/>
      <c r="H193" s="646"/>
      <c r="I193" s="646"/>
      <c r="J193" s="618"/>
      <c r="K193" s="595" t="s">
        <v>1474</v>
      </c>
      <c r="L193" s="646"/>
      <c r="M193" s="598" t="s">
        <v>6304</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6305</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6306</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5931</v>
      </c>
      <c r="B196" s="741" t="s">
        <v>5932</v>
      </c>
      <c r="C196" s="604" t="s">
        <v>693</v>
      </c>
      <c r="D196" s="680"/>
      <c r="E196" s="671" t="s">
        <v>242</v>
      </c>
      <c r="F196" s="671" t="s">
        <v>363</v>
      </c>
      <c r="G196" s="671" t="s">
        <v>4198</v>
      </c>
      <c r="H196" s="673" t="s">
        <v>1050</v>
      </c>
      <c r="I196" s="671" t="s">
        <v>498</v>
      </c>
      <c r="J196" s="598" t="s">
        <v>1162</v>
      </c>
      <c r="K196" s="672" t="s">
        <v>6307</v>
      </c>
      <c r="L196" s="675" t="s">
        <v>242</v>
      </c>
      <c r="M196" s="598" t="s">
        <v>4106</v>
      </c>
      <c r="N196" s="672"/>
      <c r="O196" s="694" t="s">
        <v>3936</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6057</v>
      </c>
      <c r="B197" s="741" t="s">
        <v>6308</v>
      </c>
      <c r="C197" s="604" t="s">
        <v>1950</v>
      </c>
      <c r="D197" s="671" t="s">
        <v>1950</v>
      </c>
      <c r="E197" s="671" t="s">
        <v>2784</v>
      </c>
      <c r="F197" s="671" t="s">
        <v>1254</v>
      </c>
      <c r="G197" s="671" t="s">
        <v>2452</v>
      </c>
      <c r="H197" s="673" t="s">
        <v>1051</v>
      </c>
      <c r="I197" s="671" t="s">
        <v>2329</v>
      </c>
      <c r="J197" s="598" t="s">
        <v>6309</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6063</v>
      </c>
      <c r="B198" s="741" t="s">
        <v>5932</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6310</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6071</v>
      </c>
      <c r="B199" s="741" t="s">
        <v>6311</v>
      </c>
      <c r="C199" s="742" t="str">
        <f>HYPERLINK("https://youtu.be/F-20O1FDNbI","1:45.11")</f>
        <v>1:45.11</v>
      </c>
      <c r="D199" s="680"/>
      <c r="E199" s="689"/>
      <c r="F199" s="689"/>
      <c r="G199" s="672"/>
      <c r="H199" s="675"/>
      <c r="I199" s="672"/>
      <c r="J199" s="598" t="s">
        <v>6312</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6313</v>
      </c>
      <c r="C200" s="604" t="s">
        <v>695</v>
      </c>
      <c r="D200" s="680"/>
      <c r="E200" s="671" t="s">
        <v>6314</v>
      </c>
      <c r="F200" s="671" t="s">
        <v>964</v>
      </c>
      <c r="G200" s="672"/>
      <c r="H200" s="675" t="s">
        <v>1053</v>
      </c>
      <c r="I200" s="675" t="s">
        <v>6315</v>
      </c>
      <c r="J200" s="598" t="s">
        <v>1326</v>
      </c>
      <c r="K200" s="672"/>
      <c r="L200" s="675" t="s">
        <v>1916</v>
      </c>
      <c r="M200" s="598" t="s">
        <v>6316</v>
      </c>
      <c r="N200" s="671" t="s">
        <v>695</v>
      </c>
      <c r="O200" s="672"/>
      <c r="P200" s="672"/>
      <c r="Q200" s="672"/>
      <c r="R200" s="672"/>
      <c r="S200" s="672"/>
      <c r="T200" s="672"/>
      <c r="U200" s="672" t="s">
        <v>5655</v>
      </c>
      <c r="V200" s="672"/>
      <c r="W200" s="672"/>
      <c r="X200" s="684" t="s">
        <v>6317</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6318</v>
      </c>
      <c r="C201" s="604" t="s">
        <v>6319</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6320</v>
      </c>
      <c r="Y201" s="672"/>
      <c r="Z201" s="672"/>
      <c r="AA201" s="672"/>
      <c r="AB201" s="672"/>
      <c r="AC201" s="676"/>
      <c r="AD201" s="672"/>
      <c r="AE201" s="672"/>
      <c r="AF201" s="672"/>
      <c r="AG201" s="672"/>
      <c r="AH201" s="672"/>
      <c r="AI201" s="671" t="s">
        <v>6319</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6321</v>
      </c>
      <c r="C202" s="604" t="s">
        <v>6322</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6323</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5953</v>
      </c>
      <c r="B203" s="747" t="s">
        <v>6324</v>
      </c>
      <c r="C203" s="604" t="s">
        <v>6325</v>
      </c>
      <c r="E203" s="671" t="s">
        <v>6326</v>
      </c>
      <c r="F203" s="672"/>
      <c r="G203" s="672"/>
      <c r="I203" s="672"/>
      <c r="J203" s="671" t="s">
        <v>6225</v>
      </c>
      <c r="K203" s="672"/>
      <c r="L203" s="672"/>
      <c r="M203" s="672"/>
      <c r="N203" s="672"/>
      <c r="O203" s="672"/>
      <c r="P203" s="672"/>
      <c r="Q203" s="672"/>
      <c r="S203" s="671" t="s">
        <v>1922</v>
      </c>
      <c r="T203" s="672"/>
      <c r="U203" s="672"/>
      <c r="V203" s="672"/>
      <c r="W203" s="672"/>
      <c r="X203" s="671" t="s">
        <v>6325</v>
      </c>
      <c r="Y203" s="672"/>
      <c r="Z203" s="672"/>
      <c r="AA203" s="672"/>
      <c r="AB203" s="672"/>
      <c r="AC203" s="676"/>
      <c r="AD203" s="672"/>
      <c r="AE203" s="672"/>
      <c r="AF203" s="672"/>
      <c r="AG203" s="675" t="s">
        <v>6327</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6328</v>
      </c>
      <c r="C204" s="604" t="s">
        <v>675</v>
      </c>
      <c r="D204" s="671" t="s">
        <v>971</v>
      </c>
      <c r="E204" s="681" t="s">
        <v>6329</v>
      </c>
      <c r="F204" s="672"/>
      <c r="G204" s="672"/>
      <c r="H204" s="681" t="s">
        <v>6325</v>
      </c>
      <c r="I204" s="675" t="s">
        <v>2208</v>
      </c>
      <c r="J204" s="671" t="s">
        <v>6330</v>
      </c>
      <c r="K204" s="672"/>
      <c r="L204" s="672"/>
      <c r="M204" s="672"/>
      <c r="N204" s="672"/>
      <c r="O204" s="672"/>
      <c r="P204" s="672"/>
      <c r="Q204" s="672"/>
      <c r="R204" s="675">
        <v>12.58</v>
      </c>
      <c r="S204" s="672"/>
      <c r="T204" s="672"/>
      <c r="U204" s="672"/>
      <c r="V204" s="672"/>
      <c r="W204" s="671" t="s">
        <v>6210</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5990</v>
      </c>
      <c r="B205" s="741" t="s">
        <v>6058</v>
      </c>
      <c r="C205" s="604" t="s">
        <v>6331</v>
      </c>
      <c r="D205" s="680"/>
      <c r="E205" s="672"/>
      <c r="F205" s="672"/>
      <c r="G205" s="672"/>
      <c r="H205" s="672"/>
      <c r="I205" s="672"/>
      <c r="J205" s="672"/>
      <c r="K205" s="672" t="s">
        <v>6332</v>
      </c>
      <c r="L205" s="672"/>
      <c r="M205" s="671" t="s">
        <v>6331</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5997</v>
      </c>
      <c r="B206" s="741" t="s">
        <v>6333</v>
      </c>
      <c r="C206" s="591" t="s">
        <v>6334</v>
      </c>
      <c r="D206" s="680"/>
      <c r="E206" s="671" t="s">
        <v>6334</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6335</v>
      </c>
      <c r="C207" s="604" t="s">
        <v>2755</v>
      </c>
      <c r="D207" s="680"/>
      <c r="E207" s="671" t="s">
        <v>2755</v>
      </c>
      <c r="F207" s="672"/>
      <c r="G207" s="671" t="s">
        <v>1327</v>
      </c>
      <c r="H207" s="672"/>
      <c r="I207" s="672"/>
      <c r="J207" s="671" t="s">
        <v>1327</v>
      </c>
      <c r="K207" s="672" t="s">
        <v>6336</v>
      </c>
      <c r="L207" s="675" t="s">
        <v>2488</v>
      </c>
      <c r="M207" s="598" t="s">
        <v>6337</v>
      </c>
      <c r="N207" s="671" t="s">
        <v>3380</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6338</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5947</v>
      </c>
      <c r="B209" s="749" t="s">
        <v>6339</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6340</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6341</v>
      </c>
      <c r="C211" s="604" t="s">
        <v>5066</v>
      </c>
      <c r="D211" s="680"/>
      <c r="E211" s="671" t="s">
        <v>5066</v>
      </c>
      <c r="F211" s="672"/>
      <c r="G211" s="689"/>
      <c r="H211" s="672"/>
      <c r="I211" s="672"/>
      <c r="J211" s="671" t="s">
        <v>2769</v>
      </c>
      <c r="K211" s="672" t="s">
        <v>2489</v>
      </c>
      <c r="L211" s="675" t="s">
        <v>1919</v>
      </c>
      <c r="M211" s="672"/>
      <c r="N211" s="672"/>
      <c r="O211" s="672" t="s">
        <v>6342</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6343</v>
      </c>
      <c r="C212" s="604" t="s">
        <v>6344</v>
      </c>
      <c r="D212" s="680"/>
      <c r="E212" s="671" t="s">
        <v>504</v>
      </c>
      <c r="F212" s="671" t="s">
        <v>258</v>
      </c>
      <c r="G212" s="671" t="s">
        <v>2775</v>
      </c>
      <c r="H212" s="673" t="s">
        <v>1055</v>
      </c>
      <c r="I212" s="684" t="s">
        <v>598</v>
      </c>
      <c r="J212" s="672"/>
      <c r="K212" s="672"/>
      <c r="L212" s="672"/>
      <c r="M212" s="598" t="s">
        <v>598</v>
      </c>
      <c r="N212" s="672"/>
      <c r="O212" s="672"/>
      <c r="P212" s="672"/>
      <c r="Q212" s="672" t="s">
        <v>6345</v>
      </c>
      <c r="R212" s="672"/>
      <c r="S212" s="672"/>
      <c r="T212" s="672"/>
      <c r="U212" s="672"/>
      <c r="V212" s="671" t="s">
        <v>6344</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5953</v>
      </c>
      <c r="B213" s="749" t="s">
        <v>6346</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6347</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6296</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5978</v>
      </c>
      <c r="B215" s="751" t="s">
        <v>5979</v>
      </c>
      <c r="C215" s="752" t="s">
        <v>508</v>
      </c>
      <c r="D215" s="680"/>
      <c r="E215" s="671" t="s">
        <v>508</v>
      </c>
      <c r="F215" s="672"/>
      <c r="G215" s="672"/>
      <c r="H215" s="675" t="s">
        <v>6348</v>
      </c>
      <c r="I215" s="672"/>
      <c r="J215" s="672"/>
      <c r="K215" s="672" t="s">
        <v>1821</v>
      </c>
      <c r="L215" s="672"/>
      <c r="M215" s="598" t="s">
        <v>1475</v>
      </c>
      <c r="N215" s="672"/>
      <c r="O215" s="672"/>
      <c r="P215" s="675" t="s">
        <v>6349</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6041</v>
      </c>
      <c r="B216" s="741" t="s">
        <v>6104</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6106</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6350</v>
      </c>
      <c r="C218" s="604" t="s">
        <v>1015</v>
      </c>
      <c r="D218" s="671" t="s">
        <v>1015</v>
      </c>
      <c r="E218" s="671" t="s">
        <v>6351</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6109</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6352</v>
      </c>
      <c r="B220" s="741" t="s">
        <v>5932</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6353</v>
      </c>
      <c r="C221" s="604" t="s">
        <v>6354</v>
      </c>
      <c r="D221" s="671" t="s">
        <v>6354</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6355</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5932</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6356</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5931</v>
      </c>
      <c r="B225" s="759" t="s">
        <v>6357</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6358</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6359</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6360</v>
      </c>
      <c r="C227" s="604" t="s">
        <v>624</v>
      </c>
      <c r="D227" s="680"/>
      <c r="E227" s="672"/>
      <c r="F227" s="672"/>
      <c r="G227" s="672"/>
      <c r="H227" s="672"/>
      <c r="I227" s="672"/>
      <c r="J227" s="672"/>
      <c r="K227" s="672" t="s">
        <v>6361</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6362</v>
      </c>
      <c r="C228" s="604" t="s">
        <v>3294</v>
      </c>
      <c r="D228" s="680"/>
      <c r="E228" s="671" t="s">
        <v>3294</v>
      </c>
      <c r="F228" s="672"/>
      <c r="G228" s="672"/>
      <c r="H228" s="672"/>
      <c r="I228" s="672"/>
      <c r="J228" s="674" t="s">
        <v>5763</v>
      </c>
      <c r="K228" s="671" t="s">
        <v>6363</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6364</v>
      </c>
      <c r="C229" s="604" t="s">
        <v>1128</v>
      </c>
      <c r="D229" s="671" t="s">
        <v>1128</v>
      </c>
      <c r="E229" s="671" t="s">
        <v>972</v>
      </c>
      <c r="F229" s="672"/>
      <c r="G229" s="671" t="s">
        <v>1408</v>
      </c>
      <c r="H229" s="675" t="s">
        <v>6365</v>
      </c>
      <c r="I229" s="675" t="s">
        <v>1410</v>
      </c>
      <c r="J229" s="672"/>
      <c r="K229" s="680"/>
      <c r="L229" s="675" t="s">
        <v>1768</v>
      </c>
      <c r="M229" s="598" t="s">
        <v>4069</v>
      </c>
      <c r="N229" s="681" t="s">
        <v>6366</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6367</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6368</v>
      </c>
      <c r="C231" s="604" t="s">
        <v>5147</v>
      </c>
      <c r="D231" s="671" t="s">
        <v>972</v>
      </c>
      <c r="E231" s="672"/>
      <c r="F231" s="672"/>
      <c r="G231" s="671" t="s">
        <v>5147</v>
      </c>
      <c r="H231" s="672"/>
      <c r="I231" s="675" t="s">
        <v>6369</v>
      </c>
      <c r="J231" s="672"/>
      <c r="K231" s="680"/>
      <c r="L231" s="672"/>
      <c r="M231" s="672"/>
      <c r="N231" s="672"/>
      <c r="O231" s="672"/>
      <c r="P231" s="672"/>
      <c r="Q231" s="672"/>
      <c r="R231" s="672"/>
      <c r="S231" s="675" t="s">
        <v>6370</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6371</v>
      </c>
      <c r="C232" s="604" t="s">
        <v>6372</v>
      </c>
      <c r="D232" s="671" t="s">
        <v>6372</v>
      </c>
      <c r="E232" s="672"/>
      <c r="F232" s="672"/>
      <c r="G232" s="598" t="s">
        <v>6373</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6063</v>
      </c>
      <c r="B233" s="759" t="s">
        <v>6374</v>
      </c>
      <c r="C233" s="604" t="s">
        <v>2325</v>
      </c>
      <c r="D233" s="680"/>
      <c r="E233" s="671" t="s">
        <v>2260</v>
      </c>
      <c r="F233" s="671" t="s">
        <v>2325</v>
      </c>
      <c r="G233" s="672"/>
      <c r="H233" s="672"/>
      <c r="I233" s="672"/>
      <c r="J233" s="671" t="s">
        <v>6375</v>
      </c>
      <c r="K233" s="674" t="str">
        <f>HYPERLINK("https://youtu.be/_GZXmZdCc5s","31.80")</f>
        <v>31.80</v>
      </c>
      <c r="L233" s="675" t="s">
        <v>2376</v>
      </c>
      <c r="M233" s="672"/>
      <c r="N233" s="672"/>
      <c r="O233" s="674" t="str">
        <f>HYPERLINK("https://youtu.be/kUsh0nBBuMY","32.45")</f>
        <v>32.45</v>
      </c>
      <c r="P233" s="673" t="s">
        <v>6376</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6377</v>
      </c>
      <c r="AO233" s="672"/>
      <c r="AP233" s="672"/>
      <c r="AQ233" s="672"/>
      <c r="AR233" s="672"/>
      <c r="AS233" s="672"/>
      <c r="AT233" s="672"/>
      <c r="AU233" s="672"/>
      <c r="AV233" s="672"/>
      <c r="AW233" s="672"/>
      <c r="AX233" s="672"/>
      <c r="AY233" s="672"/>
      <c r="AZ233" s="672"/>
      <c r="BA233" s="672"/>
    </row>
    <row r="234" ht="15.75" customHeight="1">
      <c r="A234" s="760"/>
      <c r="B234" s="761" t="s">
        <v>6378</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6379</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6380</v>
      </c>
      <c r="C236" s="604" t="s">
        <v>3694</v>
      </c>
      <c r="D236" s="671" t="s">
        <v>3694</v>
      </c>
      <c r="E236" s="671" t="s">
        <v>3071</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5981</v>
      </c>
      <c r="B237" s="759" t="s">
        <v>6381</v>
      </c>
      <c r="C237" s="604" t="s">
        <v>4145</v>
      </c>
      <c r="D237" s="671" t="s">
        <v>6382</v>
      </c>
      <c r="E237" s="672"/>
      <c r="F237" s="694" t="s">
        <v>6383</v>
      </c>
      <c r="G237" s="672"/>
      <c r="H237" s="681" t="s">
        <v>6384</v>
      </c>
      <c r="I237" s="672"/>
      <c r="J237" s="671" t="s">
        <v>607</v>
      </c>
      <c r="K237" s="674" t="str">
        <f>HYPERLINK("https://youtu.be/fNmQmNF7N9I","46.93")</f>
        <v>46.93</v>
      </c>
      <c r="L237" s="672"/>
      <c r="M237" s="706"/>
      <c r="N237" s="681" t="s">
        <v>6361</v>
      </c>
      <c r="O237" s="672"/>
      <c r="P237" s="671" t="s">
        <v>720</v>
      </c>
      <c r="Q237" s="672"/>
      <c r="R237" s="694" t="s">
        <v>3560</v>
      </c>
      <c r="S237" s="675" t="s">
        <v>5200</v>
      </c>
      <c r="T237" s="672"/>
      <c r="U237" s="672" t="s">
        <v>578</v>
      </c>
      <c r="V237" s="672"/>
      <c r="W237" s="672"/>
      <c r="X237" s="675" t="s">
        <v>6385</v>
      </c>
      <c r="Y237" s="672"/>
      <c r="Z237" s="672"/>
      <c r="AA237" s="675" t="s">
        <v>6386</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6387</v>
      </c>
      <c r="C238" s="604" t="s">
        <v>753</v>
      </c>
      <c r="D238" s="671" t="s">
        <v>2264</v>
      </c>
      <c r="E238" s="672"/>
      <c r="F238" s="694" t="s">
        <v>2765</v>
      </c>
      <c r="G238" s="671" t="s">
        <v>3377</v>
      </c>
      <c r="H238" s="681" t="s">
        <v>4032</v>
      </c>
      <c r="I238" s="672"/>
      <c r="J238" s="671" t="s">
        <v>6388</v>
      </c>
      <c r="K238" s="674" t="str">
        <f>HYPERLINK(" https://youtu.be/dsDcBzsPA5s","45.74")</f>
        <v>45.74</v>
      </c>
      <c r="L238" s="675" t="s">
        <v>3340</v>
      </c>
      <c r="M238" s="672"/>
      <c r="N238" s="682" t="s">
        <v>391</v>
      </c>
      <c r="O238" s="694" t="s">
        <v>1735</v>
      </c>
      <c r="P238" s="671" t="s">
        <v>6389</v>
      </c>
      <c r="Q238" s="675" t="s">
        <v>6390</v>
      </c>
      <c r="R238" s="694" t="s">
        <v>3530</v>
      </c>
      <c r="S238" s="675" t="s">
        <v>877</v>
      </c>
      <c r="T238" s="672"/>
      <c r="U238" s="672" t="s">
        <v>6370</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6391</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6363</v>
      </c>
      <c r="P239" s="671" t="s">
        <v>6361</v>
      </c>
      <c r="Q239" s="675" t="s">
        <v>1823</v>
      </c>
      <c r="R239" s="694" t="s">
        <v>320</v>
      </c>
      <c r="S239" s="671" t="s">
        <v>797</v>
      </c>
      <c r="T239" s="672"/>
      <c r="U239" s="672"/>
      <c r="V239" s="672"/>
      <c r="W239" s="672"/>
      <c r="X239" s="675" t="s">
        <v>3479</v>
      </c>
      <c r="Y239" s="672"/>
      <c r="Z239" s="672"/>
      <c r="AA239" s="671" t="s">
        <v>6392</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6393</v>
      </c>
      <c r="B240" s="762"/>
      <c r="C240" s="604" t="s">
        <v>5391</v>
      </c>
      <c r="D240" s="671" t="s">
        <v>2648</v>
      </c>
      <c r="E240" s="671" t="s">
        <v>2074</v>
      </c>
      <c r="F240" s="672"/>
      <c r="G240" s="671" t="s">
        <v>5391</v>
      </c>
      <c r="H240" s="694" t="s">
        <v>6394</v>
      </c>
      <c r="I240" s="675" t="s">
        <v>417</v>
      </c>
      <c r="J240" s="671" t="s">
        <v>5286</v>
      </c>
      <c r="K240" s="681"/>
      <c r="L240" s="672"/>
      <c r="M240" s="675" t="s">
        <v>6395</v>
      </c>
      <c r="N240" s="671" t="s">
        <v>5391</v>
      </c>
      <c r="O240" s="672"/>
      <c r="P240" s="672"/>
      <c r="Q240" s="672"/>
      <c r="R240" s="672"/>
      <c r="S240" s="671" t="s">
        <v>4162</v>
      </c>
      <c r="T240" s="675" t="s">
        <v>5646</v>
      </c>
      <c r="U240" s="672"/>
      <c r="V240" s="672"/>
      <c r="W240" s="671" t="s">
        <v>6396</v>
      </c>
      <c r="X240" s="672"/>
      <c r="Y240" s="671" t="s">
        <v>3639</v>
      </c>
      <c r="Z240" s="681"/>
      <c r="AA240" s="672"/>
      <c r="AB240" s="672"/>
      <c r="AC240" s="676"/>
      <c r="AD240" s="675" t="s">
        <v>6397</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6094</v>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N241" s="671" t="s">
        <v>709</v>
      </c>
      <c r="O241" s="672"/>
      <c r="P241" s="672"/>
      <c r="Q241" s="675" t="s">
        <v>5636</v>
      </c>
      <c r="R241" s="672"/>
      <c r="S241" s="671" t="s">
        <v>6400</v>
      </c>
      <c r="T241" s="672"/>
      <c r="U241" s="672"/>
      <c r="V241" s="672"/>
      <c r="W241" s="672"/>
      <c r="X241" s="672"/>
      <c r="Y241" s="672"/>
      <c r="Z241" s="671" t="s">
        <v>6401</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6041</v>
      </c>
      <c r="B242" s="759" t="s">
        <v>6402</v>
      </c>
      <c r="C242" s="604" t="s">
        <v>3844</v>
      </c>
      <c r="D242" s="673" t="s">
        <v>3844</v>
      </c>
      <c r="E242" s="675" t="s">
        <v>3765</v>
      </c>
      <c r="F242" s="672"/>
      <c r="G242" s="672"/>
      <c r="H242" s="672"/>
      <c r="I242" s="672"/>
      <c r="J242" s="671" t="s">
        <v>6403</v>
      </c>
      <c r="K242" s="672"/>
      <c r="L242" s="675" t="s">
        <v>6404</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6405</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6406</v>
      </c>
      <c r="C244" s="604" t="s">
        <v>467</v>
      </c>
      <c r="D244" s="671" t="s">
        <v>257</v>
      </c>
      <c r="E244" s="671" t="s">
        <v>938</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6045</v>
      </c>
      <c r="B245" s="759" t="s">
        <v>5932</v>
      </c>
      <c r="C245" s="604" t="s">
        <v>6407</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6144</v>
      </c>
      <c r="B246" s="759" t="s">
        <v>6118</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6121</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5932</v>
      </c>
      <c r="C248" s="604" t="s">
        <v>6408</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6409</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6410</v>
      </c>
      <c r="C250" s="771" t="s">
        <v>6411</v>
      </c>
      <c r="D250" s="772" t="s">
        <v>6411</v>
      </c>
      <c r="E250" s="772" t="s">
        <v>6412</v>
      </c>
      <c r="F250" s="773"/>
      <c r="G250" s="773"/>
      <c r="H250" s="773"/>
      <c r="I250" s="773"/>
      <c r="J250" s="772" t="s">
        <v>4425</v>
      </c>
      <c r="K250" s="773"/>
      <c r="L250" s="774" t="s">
        <v>6413</v>
      </c>
      <c r="M250" s="773"/>
      <c r="N250" s="773"/>
      <c r="O250" s="773"/>
      <c r="P250" s="774" t="s">
        <v>6414</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6415</v>
      </c>
      <c r="C251" s="779" t="s">
        <v>316</v>
      </c>
      <c r="D251" s="780" t="s">
        <v>316</v>
      </c>
      <c r="E251" s="96" t="s">
        <v>528</v>
      </c>
      <c r="F251" s="781" t="s">
        <v>6416</v>
      </c>
      <c r="G251" s="96" t="s">
        <v>6417</v>
      </c>
      <c r="H251" s="782" t="s">
        <v>1069</v>
      </c>
      <c r="I251" s="782" t="s">
        <v>2780</v>
      </c>
      <c r="J251" s="90" t="s">
        <v>1349</v>
      </c>
      <c r="K251" s="783" t="str">
        <f>HYPERLINK("https://youtu.be/ZpzmhXUsVhA","1:19.38")</f>
        <v>1:19.38</v>
      </c>
      <c r="L251" s="782" t="s">
        <v>6418</v>
      </c>
      <c r="M251" s="784"/>
      <c r="N251" s="784"/>
      <c r="O251" s="781" t="s">
        <v>6419</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6420</v>
      </c>
      <c r="B252" s="787" t="s">
        <v>6410</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6415</v>
      </c>
      <c r="C253" s="791" t="s">
        <v>2262</v>
      </c>
      <c r="D253" s="96" t="s">
        <v>4176</v>
      </c>
      <c r="E253" s="96" t="s">
        <v>1022</v>
      </c>
      <c r="F253" s="781"/>
      <c r="G253" s="96" t="s">
        <v>2262</v>
      </c>
      <c r="H253" s="782"/>
      <c r="I253" s="784"/>
      <c r="J253" s="90" t="s">
        <v>6421</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6422</v>
      </c>
      <c r="B254" s="793" t="s">
        <v>6423</v>
      </c>
      <c r="C254" s="771" t="s">
        <v>3879</v>
      </c>
      <c r="D254" s="772" t="s">
        <v>3879</v>
      </c>
      <c r="E254" s="772" t="s">
        <v>529</v>
      </c>
      <c r="F254" s="788"/>
      <c r="G254" s="773"/>
      <c r="H254" s="788"/>
      <c r="I254" s="773"/>
      <c r="J254" s="773"/>
      <c r="K254" s="773"/>
      <c r="L254" s="774" t="s">
        <v>6424</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6425</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6426</v>
      </c>
      <c r="B256" s="796" t="s">
        <v>6427</v>
      </c>
      <c r="C256" s="797" t="s">
        <v>2208</v>
      </c>
      <c r="D256" s="772" t="s">
        <v>2208</v>
      </c>
      <c r="E256" s="773"/>
      <c r="F256" s="773"/>
      <c r="G256" s="773"/>
      <c r="H256" s="773"/>
      <c r="I256" s="773"/>
      <c r="J256" s="773"/>
      <c r="K256" s="772" t="s">
        <v>6325</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6428</v>
      </c>
      <c r="C257" s="779" t="s">
        <v>6429</v>
      </c>
      <c r="D257" s="96" t="s">
        <v>1418</v>
      </c>
      <c r="E257" s="784"/>
      <c r="F257" s="784"/>
      <c r="G257" s="784"/>
      <c r="H257" s="784"/>
      <c r="I257" s="784"/>
      <c r="J257" s="784"/>
      <c r="K257" s="96" t="s">
        <v>6429</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6430</v>
      </c>
      <c r="B258" s="770" t="s">
        <v>6058</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6431</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6432</v>
      </c>
      <c r="B260" s="770" t="s">
        <v>6433</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6434</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6435</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6436</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5947</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6437</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5947</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6438</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5947</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5953</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6439</v>
      </c>
      <c r="B270" s="770" t="s">
        <v>6440</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6441</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5947</v>
      </c>
      <c r="B272" s="793"/>
      <c r="C272" s="771" t="s">
        <v>2180</v>
      </c>
      <c r="D272" s="772" t="s">
        <v>2180</v>
      </c>
      <c r="E272" s="773"/>
      <c r="F272" s="773"/>
      <c r="G272" s="773"/>
      <c r="H272" s="773"/>
      <c r="I272" s="773"/>
      <c r="J272" s="773"/>
      <c r="K272" s="773" t="s">
        <v>6442</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6443</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6444</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6445</v>
      </c>
      <c r="B276" s="793" t="s">
        <v>6446</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6447</v>
      </c>
      <c r="C277" s="779" t="s">
        <v>4063</v>
      </c>
      <c r="D277" s="485" t="s">
        <v>3636</v>
      </c>
      <c r="E277" s="784"/>
      <c r="F277" s="806" t="s">
        <v>5986</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6448</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6449</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6450</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6451</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6452</v>
      </c>
      <c r="B282" s="770" t="s">
        <v>5935</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6453</v>
      </c>
      <c r="C283" s="791"/>
      <c r="D283" s="800"/>
      <c r="E283" s="784"/>
      <c r="F283" s="784"/>
      <c r="G283" s="784"/>
      <c r="H283" s="805"/>
      <c r="I283" s="784"/>
      <c r="J283" s="784"/>
      <c r="K283" s="792"/>
      <c r="L283" s="784"/>
      <c r="M283" s="784"/>
      <c r="N283" s="784"/>
      <c r="O283" s="784" t="s">
        <v>6454</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6058</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6058</v>
      </c>
      <c r="C285" s="779" t="s">
        <v>6455</v>
      </c>
      <c r="D285" s="800"/>
      <c r="E285" s="784"/>
      <c r="F285" s="784"/>
      <c r="G285" s="784"/>
      <c r="H285" s="784"/>
      <c r="I285" s="784"/>
      <c r="J285" s="784"/>
      <c r="K285" s="96" t="s">
        <v>6455</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6456</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6457</v>
      </c>
      <c r="B287" s="796" t="s">
        <v>5935</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6458</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6459</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6460</v>
      </c>
      <c r="B290" s="796" t="s">
        <v>6042</v>
      </c>
      <c r="C290" s="797" t="s">
        <v>6461</v>
      </c>
      <c r="D290" s="802" t="s">
        <v>6461</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6044</v>
      </c>
      <c r="C291" s="791" t="s">
        <v>6462</v>
      </c>
      <c r="D291" s="780" t="s">
        <v>4118</v>
      </c>
      <c r="E291" s="784"/>
      <c r="F291" s="784"/>
      <c r="G291" s="784"/>
      <c r="H291" s="784"/>
      <c r="I291" s="784"/>
      <c r="J291" s="784"/>
      <c r="K291" s="784"/>
      <c r="L291" s="784"/>
      <c r="M291" s="784"/>
      <c r="N291" s="784"/>
      <c r="O291" s="784"/>
      <c r="P291" s="784"/>
      <c r="Q291" s="784"/>
      <c r="R291" s="784"/>
      <c r="S291" s="96" t="s">
        <v>6462</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6463</v>
      </c>
      <c r="B292" s="796" t="s">
        <v>5932</v>
      </c>
      <c r="C292" s="771" t="s">
        <v>1444</v>
      </c>
      <c r="D292" s="808" t="s">
        <v>2415</v>
      </c>
      <c r="E292" s="809"/>
      <c r="F292" s="154" t="s">
        <v>2218</v>
      </c>
      <c r="G292" s="810"/>
      <c r="H292" s="772" t="s">
        <v>2159</v>
      </c>
      <c r="I292" s="154" t="s">
        <v>6180</v>
      </c>
      <c r="J292" s="809"/>
      <c r="K292" s="810"/>
      <c r="L292" s="810"/>
      <c r="M292" s="809"/>
      <c r="N292" s="809"/>
      <c r="O292" s="809"/>
      <c r="P292" s="810"/>
      <c r="Q292" s="809"/>
      <c r="R292" s="809"/>
      <c r="S292" s="154" t="s">
        <v>6421</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6464</v>
      </c>
      <c r="B293" s="796" t="s">
        <v>6465</v>
      </c>
      <c r="C293" s="779" t="s">
        <v>6466</v>
      </c>
      <c r="D293" s="780" t="s">
        <v>6466</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6467</v>
      </c>
      <c r="C294" s="771" t="s">
        <v>4736</v>
      </c>
      <c r="D294" s="802" t="s">
        <v>6468</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6469</v>
      </c>
      <c r="B295" s="796" t="s">
        <v>6470</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6471</v>
      </c>
      <c r="C296" s="797" t="s">
        <v>6472</v>
      </c>
      <c r="D296" s="802" t="s">
        <v>6472</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6473</v>
      </c>
      <c r="C297" s="779" t="s">
        <v>6474</v>
      </c>
      <c r="D297" s="780" t="s">
        <v>6474</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6475</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6476</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6477</v>
      </c>
      <c r="C300" s="797" t="s">
        <v>6478</v>
      </c>
      <c r="D300" s="802" t="s">
        <v>6478</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6479</v>
      </c>
      <c r="C301" s="791" t="s">
        <v>6480</v>
      </c>
      <c r="D301" s="800"/>
      <c r="E301" s="784"/>
      <c r="F301" s="784"/>
      <c r="G301" s="784"/>
      <c r="H301" s="784"/>
      <c r="I301" s="784"/>
      <c r="J301" s="784"/>
      <c r="K301" s="784"/>
      <c r="L301" s="784"/>
      <c r="M301" s="784"/>
      <c r="N301" s="96" t="s">
        <v>6481</v>
      </c>
      <c r="O301" s="784"/>
      <c r="P301" s="784"/>
      <c r="Q301" s="784"/>
      <c r="R301" s="784"/>
      <c r="S301" s="784"/>
      <c r="T301" s="784"/>
      <c r="U301" s="784"/>
      <c r="V301" s="784"/>
      <c r="W301" s="96" t="s">
        <v>6480</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6482</v>
      </c>
      <c r="B302" s="796" t="s">
        <v>5932</v>
      </c>
      <c r="C302" s="797" t="s">
        <v>6483</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6483</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6484</v>
      </c>
      <c r="B303" s="796" t="s">
        <v>6485</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6486</v>
      </c>
      <c r="C304" s="797" t="s">
        <v>6487</v>
      </c>
      <c r="D304" s="802" t="s">
        <v>6487</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6488</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6489</v>
      </c>
      <c r="C306" s="797" t="s">
        <v>6490</v>
      </c>
      <c r="D306" s="802" t="s">
        <v>6490</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6491</v>
      </c>
      <c r="B307" s="770" t="s">
        <v>6492</v>
      </c>
      <c r="C307" s="791" t="s">
        <v>6493</v>
      </c>
      <c r="D307" s="815"/>
      <c r="E307" s="96" t="s">
        <v>6493</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6494</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6495</v>
      </c>
      <c r="B309" s="796" t="s">
        <v>5932</v>
      </c>
      <c r="C309" s="791" t="s">
        <v>6496</v>
      </c>
      <c r="D309" s="805"/>
      <c r="E309" s="821"/>
      <c r="F309" s="96" t="s">
        <v>6496</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6497</v>
      </c>
      <c r="B310" s="823" t="s">
        <v>6498</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6499</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6500</v>
      </c>
      <c r="C312" s="771" t="s">
        <v>557</v>
      </c>
      <c r="D312" s="809"/>
      <c r="E312" s="772" t="s">
        <v>6079</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6501</v>
      </c>
      <c r="H2" s="835" t="s">
        <v>47</v>
      </c>
      <c r="I2" s="835" t="s">
        <v>48</v>
      </c>
      <c r="J2" s="835" t="s">
        <v>6502</v>
      </c>
      <c r="K2" s="835" t="s">
        <v>54</v>
      </c>
      <c r="N2" s="835" t="s">
        <v>6503</v>
      </c>
      <c r="P2" s="836"/>
      <c r="Q2" s="837" t="s">
        <v>47</v>
      </c>
      <c r="R2" s="837" t="s">
        <v>6504</v>
      </c>
      <c r="S2" s="837" t="s">
        <v>52</v>
      </c>
      <c r="T2" s="837" t="s">
        <v>53</v>
      </c>
      <c r="U2" s="837" t="s">
        <v>54</v>
      </c>
      <c r="V2" s="837" t="s">
        <v>6505</v>
      </c>
      <c r="W2" s="836"/>
      <c r="X2" s="838" t="s">
        <v>47</v>
      </c>
      <c r="Y2" s="838" t="s">
        <v>48</v>
      </c>
      <c r="Z2" s="838" t="s">
        <v>49</v>
      </c>
      <c r="AA2" s="838" t="s">
        <v>50</v>
      </c>
      <c r="AC2" s="838" t="s">
        <v>52</v>
      </c>
      <c r="AD2" s="838" t="s">
        <v>53</v>
      </c>
      <c r="AE2" s="838" t="s">
        <v>54</v>
      </c>
      <c r="AF2" s="838" t="s">
        <v>6503</v>
      </c>
      <c r="AH2" s="836"/>
      <c r="AI2" s="839" t="s">
        <v>48</v>
      </c>
      <c r="AK2" s="839" t="s">
        <v>49</v>
      </c>
      <c r="AN2" s="839" t="s">
        <v>51</v>
      </c>
      <c r="AP2" s="839" t="s">
        <v>52</v>
      </c>
      <c r="AT2" s="839" t="s">
        <v>52</v>
      </c>
      <c r="AU2" s="839" t="s">
        <v>53</v>
      </c>
      <c r="AV2" s="839" t="s">
        <v>6505</v>
      </c>
      <c r="AX2" s="840"/>
      <c r="AY2" s="841" t="s">
        <v>47</v>
      </c>
      <c r="AZ2" s="841" t="s">
        <v>52</v>
      </c>
      <c r="BA2" s="841" t="s">
        <v>53</v>
      </c>
      <c r="BB2" s="841" t="s">
        <v>6503</v>
      </c>
      <c r="BD2" s="840"/>
      <c r="BE2" s="842" t="s">
        <v>47</v>
      </c>
      <c r="BF2" s="842" t="s">
        <v>48</v>
      </c>
      <c r="BG2" s="842" t="s">
        <v>50</v>
      </c>
      <c r="BI2" s="842" t="s">
        <v>52</v>
      </c>
      <c r="BJ2" s="842" t="s">
        <v>6503</v>
      </c>
      <c r="BL2" s="836"/>
      <c r="BM2" s="843" t="s">
        <v>49</v>
      </c>
      <c r="BN2" s="843" t="s">
        <v>50</v>
      </c>
      <c r="BO2" s="843" t="s">
        <v>51</v>
      </c>
      <c r="BP2" s="843" t="s">
        <v>52</v>
      </c>
      <c r="BR2" s="843" t="s">
        <v>53</v>
      </c>
      <c r="BS2" s="843" t="s">
        <v>54</v>
      </c>
      <c r="BU2" s="843" t="s">
        <v>6505</v>
      </c>
      <c r="BV2" s="840"/>
      <c r="BW2" s="844" t="s">
        <v>6443</v>
      </c>
      <c r="BX2" s="845" t="s">
        <v>75</v>
      </c>
      <c r="BY2" s="844" t="s">
        <v>80</v>
      </c>
      <c r="CA2" s="844" t="s">
        <v>77</v>
      </c>
      <c r="CB2" s="844" t="s">
        <v>6506</v>
      </c>
      <c r="CC2" s="844" t="s">
        <v>6507</v>
      </c>
      <c r="CD2" s="846" t="s">
        <v>68</v>
      </c>
      <c r="CE2" s="844" t="s">
        <v>76</v>
      </c>
      <c r="CF2" s="844" t="s">
        <v>66</v>
      </c>
      <c r="CG2" s="845" t="s">
        <v>78</v>
      </c>
    </row>
    <row r="3" ht="23.25" customHeight="1">
      <c r="J3" s="847" t="s">
        <v>6508</v>
      </c>
      <c r="K3" s="847" t="s">
        <v>6509</v>
      </c>
      <c r="L3" s="848" t="s">
        <v>6510</v>
      </c>
      <c r="M3" s="848" t="s">
        <v>6511</v>
      </c>
      <c r="N3" s="848" t="s">
        <v>6512</v>
      </c>
      <c r="O3" s="847" t="s">
        <v>6513</v>
      </c>
      <c r="P3" s="836"/>
      <c r="W3" s="836"/>
      <c r="AA3" s="849" t="s">
        <v>6514</v>
      </c>
      <c r="AB3" s="849" t="s">
        <v>6515</v>
      </c>
      <c r="AF3" s="849" t="s">
        <v>52</v>
      </c>
      <c r="AG3" s="849" t="s">
        <v>49</v>
      </c>
      <c r="AH3" s="836"/>
      <c r="AI3" s="850" t="s">
        <v>6516</v>
      </c>
      <c r="AJ3" s="850" t="s">
        <v>6517</v>
      </c>
      <c r="AK3" s="851" t="s">
        <v>6512</v>
      </c>
      <c r="AL3" s="851" t="s">
        <v>6518</v>
      </c>
      <c r="AM3" s="851" t="s">
        <v>6519</v>
      </c>
      <c r="AN3" s="851" t="s">
        <v>6512</v>
      </c>
      <c r="AO3" s="852" t="s">
        <v>6520</v>
      </c>
      <c r="AP3" s="851" t="s">
        <v>6521</v>
      </c>
      <c r="AQ3" s="851" t="s">
        <v>6522</v>
      </c>
      <c r="AR3" s="851" t="s">
        <v>6523</v>
      </c>
      <c r="AS3" s="851" t="s">
        <v>6524</v>
      </c>
      <c r="AV3" s="851" t="s">
        <v>6525</v>
      </c>
      <c r="AW3" s="851" t="s">
        <v>6526</v>
      </c>
      <c r="AX3" s="840"/>
      <c r="BB3" s="853" t="s">
        <v>6527</v>
      </c>
      <c r="BC3" s="853" t="s">
        <v>6528</v>
      </c>
      <c r="BD3" s="854"/>
      <c r="BG3" s="842" t="s">
        <v>6529</v>
      </c>
      <c r="BH3" s="842" t="s">
        <v>6530</v>
      </c>
      <c r="BJ3" s="855" t="s">
        <v>6531</v>
      </c>
      <c r="BK3" s="855" t="s">
        <v>6532</v>
      </c>
      <c r="BL3" s="836"/>
      <c r="BP3" s="856" t="s">
        <v>6519</v>
      </c>
      <c r="BQ3" s="856" t="s">
        <v>6533</v>
      </c>
      <c r="BS3" s="856" t="s">
        <v>6512</v>
      </c>
      <c r="BT3" s="856" t="s">
        <v>6519</v>
      </c>
      <c r="BV3" s="840"/>
      <c r="BY3" s="857" t="s">
        <v>6534</v>
      </c>
      <c r="BZ3" s="857" t="s">
        <v>6535</v>
      </c>
    </row>
    <row r="4">
      <c r="A4" s="502" t="s">
        <v>5892</v>
      </c>
      <c r="B4" s="105" t="s">
        <v>6536</v>
      </c>
      <c r="C4" s="106" t="s">
        <v>633</v>
      </c>
      <c r="D4" s="107" t="s">
        <v>331</v>
      </c>
      <c r="E4" s="108" t="s">
        <v>633</v>
      </c>
      <c r="F4" s="109" t="s">
        <v>4469</v>
      </c>
      <c r="G4" s="105" t="s">
        <v>4730</v>
      </c>
      <c r="H4" s="858"/>
      <c r="I4" s="859" t="s">
        <v>1271</v>
      </c>
      <c r="J4" s="859"/>
      <c r="K4" s="860" t="s">
        <v>6537</v>
      </c>
      <c r="L4" s="859" t="s">
        <v>6538</v>
      </c>
      <c r="M4" s="858"/>
      <c r="N4" s="858"/>
      <c r="O4" s="861" t="s">
        <v>6539</v>
      </c>
      <c r="P4" s="862"/>
      <c r="Q4" s="863" t="s">
        <v>5431</v>
      </c>
      <c r="R4" s="864"/>
      <c r="S4" s="864"/>
      <c r="T4" s="865" t="s">
        <v>6107</v>
      </c>
      <c r="U4" s="866"/>
      <c r="V4" s="867" t="s">
        <v>6540</v>
      </c>
      <c r="W4" s="862"/>
      <c r="X4" s="868" t="s">
        <v>259</v>
      </c>
      <c r="Y4" s="868" t="s">
        <v>6541</v>
      </c>
      <c r="Z4" s="869" t="s">
        <v>5090</v>
      </c>
      <c r="AA4" s="870" t="s">
        <v>6542</v>
      </c>
      <c r="AB4" s="871" t="s">
        <v>963</v>
      </c>
      <c r="AC4" s="870" t="s">
        <v>402</v>
      </c>
      <c r="AD4" s="869" t="s">
        <v>1230</v>
      </c>
      <c r="AE4" s="871" t="s">
        <v>5252</v>
      </c>
      <c r="AF4" s="869" t="s">
        <v>6543</v>
      </c>
      <c r="AG4" s="872"/>
      <c r="AH4" s="862"/>
      <c r="AI4" s="873" t="s">
        <v>2925</v>
      </c>
      <c r="AJ4" s="874"/>
      <c r="AK4" s="873" t="s">
        <v>2168</v>
      </c>
      <c r="AL4" s="873"/>
      <c r="AM4" s="875" t="s">
        <v>2249</v>
      </c>
      <c r="AN4" s="874"/>
      <c r="AO4" s="876" t="s">
        <v>6544</v>
      </c>
      <c r="AP4" s="873" t="s">
        <v>6545</v>
      </c>
      <c r="AQ4" s="873" t="s">
        <v>6546</v>
      </c>
      <c r="AR4" s="874"/>
      <c r="AS4" s="874"/>
      <c r="AT4" s="874"/>
      <c r="AU4" s="877" t="s">
        <v>3731</v>
      </c>
      <c r="AV4" s="878" t="s">
        <v>3182</v>
      </c>
      <c r="AW4" s="873" t="s">
        <v>6547</v>
      </c>
      <c r="AX4" s="862"/>
      <c r="AY4" s="879"/>
      <c r="AZ4" s="880" t="s">
        <v>6548</v>
      </c>
      <c r="BA4" s="881" t="s">
        <v>6549</v>
      </c>
      <c r="BB4" s="882" t="s">
        <v>6550</v>
      </c>
      <c r="BC4" s="883"/>
      <c r="BD4" s="862"/>
      <c r="BE4" s="884" t="s">
        <v>6551</v>
      </c>
      <c r="BF4" s="885" t="s">
        <v>3405</v>
      </c>
      <c r="BG4" s="885"/>
      <c r="BH4" s="885"/>
      <c r="BI4" s="886" t="s">
        <v>1711</v>
      </c>
      <c r="BJ4" s="887"/>
      <c r="BK4" s="885" t="s">
        <v>6552</v>
      </c>
      <c r="BL4" s="862"/>
      <c r="BM4" s="888" t="s">
        <v>2304</v>
      </c>
      <c r="BN4" s="889"/>
      <c r="BO4" s="889"/>
      <c r="BP4" s="890" t="s">
        <v>6553</v>
      </c>
      <c r="BQ4" s="889"/>
      <c r="BR4" s="891" t="s">
        <v>1950</v>
      </c>
      <c r="BS4" s="889"/>
      <c r="BT4" s="892" t="s">
        <v>3323</v>
      </c>
      <c r="BU4" s="891" t="s">
        <v>6554</v>
      </c>
      <c r="BV4" s="862"/>
      <c r="BW4" s="893" t="s">
        <v>2617</v>
      </c>
      <c r="BX4" s="894" t="s">
        <v>3662</v>
      </c>
      <c r="BY4" s="895"/>
      <c r="BZ4" s="895"/>
      <c r="CA4" s="894" t="s">
        <v>1410</v>
      </c>
      <c r="CB4" s="896" t="s">
        <v>4367</v>
      </c>
      <c r="CC4" s="894" t="s">
        <v>6555</v>
      </c>
      <c r="CD4" s="895"/>
      <c r="CE4" s="895"/>
      <c r="CF4" s="895"/>
      <c r="CG4" s="895"/>
    </row>
    <row r="5">
      <c r="A5" s="82" t="s">
        <v>631</v>
      </c>
      <c r="B5" s="83" t="s">
        <v>6556</v>
      </c>
      <c r="C5" s="84" t="s">
        <v>433</v>
      </c>
      <c r="D5" s="85" t="s">
        <v>1083</v>
      </c>
      <c r="E5" s="86" t="s">
        <v>221</v>
      </c>
      <c r="F5" s="87" t="s">
        <v>5283</v>
      </c>
      <c r="G5" s="83" t="s">
        <v>3605</v>
      </c>
      <c r="H5" s="897" t="s">
        <v>1690</v>
      </c>
      <c r="I5" s="898" t="s">
        <v>4141</v>
      </c>
      <c r="J5" s="861" t="s">
        <v>6557</v>
      </c>
      <c r="K5" s="899" t="s">
        <v>5481</v>
      </c>
      <c r="L5" s="897" t="s">
        <v>5081</v>
      </c>
      <c r="M5" s="900"/>
      <c r="N5" s="900"/>
      <c r="O5" s="860" t="s">
        <v>6558</v>
      </c>
      <c r="P5" s="901"/>
      <c r="Q5" s="902" t="s">
        <v>6559</v>
      </c>
      <c r="R5" s="902" t="s">
        <v>2618</v>
      </c>
      <c r="S5" s="903"/>
      <c r="T5" s="867" t="s">
        <v>340</v>
      </c>
      <c r="U5" s="904"/>
      <c r="V5" s="865" t="s">
        <v>6560</v>
      </c>
      <c r="W5" s="901"/>
      <c r="X5" s="905" t="s">
        <v>5867</v>
      </c>
      <c r="Y5" s="905" t="s">
        <v>6561</v>
      </c>
      <c r="Z5" s="871" t="s">
        <v>2845</v>
      </c>
      <c r="AA5" s="906" t="s">
        <v>6562</v>
      </c>
      <c r="AB5" s="868" t="s">
        <v>1287</v>
      </c>
      <c r="AC5" s="906" t="s">
        <v>1329</v>
      </c>
      <c r="AD5" s="869" t="s">
        <v>1230</v>
      </c>
      <c r="AE5" s="870" t="s">
        <v>4776</v>
      </c>
      <c r="AF5" s="907" t="s">
        <v>6563</v>
      </c>
      <c r="AG5" s="908"/>
      <c r="AH5" s="909"/>
      <c r="AI5" s="873" t="s">
        <v>6564</v>
      </c>
      <c r="AJ5" s="910"/>
      <c r="AK5" s="910" t="s">
        <v>1802</v>
      </c>
      <c r="AL5" s="875" t="s">
        <v>2928</v>
      </c>
      <c r="AM5" s="873" t="s">
        <v>6565</v>
      </c>
      <c r="AN5" s="910" t="s">
        <v>2056</v>
      </c>
      <c r="AO5" s="875" t="s">
        <v>6566</v>
      </c>
      <c r="AP5" s="873" t="s">
        <v>6567</v>
      </c>
      <c r="AQ5" s="910"/>
      <c r="AR5" s="875" t="s">
        <v>6568</v>
      </c>
      <c r="AS5" s="910"/>
      <c r="AT5" s="910"/>
      <c r="AU5" s="911" t="s">
        <v>4575</v>
      </c>
      <c r="AV5" s="912" t="s">
        <v>1312</v>
      </c>
      <c r="AW5" s="910"/>
      <c r="AX5" s="901"/>
      <c r="AY5" s="913"/>
      <c r="AZ5" s="881" t="s">
        <v>6569</v>
      </c>
      <c r="BA5" s="880" t="s">
        <v>6068</v>
      </c>
      <c r="BB5" s="914" t="s">
        <v>6570</v>
      </c>
      <c r="BC5" s="915"/>
      <c r="BD5" s="901"/>
      <c r="BE5" s="886" t="s">
        <v>6571</v>
      </c>
      <c r="BF5" s="884" t="s">
        <v>1314</v>
      </c>
      <c r="BG5" s="916" t="s">
        <v>5514</v>
      </c>
      <c r="BH5" s="917"/>
      <c r="BI5" s="918" t="s">
        <v>6572</v>
      </c>
      <c r="BJ5" s="919"/>
      <c r="BK5" s="885" t="s">
        <v>6573</v>
      </c>
      <c r="BL5" s="901"/>
      <c r="BM5" s="920" t="s">
        <v>4241</v>
      </c>
      <c r="BN5" s="890"/>
      <c r="BO5" s="892" t="s">
        <v>2888</v>
      </c>
      <c r="BP5" s="890" t="s">
        <v>6574</v>
      </c>
      <c r="BQ5" s="921"/>
      <c r="BR5" s="920" t="s">
        <v>6575</v>
      </c>
      <c r="BS5" s="921"/>
      <c r="BT5" s="890" t="s">
        <v>6576</v>
      </c>
      <c r="BU5" s="890" t="s">
        <v>2169</v>
      </c>
      <c r="BV5" s="901"/>
      <c r="BW5" s="922" t="s">
        <v>2793</v>
      </c>
      <c r="BX5" s="894" t="s">
        <v>3410</v>
      </c>
      <c r="BY5" s="923"/>
      <c r="BZ5" s="923"/>
      <c r="CA5" s="923"/>
      <c r="CB5" s="923"/>
      <c r="CC5" s="923"/>
      <c r="CD5" s="923"/>
      <c r="CE5" s="923"/>
      <c r="CF5" s="923"/>
      <c r="CG5" s="923"/>
    </row>
    <row r="6">
      <c r="A6" s="502" t="s">
        <v>6577</v>
      </c>
      <c r="B6" s="105" t="s">
        <v>6578</v>
      </c>
      <c r="C6" s="106" t="s">
        <v>2385</v>
      </c>
      <c r="D6" s="107" t="s">
        <v>433</v>
      </c>
      <c r="E6" s="108" t="s">
        <v>823</v>
      </c>
      <c r="F6" s="109" t="s">
        <v>4843</v>
      </c>
      <c r="G6" s="105" t="s">
        <v>3333</v>
      </c>
      <c r="H6" s="898" t="s">
        <v>2894</v>
      </c>
      <c r="I6" s="900"/>
      <c r="J6" s="898" t="s">
        <v>1691</v>
      </c>
      <c r="K6" s="924" t="s">
        <v>6579</v>
      </c>
      <c r="L6" s="898" t="s">
        <v>6580</v>
      </c>
      <c r="M6" s="925" t="s">
        <v>4743</v>
      </c>
      <c r="N6" s="900"/>
      <c r="O6" s="926" t="s">
        <v>6581</v>
      </c>
      <c r="P6" s="901"/>
      <c r="Q6" s="927" t="s">
        <v>6582</v>
      </c>
      <c r="R6" s="867" t="s">
        <v>3940</v>
      </c>
      <c r="S6" s="863" t="s">
        <v>6583</v>
      </c>
      <c r="T6" s="863" t="s">
        <v>5265</v>
      </c>
      <c r="U6" s="928"/>
      <c r="V6" s="902" t="s">
        <v>6584</v>
      </c>
      <c r="W6" s="901"/>
      <c r="X6" s="905" t="s">
        <v>3297</v>
      </c>
      <c r="Y6" s="870" t="s">
        <v>6585</v>
      </c>
      <c r="Z6" s="870" t="s">
        <v>6586</v>
      </c>
      <c r="AA6" s="869" t="s">
        <v>6587</v>
      </c>
      <c r="AB6" s="869" t="s">
        <v>4536</v>
      </c>
      <c r="AC6" s="868" t="s">
        <v>2627</v>
      </c>
      <c r="AD6" s="905" t="s">
        <v>3871</v>
      </c>
      <c r="AE6" s="905" t="s">
        <v>2121</v>
      </c>
      <c r="AF6" s="870" t="s">
        <v>6588</v>
      </c>
      <c r="AG6" s="145"/>
      <c r="AH6" s="901"/>
      <c r="AI6" s="910"/>
      <c r="AJ6" s="910"/>
      <c r="AK6" s="911" t="s">
        <v>1221</v>
      </c>
      <c r="AL6" s="929"/>
      <c r="AM6" s="910"/>
      <c r="AN6" s="875" t="s">
        <v>6589</v>
      </c>
      <c r="AO6" s="910"/>
      <c r="AP6" s="910"/>
      <c r="AQ6" s="910"/>
      <c r="AR6" s="910"/>
      <c r="AS6" s="910"/>
      <c r="AT6" s="910"/>
      <c r="AU6" s="912" t="s">
        <v>4375</v>
      </c>
      <c r="AV6" s="875" t="s">
        <v>6590</v>
      </c>
      <c r="AW6" s="911" t="s">
        <v>6591</v>
      </c>
      <c r="AX6" s="901"/>
      <c r="AY6" s="880" t="s">
        <v>6592</v>
      </c>
      <c r="AZ6" s="930" t="s">
        <v>6593</v>
      </c>
      <c r="BA6" s="931" t="s">
        <v>505</v>
      </c>
      <c r="BB6" s="880" t="s">
        <v>6594</v>
      </c>
      <c r="BC6" s="915"/>
      <c r="BD6" s="901"/>
      <c r="BE6" s="918" t="s">
        <v>548</v>
      </c>
      <c r="BF6" s="886" t="s">
        <v>870</v>
      </c>
      <c r="BG6" s="884" t="s">
        <v>6595</v>
      </c>
      <c r="BH6" s="932" t="s">
        <v>6596</v>
      </c>
      <c r="BI6" s="933" t="s">
        <v>6597</v>
      </c>
      <c r="BJ6" s="919"/>
      <c r="BK6" s="934" t="s">
        <v>6598</v>
      </c>
      <c r="BL6" s="909"/>
      <c r="BM6" s="935" t="s">
        <v>876</v>
      </c>
      <c r="BN6" s="921"/>
      <c r="BO6" s="921"/>
      <c r="BP6" s="890" t="s">
        <v>2622</v>
      </c>
      <c r="BQ6" s="921"/>
      <c r="BR6" s="936" t="s">
        <v>5003</v>
      </c>
      <c r="BS6" s="921"/>
      <c r="BT6" s="935" t="s">
        <v>6599</v>
      </c>
      <c r="BU6" s="890" t="s">
        <v>6600</v>
      </c>
      <c r="BV6" s="901"/>
      <c r="BW6" s="937" t="s">
        <v>1961</v>
      </c>
      <c r="BX6" s="938" t="s">
        <v>6601</v>
      </c>
      <c r="BY6" s="937" t="s">
        <v>4706</v>
      </c>
      <c r="BZ6" s="923"/>
      <c r="CA6" s="937" t="s">
        <v>3529</v>
      </c>
      <c r="CB6" s="939" t="s">
        <v>6602</v>
      </c>
      <c r="CC6" s="937" t="s">
        <v>6603</v>
      </c>
      <c r="CD6" s="922" t="s">
        <v>4725</v>
      </c>
      <c r="CE6" s="893" t="s">
        <v>6604</v>
      </c>
      <c r="CF6" s="923"/>
      <c r="CG6" s="937" t="s">
        <v>969</v>
      </c>
    </row>
    <row r="7">
      <c r="A7" s="538" t="s">
        <v>6605</v>
      </c>
      <c r="B7" s="83" t="s">
        <v>6606</v>
      </c>
      <c r="C7" s="84" t="s">
        <v>330</v>
      </c>
      <c r="D7" s="85" t="s">
        <v>1082</v>
      </c>
      <c r="E7" s="86" t="s">
        <v>219</v>
      </c>
      <c r="F7" s="87" t="s">
        <v>1556</v>
      </c>
      <c r="G7" s="83" t="s">
        <v>2825</v>
      </c>
      <c r="H7" s="860" t="s">
        <v>6358</v>
      </c>
      <c r="I7" s="897" t="s">
        <v>6607</v>
      </c>
      <c r="J7" s="940" t="s">
        <v>3019</v>
      </c>
      <c r="K7" s="897" t="s">
        <v>6608</v>
      </c>
      <c r="L7" s="941" t="s">
        <v>1691</v>
      </c>
      <c r="M7" s="898" t="s">
        <v>6609</v>
      </c>
      <c r="N7" s="860" t="s">
        <v>6610</v>
      </c>
      <c r="O7" s="940" t="s">
        <v>6611</v>
      </c>
      <c r="P7" s="901"/>
      <c r="Q7" s="927" t="s">
        <v>6612</v>
      </c>
      <c r="R7" s="942" t="s">
        <v>1599</v>
      </c>
      <c r="S7" s="865" t="s">
        <v>895</v>
      </c>
      <c r="T7" s="927" t="s">
        <v>4809</v>
      </c>
      <c r="U7" s="902" t="s">
        <v>6613</v>
      </c>
      <c r="V7" s="865" t="s">
        <v>6614</v>
      </c>
      <c r="W7" s="901"/>
      <c r="X7" s="870" t="s">
        <v>6615</v>
      </c>
      <c r="Y7" s="869" t="s">
        <v>6616</v>
      </c>
      <c r="Z7" s="905" t="s">
        <v>3099</v>
      </c>
      <c r="AA7" s="905" t="s">
        <v>6617</v>
      </c>
      <c r="AB7" s="943" t="s">
        <v>2368</v>
      </c>
      <c r="AC7" s="905" t="s">
        <v>5278</v>
      </c>
      <c r="AD7" s="905" t="s">
        <v>1947</v>
      </c>
      <c r="AE7" s="905" t="s">
        <v>6618</v>
      </c>
      <c r="AF7" s="907" t="s">
        <v>6619</v>
      </c>
      <c r="AG7" s="908" t="s">
        <v>6620</v>
      </c>
      <c r="AH7" s="901"/>
      <c r="AI7" s="911" t="s">
        <v>999</v>
      </c>
      <c r="AJ7" s="875" t="s">
        <v>6621</v>
      </c>
      <c r="AK7" s="878" t="s">
        <v>2343</v>
      </c>
      <c r="AL7" s="873" t="s">
        <v>4308</v>
      </c>
      <c r="AM7" s="873" t="s">
        <v>6622</v>
      </c>
      <c r="AN7" s="912" t="s">
        <v>2511</v>
      </c>
      <c r="AO7" s="873" t="s">
        <v>6623</v>
      </c>
      <c r="AP7" s="875" t="s">
        <v>6624</v>
      </c>
      <c r="AQ7" s="912" t="s">
        <v>6625</v>
      </c>
      <c r="AR7" s="911" t="s">
        <v>6626</v>
      </c>
      <c r="AS7" s="875" t="s">
        <v>6627</v>
      </c>
      <c r="AT7" s="911" t="s">
        <v>6628</v>
      </c>
      <c r="AU7" s="878" t="s">
        <v>5197</v>
      </c>
      <c r="AV7" s="911" t="s">
        <v>6629</v>
      </c>
      <c r="AW7" s="875" t="s">
        <v>6630</v>
      </c>
      <c r="AX7" s="901"/>
      <c r="AY7" s="882" t="s">
        <v>6631</v>
      </c>
      <c r="AZ7" s="914" t="s">
        <v>6632</v>
      </c>
      <c r="BA7" s="944" t="s">
        <v>3137</v>
      </c>
      <c r="BB7" s="930" t="s">
        <v>6633</v>
      </c>
      <c r="BC7" s="880" t="s">
        <v>6633</v>
      </c>
      <c r="BD7" s="901"/>
      <c r="BE7" s="945" t="s">
        <v>6634</v>
      </c>
      <c r="BF7" s="946" t="s">
        <v>3426</v>
      </c>
      <c r="BG7" s="918" t="s">
        <v>792</v>
      </c>
      <c r="BH7" s="885" t="s">
        <v>6635</v>
      </c>
      <c r="BI7" s="918" t="s">
        <v>6636</v>
      </c>
      <c r="BJ7" s="886" t="s">
        <v>6637</v>
      </c>
      <c r="BK7" s="918" t="s">
        <v>6638</v>
      </c>
      <c r="BL7" s="901"/>
      <c r="BM7" s="936" t="s">
        <v>6639</v>
      </c>
      <c r="BN7" s="892" t="s">
        <v>5392</v>
      </c>
      <c r="BO7" s="891" t="s">
        <v>6397</v>
      </c>
      <c r="BP7" s="936" t="s">
        <v>6640</v>
      </c>
      <c r="BQ7" s="920" t="s">
        <v>987</v>
      </c>
      <c r="BR7" s="936" t="s">
        <v>1383</v>
      </c>
      <c r="BS7" s="892" t="s">
        <v>6640</v>
      </c>
      <c r="BT7" s="891" t="s">
        <v>6641</v>
      </c>
      <c r="BU7" s="936" t="s">
        <v>6642</v>
      </c>
      <c r="BV7" s="901"/>
      <c r="BW7" s="947" t="s">
        <v>1194</v>
      </c>
      <c r="BX7" s="937" t="s">
        <v>5779</v>
      </c>
      <c r="BY7" s="948" t="s">
        <v>6643</v>
      </c>
      <c r="BZ7" s="922" t="s">
        <v>6644</v>
      </c>
      <c r="CA7" s="949"/>
      <c r="CB7" s="947" t="s">
        <v>2627</v>
      </c>
      <c r="CC7" s="948" t="s">
        <v>6645</v>
      </c>
      <c r="CD7" s="948" t="s">
        <v>6646</v>
      </c>
      <c r="CE7" s="922" t="s">
        <v>6647</v>
      </c>
      <c r="CF7" s="922" t="s">
        <v>6648</v>
      </c>
      <c r="CG7" s="922" t="s">
        <v>6354</v>
      </c>
    </row>
    <row r="8">
      <c r="A8" s="410" t="s">
        <v>1423</v>
      </c>
      <c r="B8" s="105" t="s">
        <v>6649</v>
      </c>
      <c r="C8" s="106" t="s">
        <v>729</v>
      </c>
      <c r="D8" s="107" t="s">
        <v>1083</v>
      </c>
      <c r="E8" s="108" t="s">
        <v>331</v>
      </c>
      <c r="F8" s="109" t="s">
        <v>5250</v>
      </c>
      <c r="G8" s="105" t="s">
        <v>4730</v>
      </c>
      <c r="H8" s="858"/>
      <c r="I8" s="950" t="s">
        <v>5936</v>
      </c>
      <c r="J8" s="899"/>
      <c r="K8" s="898" t="s">
        <v>6650</v>
      </c>
      <c r="L8" s="860" t="s">
        <v>528</v>
      </c>
      <c r="M8" s="900"/>
      <c r="N8" s="900"/>
      <c r="O8" s="925" t="s">
        <v>6651</v>
      </c>
      <c r="P8" s="901"/>
      <c r="Q8" s="867" t="s">
        <v>6192</v>
      </c>
      <c r="R8" s="903"/>
      <c r="S8" s="903"/>
      <c r="T8" s="903" t="s">
        <v>6652</v>
      </c>
      <c r="U8" s="928"/>
      <c r="V8" s="928" t="s">
        <v>6653</v>
      </c>
      <c r="W8" s="901"/>
      <c r="X8" s="871" t="s">
        <v>775</v>
      </c>
      <c r="Y8" s="908" t="s">
        <v>6119</v>
      </c>
      <c r="Z8" s="906" t="s">
        <v>6654</v>
      </c>
      <c r="AA8" s="906" t="s">
        <v>5168</v>
      </c>
      <c r="AB8" s="951" t="s">
        <v>3637</v>
      </c>
      <c r="AC8" s="906" t="s">
        <v>6655</v>
      </c>
      <c r="AD8" s="952" t="s">
        <v>2287</v>
      </c>
      <c r="AE8" s="951" t="s">
        <v>379</v>
      </c>
      <c r="AF8" s="871" t="s">
        <v>6656</v>
      </c>
      <c r="AG8" s="869" t="s">
        <v>6657</v>
      </c>
      <c r="AH8" s="909"/>
      <c r="AI8" s="910" t="s">
        <v>6658</v>
      </c>
      <c r="AJ8" s="911" t="s">
        <v>6659</v>
      </c>
      <c r="AK8" s="912" t="s">
        <v>836</v>
      </c>
      <c r="AL8" s="953"/>
      <c r="AM8" s="912" t="s">
        <v>5355</v>
      </c>
      <c r="AN8" s="910" t="s">
        <v>6660</v>
      </c>
      <c r="AO8" s="954" t="s">
        <v>6661</v>
      </c>
      <c r="AP8" s="910"/>
      <c r="AQ8" s="910"/>
      <c r="AR8" s="910"/>
      <c r="AS8" s="910"/>
      <c r="AT8" s="910" t="s">
        <v>6662</v>
      </c>
      <c r="AU8" s="910" t="s">
        <v>516</v>
      </c>
      <c r="AV8" s="929" t="s">
        <v>6663</v>
      </c>
      <c r="AW8" s="929" t="s">
        <v>6664</v>
      </c>
      <c r="AX8" s="901"/>
      <c r="AY8" s="915"/>
      <c r="AZ8" s="915" t="s">
        <v>6665</v>
      </c>
      <c r="BA8" s="955" t="s">
        <v>5115</v>
      </c>
      <c r="BB8" s="881" t="s">
        <v>6666</v>
      </c>
      <c r="BC8" s="915"/>
      <c r="BD8" s="901"/>
      <c r="BE8" s="956" t="s">
        <v>6667</v>
      </c>
      <c r="BF8" s="957" t="s">
        <v>4400</v>
      </c>
      <c r="BG8" s="919"/>
      <c r="BH8" s="919"/>
      <c r="BI8" s="919"/>
      <c r="BJ8" s="919"/>
      <c r="BK8" s="958" t="s">
        <v>6668</v>
      </c>
      <c r="BL8" s="909"/>
      <c r="BM8" s="891" t="s">
        <v>6669</v>
      </c>
      <c r="BN8" s="921"/>
      <c r="BO8" s="921"/>
      <c r="BP8" s="892" t="s">
        <v>6670</v>
      </c>
      <c r="BQ8" s="921"/>
      <c r="BR8" s="921" t="s">
        <v>137</v>
      </c>
      <c r="BS8" s="921"/>
      <c r="BT8" s="921" t="s">
        <v>6671</v>
      </c>
      <c r="BU8" s="920" t="s">
        <v>6672</v>
      </c>
      <c r="BV8" s="909"/>
      <c r="BW8" s="959"/>
      <c r="BX8" s="922" t="s">
        <v>892</v>
      </c>
      <c r="BY8" s="923"/>
      <c r="BZ8" s="923"/>
      <c r="CA8" s="922" t="s">
        <v>3734</v>
      </c>
      <c r="CB8" s="923"/>
      <c r="CC8" s="922" t="s">
        <v>5322</v>
      </c>
      <c r="CD8" s="960" t="s">
        <v>2609</v>
      </c>
      <c r="CE8" s="923"/>
      <c r="CF8" s="923"/>
      <c r="CG8" s="923"/>
    </row>
    <row r="9">
      <c r="A9" s="82" t="s">
        <v>217</v>
      </c>
      <c r="B9" s="83" t="s">
        <v>6673</v>
      </c>
      <c r="C9" s="84" t="s">
        <v>433</v>
      </c>
      <c r="D9" s="85" t="s">
        <v>633</v>
      </c>
      <c r="E9" s="86" t="s">
        <v>221</v>
      </c>
      <c r="F9" s="87" t="s">
        <v>2789</v>
      </c>
      <c r="G9" s="83" t="s">
        <v>3605</v>
      </c>
      <c r="H9" s="961" t="s">
        <v>2450</v>
      </c>
      <c r="I9" s="860" t="s">
        <v>6674</v>
      </c>
      <c r="J9" s="860" t="s">
        <v>6675</v>
      </c>
      <c r="K9" s="940" t="s">
        <v>883</v>
      </c>
      <c r="L9" s="900" t="s">
        <v>6676</v>
      </c>
      <c r="M9" s="900"/>
      <c r="N9" s="900"/>
      <c r="O9" s="925" t="s">
        <v>6677</v>
      </c>
      <c r="P9" s="901"/>
      <c r="Q9" s="942" t="s">
        <v>6678</v>
      </c>
      <c r="R9" s="903"/>
      <c r="S9" s="903"/>
      <c r="T9" s="942" t="s">
        <v>4926</v>
      </c>
      <c r="U9" s="928"/>
      <c r="V9" s="928" t="s">
        <v>6679</v>
      </c>
      <c r="W9" s="901"/>
      <c r="X9" s="908"/>
      <c r="Y9" s="906" t="s">
        <v>6680</v>
      </c>
      <c r="Z9" s="908" t="s">
        <v>6676</v>
      </c>
      <c r="AA9" s="908" t="s">
        <v>6681</v>
      </c>
      <c r="AB9" s="870" t="s">
        <v>6682</v>
      </c>
      <c r="AC9" s="906" t="s">
        <v>2417</v>
      </c>
      <c r="AD9" s="905" t="s">
        <v>2259</v>
      </c>
      <c r="AE9" s="869" t="s">
        <v>1260</v>
      </c>
      <c r="AF9" s="908" t="s">
        <v>6683</v>
      </c>
      <c r="AG9" s="908"/>
      <c r="AH9" s="901"/>
      <c r="AI9" s="912" t="s">
        <v>6684</v>
      </c>
      <c r="AJ9" s="910"/>
      <c r="AK9" s="962"/>
      <c r="AL9" s="962" t="s">
        <v>6685</v>
      </c>
      <c r="AM9" s="954" t="s">
        <v>4420</v>
      </c>
      <c r="AN9" s="963" t="s">
        <v>6686</v>
      </c>
      <c r="AO9" s="963" t="s">
        <v>6687</v>
      </c>
      <c r="AP9" s="964"/>
      <c r="AQ9" s="875" t="s">
        <v>6546</v>
      </c>
      <c r="AR9" s="965"/>
      <c r="AS9" s="966"/>
      <c r="AT9" s="875" t="s">
        <v>6688</v>
      </c>
      <c r="AU9" s="875" t="s">
        <v>6689</v>
      </c>
      <c r="AV9" s="929" t="s">
        <v>6690</v>
      </c>
      <c r="AW9" s="929" t="s">
        <v>6691</v>
      </c>
      <c r="AX9" s="901"/>
      <c r="AY9" s="879"/>
      <c r="AZ9" s="882" t="s">
        <v>6692</v>
      </c>
      <c r="BA9" s="930" t="s">
        <v>1891</v>
      </c>
      <c r="BB9" s="915" t="s">
        <v>6693</v>
      </c>
      <c r="BC9" s="915"/>
      <c r="BD9" s="901"/>
      <c r="BE9" s="933" t="s">
        <v>6694</v>
      </c>
      <c r="BF9" s="933" t="s">
        <v>5032</v>
      </c>
      <c r="BG9" s="967"/>
      <c r="BH9" s="967"/>
      <c r="BI9" s="967" t="s">
        <v>6695</v>
      </c>
      <c r="BJ9" s="919"/>
      <c r="BK9" s="967" t="s">
        <v>6696</v>
      </c>
      <c r="BL9" s="901"/>
      <c r="BM9" s="892" t="s">
        <v>6697</v>
      </c>
      <c r="BN9" s="921"/>
      <c r="BO9" s="920" t="s">
        <v>871</v>
      </c>
      <c r="BP9" s="935" t="s">
        <v>6698</v>
      </c>
      <c r="BQ9" s="921"/>
      <c r="BR9" s="936" t="s">
        <v>2530</v>
      </c>
      <c r="BS9" s="921"/>
      <c r="BT9" s="921" t="s">
        <v>6699</v>
      </c>
      <c r="BU9" s="968" t="s">
        <v>6700</v>
      </c>
      <c r="BV9" s="909"/>
      <c r="BW9" s="960" t="s">
        <v>3956</v>
      </c>
      <c r="BX9" s="923"/>
      <c r="BY9" s="969"/>
      <c r="BZ9" s="937" t="s">
        <v>6701</v>
      </c>
      <c r="CA9" s="960" t="s">
        <v>1185</v>
      </c>
      <c r="CB9" s="923"/>
      <c r="CC9" s="960" t="s">
        <v>6702</v>
      </c>
      <c r="CD9" s="923"/>
      <c r="CE9" s="937" t="s">
        <v>4430</v>
      </c>
      <c r="CF9" s="923"/>
      <c r="CG9" s="923"/>
    </row>
    <row r="10">
      <c r="A10" s="502" t="s">
        <v>6703</v>
      </c>
      <c r="B10" s="105" t="s">
        <v>6704</v>
      </c>
      <c r="C10" s="106" t="s">
        <v>1425</v>
      </c>
      <c r="D10" s="107" t="s">
        <v>1425</v>
      </c>
      <c r="E10" s="108" t="s">
        <v>1425</v>
      </c>
      <c r="F10" s="109" t="s">
        <v>1425</v>
      </c>
      <c r="G10" s="105" t="s">
        <v>2189</v>
      </c>
      <c r="H10" s="858"/>
      <c r="I10" s="925" t="s">
        <v>6705</v>
      </c>
      <c r="J10" s="925"/>
      <c r="K10" s="900"/>
      <c r="L10" s="900"/>
      <c r="M10" s="900"/>
      <c r="N10" s="900"/>
      <c r="O10" s="859" t="s">
        <v>6706</v>
      </c>
      <c r="P10" s="901"/>
      <c r="Q10" s="928" t="s">
        <v>583</v>
      </c>
      <c r="R10" s="903"/>
      <c r="S10" s="903"/>
      <c r="T10" s="928" t="s">
        <v>1596</v>
      </c>
      <c r="U10" s="928"/>
      <c r="V10" s="928" t="s">
        <v>6707</v>
      </c>
      <c r="W10" s="901"/>
      <c r="X10" s="908" t="s">
        <v>6708</v>
      </c>
      <c r="Y10" s="868" t="s">
        <v>6709</v>
      </c>
      <c r="Z10" s="908" t="s">
        <v>6676</v>
      </c>
      <c r="AA10" s="906" t="s">
        <v>6710</v>
      </c>
      <c r="AB10" s="906" t="s">
        <v>2429</v>
      </c>
      <c r="AC10" s="906" t="s">
        <v>3456</v>
      </c>
      <c r="AD10" s="908" t="s">
        <v>1068</v>
      </c>
      <c r="AE10" s="906" t="s">
        <v>4307</v>
      </c>
      <c r="AF10" s="906" t="s">
        <v>6711</v>
      </c>
      <c r="AG10" s="908"/>
      <c r="AH10" s="901"/>
      <c r="AI10" s="910" t="s">
        <v>584</v>
      </c>
      <c r="AJ10" s="929" t="s">
        <v>6712</v>
      </c>
      <c r="AK10" s="910" t="s">
        <v>6713</v>
      </c>
      <c r="AL10" s="910"/>
      <c r="AM10" s="929" t="s">
        <v>1073</v>
      </c>
      <c r="AN10" s="910" t="s">
        <v>6714</v>
      </c>
      <c r="AO10" s="929" t="s">
        <v>6715</v>
      </c>
      <c r="AP10" s="929" t="s">
        <v>6716</v>
      </c>
      <c r="AQ10" s="910"/>
      <c r="AR10" s="910"/>
      <c r="AS10" s="910"/>
      <c r="AT10" s="910"/>
      <c r="AU10" s="910" t="s">
        <v>1264</v>
      </c>
      <c r="AV10" s="929" t="s">
        <v>6717</v>
      </c>
      <c r="AW10" s="929" t="s">
        <v>6718</v>
      </c>
      <c r="AX10" s="901"/>
      <c r="AY10" s="970"/>
      <c r="AZ10" s="970" t="s">
        <v>6719</v>
      </c>
      <c r="BA10" s="915"/>
      <c r="BB10" s="970" t="s">
        <v>6720</v>
      </c>
      <c r="BC10" s="915"/>
      <c r="BD10" s="901"/>
      <c r="BE10" s="967" t="s">
        <v>6721</v>
      </c>
      <c r="BF10" s="967" t="s">
        <v>2166</v>
      </c>
      <c r="BG10" s="919"/>
      <c r="BH10" s="919"/>
      <c r="BI10" s="919"/>
      <c r="BJ10" s="919"/>
      <c r="BK10" s="967" t="s">
        <v>6722</v>
      </c>
      <c r="BL10" s="901"/>
      <c r="BM10" s="935" t="s">
        <v>1695</v>
      </c>
      <c r="BN10" s="921"/>
      <c r="BO10" s="921"/>
      <c r="BP10" s="935" t="s">
        <v>6723</v>
      </c>
      <c r="BQ10" s="921"/>
      <c r="BR10" s="935" t="s">
        <v>1819</v>
      </c>
      <c r="BS10" s="921"/>
      <c r="BT10" s="935" t="s">
        <v>2548</v>
      </c>
      <c r="BU10" s="935" t="s">
        <v>6724</v>
      </c>
      <c r="BV10" s="901"/>
      <c r="BW10" s="960" t="s">
        <v>3072</v>
      </c>
      <c r="BX10" s="923"/>
      <c r="BY10" s="923"/>
      <c r="BZ10" s="923"/>
      <c r="CA10" s="923"/>
      <c r="CB10" s="923"/>
      <c r="CC10" s="923"/>
      <c r="CD10" s="923"/>
      <c r="CE10" s="923"/>
      <c r="CF10" s="923"/>
      <c r="CG10" s="923"/>
    </row>
    <row r="11">
      <c r="A11" s="538" t="s">
        <v>1687</v>
      </c>
      <c r="B11" s="83" t="s">
        <v>6725</v>
      </c>
      <c r="C11" s="84" t="s">
        <v>911</v>
      </c>
      <c r="D11" s="85" t="s">
        <v>823</v>
      </c>
      <c r="E11" s="86" t="s">
        <v>221</v>
      </c>
      <c r="F11" s="87" t="s">
        <v>5419</v>
      </c>
      <c r="G11" s="83" t="s">
        <v>3604</v>
      </c>
      <c r="H11" s="858"/>
      <c r="I11" s="859" t="s">
        <v>6726</v>
      </c>
      <c r="J11" s="925"/>
      <c r="K11" s="897" t="s">
        <v>6727</v>
      </c>
      <c r="L11" s="900"/>
      <c r="M11" s="925"/>
      <c r="N11" s="900"/>
      <c r="O11" s="897" t="s">
        <v>6728</v>
      </c>
      <c r="P11" s="901"/>
      <c r="Q11" s="903"/>
      <c r="R11" s="866"/>
      <c r="S11" s="927" t="s">
        <v>6729</v>
      </c>
      <c r="T11" s="903"/>
      <c r="U11" s="903"/>
      <c r="V11" s="927" t="s">
        <v>6730</v>
      </c>
      <c r="W11" s="901"/>
      <c r="X11" s="869" t="s">
        <v>1385</v>
      </c>
      <c r="Y11" s="908"/>
      <c r="Z11" s="868" t="s">
        <v>6731</v>
      </c>
      <c r="AA11" s="871" t="s">
        <v>6732</v>
      </c>
      <c r="AB11" s="868" t="s">
        <v>3018</v>
      </c>
      <c r="AC11" s="871" t="s">
        <v>1711</v>
      </c>
      <c r="AD11" s="868" t="s">
        <v>6733</v>
      </c>
      <c r="AE11" s="971" t="s">
        <v>6734</v>
      </c>
      <c r="AF11" s="905" t="s">
        <v>6735</v>
      </c>
      <c r="AG11" s="908"/>
      <c r="AH11" s="901"/>
      <c r="AI11" s="910"/>
      <c r="AJ11" s="874"/>
      <c r="AK11" s="875" t="s">
        <v>1428</v>
      </c>
      <c r="AL11" s="910"/>
      <c r="AM11" s="910"/>
      <c r="AN11" s="873" t="s">
        <v>6736</v>
      </c>
      <c r="AO11" s="910"/>
      <c r="AP11" s="910"/>
      <c r="AQ11" s="910"/>
      <c r="AR11" s="910"/>
      <c r="AS11" s="910"/>
      <c r="AT11" s="910"/>
      <c r="AU11" s="910"/>
      <c r="AV11" s="878" t="s">
        <v>6737</v>
      </c>
      <c r="AW11" s="873" t="s">
        <v>6738</v>
      </c>
      <c r="AX11" s="901"/>
      <c r="AY11" s="970"/>
      <c r="AZ11" s="970"/>
      <c r="BA11" s="930" t="s">
        <v>2984</v>
      </c>
      <c r="BB11" s="914" t="s">
        <v>6739</v>
      </c>
      <c r="BC11" s="915"/>
      <c r="BD11" s="901"/>
      <c r="BE11" s="885" t="s">
        <v>5534</v>
      </c>
      <c r="BF11" s="918" t="s">
        <v>309</v>
      </c>
      <c r="BG11" s="919"/>
      <c r="BH11" s="919"/>
      <c r="BI11" s="884" t="s">
        <v>6740</v>
      </c>
      <c r="BJ11" s="919"/>
      <c r="BK11" s="918" t="s">
        <v>6741</v>
      </c>
      <c r="BL11" s="901"/>
      <c r="BM11" s="890" t="s">
        <v>6742</v>
      </c>
      <c r="BN11" s="935"/>
      <c r="BO11" s="935"/>
      <c r="BP11" s="891" t="s">
        <v>6743</v>
      </c>
      <c r="BQ11" s="935"/>
      <c r="BR11" s="936" t="s">
        <v>1414</v>
      </c>
      <c r="BS11" s="921"/>
      <c r="BT11" s="920" t="s">
        <v>6744</v>
      </c>
      <c r="BU11" s="935" t="s">
        <v>6745</v>
      </c>
      <c r="BV11" s="901"/>
      <c r="BW11" s="960" t="s">
        <v>1408</v>
      </c>
      <c r="BX11" s="923"/>
      <c r="BY11" s="923"/>
      <c r="BZ11" s="923"/>
      <c r="CA11" s="923"/>
      <c r="CB11" s="923"/>
      <c r="CC11" s="894" t="s">
        <v>4297</v>
      </c>
      <c r="CD11" s="923"/>
      <c r="CE11" s="923"/>
      <c r="CF11" s="923"/>
      <c r="CG11" s="923"/>
    </row>
    <row r="12">
      <c r="A12" s="502" t="s">
        <v>539</v>
      </c>
      <c r="B12" s="105" t="s">
        <v>6746</v>
      </c>
      <c r="C12" s="106" t="s">
        <v>823</v>
      </c>
      <c r="D12" s="107" t="s">
        <v>729</v>
      </c>
      <c r="E12" s="108" t="s">
        <v>331</v>
      </c>
      <c r="F12" s="109" t="s">
        <v>5546</v>
      </c>
      <c r="G12" s="105" t="s">
        <v>4730</v>
      </c>
      <c r="H12" s="897" t="s">
        <v>2158</v>
      </c>
      <c r="I12" s="897" t="s">
        <v>6747</v>
      </c>
      <c r="J12" s="900"/>
      <c r="K12" s="900"/>
      <c r="L12" s="940" t="s">
        <v>6748</v>
      </c>
      <c r="M12" s="900"/>
      <c r="N12" s="940" t="s">
        <v>6749</v>
      </c>
      <c r="O12" s="900"/>
      <c r="P12" s="901"/>
      <c r="Q12" s="927" t="s">
        <v>352</v>
      </c>
      <c r="R12" s="903"/>
      <c r="S12" s="942" t="s">
        <v>6658</v>
      </c>
      <c r="T12" s="927" t="s">
        <v>3035</v>
      </c>
      <c r="U12" s="903"/>
      <c r="V12" s="927" t="s">
        <v>6750</v>
      </c>
      <c r="W12" s="901"/>
      <c r="X12" s="905" t="s">
        <v>950</v>
      </c>
      <c r="Y12" s="905" t="s">
        <v>6751</v>
      </c>
      <c r="Z12" s="905" t="s">
        <v>6752</v>
      </c>
      <c r="AA12" s="943" t="s">
        <v>6753</v>
      </c>
      <c r="AB12" s="905" t="s">
        <v>3788</v>
      </c>
      <c r="AC12" s="905" t="s">
        <v>6754</v>
      </c>
      <c r="AD12" s="905" t="s">
        <v>5173</v>
      </c>
      <c r="AE12" s="905" t="s">
        <v>6755</v>
      </c>
      <c r="AF12" s="868" t="s">
        <v>6756</v>
      </c>
      <c r="AG12" s="908"/>
      <c r="AH12" s="901"/>
      <c r="AI12" s="878" t="s">
        <v>6757</v>
      </c>
      <c r="AJ12" s="912" t="s">
        <v>6758</v>
      </c>
      <c r="AK12" s="878" t="s">
        <v>1226</v>
      </c>
      <c r="AL12" s="873"/>
      <c r="AM12" s="910"/>
      <c r="AN12" s="878" t="s">
        <v>3785</v>
      </c>
      <c r="AO12" s="910"/>
      <c r="AP12" s="911" t="s">
        <v>6759</v>
      </c>
      <c r="AQ12" s="911" t="s">
        <v>6760</v>
      </c>
      <c r="AR12" s="912" t="s">
        <v>1910</v>
      </c>
      <c r="AS12" s="911" t="s">
        <v>6761</v>
      </c>
      <c r="AT12" s="910"/>
      <c r="AU12" s="878" t="s">
        <v>257</v>
      </c>
      <c r="AV12" s="878" t="s">
        <v>6762</v>
      </c>
      <c r="AW12" s="912" t="s">
        <v>6763</v>
      </c>
      <c r="AX12" s="901"/>
      <c r="AY12" s="915"/>
      <c r="AZ12" s="930" t="s">
        <v>6764</v>
      </c>
      <c r="BA12" s="930" t="s">
        <v>6765</v>
      </c>
      <c r="BB12" s="930" t="s">
        <v>6766</v>
      </c>
      <c r="BC12" s="915"/>
      <c r="BD12" s="901"/>
      <c r="BE12" s="885" t="s">
        <v>6767</v>
      </c>
      <c r="BF12" s="885" t="s">
        <v>4296</v>
      </c>
      <c r="BG12" s="933" t="s">
        <v>1637</v>
      </c>
      <c r="BH12" s="919"/>
      <c r="BI12" s="885" t="s">
        <v>3989</v>
      </c>
      <c r="BJ12" s="919"/>
      <c r="BK12" s="885" t="s">
        <v>6768</v>
      </c>
      <c r="BL12" s="901"/>
      <c r="BM12" s="936" t="s">
        <v>6769</v>
      </c>
      <c r="BN12" s="921"/>
      <c r="BO12" s="921"/>
      <c r="BP12" s="921"/>
      <c r="BQ12" s="921"/>
      <c r="BR12" s="936" t="s">
        <v>2475</v>
      </c>
      <c r="BS12" s="921"/>
      <c r="BT12" s="890" t="s">
        <v>6770</v>
      </c>
      <c r="BU12" s="890" t="s">
        <v>6771</v>
      </c>
      <c r="BV12" s="901"/>
      <c r="BW12" s="948" t="s">
        <v>4551</v>
      </c>
      <c r="BX12" s="960"/>
      <c r="BY12" s="923"/>
      <c r="BZ12" s="923"/>
      <c r="CA12" s="923"/>
      <c r="CB12" s="894" t="s">
        <v>6772</v>
      </c>
      <c r="CC12" s="923"/>
      <c r="CD12" s="923"/>
      <c r="CE12" s="923"/>
      <c r="CF12" s="923"/>
      <c r="CG12" s="923"/>
    </row>
    <row r="13">
      <c r="A13" s="538" t="s">
        <v>6773</v>
      </c>
      <c r="B13" s="83" t="s">
        <v>6774</v>
      </c>
      <c r="C13" s="84" t="s">
        <v>1425</v>
      </c>
      <c r="D13" s="85" t="s">
        <v>1425</v>
      </c>
      <c r="E13" s="86" t="s">
        <v>911</v>
      </c>
      <c r="F13" s="87" t="s">
        <v>331</v>
      </c>
      <c r="G13" s="83" t="s">
        <v>2189</v>
      </c>
      <c r="H13" s="858"/>
      <c r="I13" s="900"/>
      <c r="J13" s="859" t="s">
        <v>6775</v>
      </c>
      <c r="K13" s="859" t="s">
        <v>6776</v>
      </c>
      <c r="L13" s="897" t="s">
        <v>6777</v>
      </c>
      <c r="M13" s="900"/>
      <c r="N13" s="925" t="s">
        <v>6778</v>
      </c>
      <c r="O13" s="859" t="s">
        <v>6779</v>
      </c>
      <c r="P13" s="901"/>
      <c r="Q13" s="928" t="s">
        <v>894</v>
      </c>
      <c r="R13" s="903"/>
      <c r="S13" s="903"/>
      <c r="T13" s="903"/>
      <c r="U13" s="928"/>
      <c r="V13" s="927" t="s">
        <v>6756</v>
      </c>
      <c r="W13" s="901"/>
      <c r="X13" s="908"/>
      <c r="Y13" s="871" t="s">
        <v>6780</v>
      </c>
      <c r="Z13" s="906" t="s">
        <v>2268</v>
      </c>
      <c r="AA13" s="972"/>
      <c r="AB13" s="908"/>
      <c r="AC13" s="906" t="s">
        <v>987</v>
      </c>
      <c r="AD13" s="906" t="s">
        <v>5391</v>
      </c>
      <c r="AE13" s="906" t="s">
        <v>6201</v>
      </c>
      <c r="AF13" s="906" t="s">
        <v>6781</v>
      </c>
      <c r="AG13" s="908"/>
      <c r="AH13" s="901"/>
      <c r="AI13" s="929" t="s">
        <v>1479</v>
      </c>
      <c r="AJ13" s="910"/>
      <c r="AK13" s="910"/>
      <c r="AL13" s="910"/>
      <c r="AM13" s="910"/>
      <c r="AN13" s="929" t="s">
        <v>6782</v>
      </c>
      <c r="AO13" s="910"/>
      <c r="AP13" s="910"/>
      <c r="AQ13" s="910"/>
      <c r="AR13" s="910"/>
      <c r="AS13" s="910"/>
      <c r="AT13" s="910"/>
      <c r="AU13" s="878" t="s">
        <v>5143</v>
      </c>
      <c r="AV13" s="873" t="s">
        <v>6783</v>
      </c>
      <c r="AW13" s="873" t="s">
        <v>5660</v>
      </c>
      <c r="AX13" s="901"/>
      <c r="AY13" s="914" t="s">
        <v>6784</v>
      </c>
      <c r="AZ13" s="970" t="s">
        <v>5158</v>
      </c>
      <c r="BA13" s="930" t="s">
        <v>699</v>
      </c>
      <c r="BB13" s="970" t="s">
        <v>6785</v>
      </c>
      <c r="BC13" s="915"/>
      <c r="BD13" s="901"/>
      <c r="BE13" s="885" t="s">
        <v>6786</v>
      </c>
      <c r="BF13" s="967" t="s">
        <v>6787</v>
      </c>
      <c r="BG13" s="885"/>
      <c r="BH13" s="967"/>
      <c r="BI13" s="919"/>
      <c r="BJ13" s="919"/>
      <c r="BK13" s="918" t="s">
        <v>6788</v>
      </c>
      <c r="BL13" s="901"/>
      <c r="BM13" s="935" t="s">
        <v>6789</v>
      </c>
      <c r="BN13" s="921"/>
      <c r="BO13" s="921"/>
      <c r="BP13" s="890" t="s">
        <v>6790</v>
      </c>
      <c r="BQ13" s="921"/>
      <c r="BR13" s="935" t="s">
        <v>2263</v>
      </c>
      <c r="BS13" s="921"/>
      <c r="BT13" s="890" t="s">
        <v>6791</v>
      </c>
      <c r="BU13" s="890" t="s">
        <v>6792</v>
      </c>
      <c r="BV13" s="901"/>
      <c r="BW13" s="894" t="s">
        <v>3663</v>
      </c>
      <c r="BX13" s="948" t="s">
        <v>4064</v>
      </c>
      <c r="BY13" s="923"/>
      <c r="BZ13" s="923"/>
      <c r="CA13" s="923"/>
      <c r="CB13" s="894" t="s">
        <v>5460</v>
      </c>
      <c r="CC13" s="960" t="s">
        <v>6793</v>
      </c>
      <c r="CD13" s="923"/>
      <c r="CE13" s="923"/>
      <c r="CF13" s="894" t="s">
        <v>6794</v>
      </c>
      <c r="CG13" s="923"/>
    </row>
    <row r="14">
      <c r="A14" s="502" t="s">
        <v>1773</v>
      </c>
      <c r="B14" s="105" t="s">
        <v>6795</v>
      </c>
      <c r="C14" s="106" t="s">
        <v>1425</v>
      </c>
      <c r="D14" s="107" t="s">
        <v>1425</v>
      </c>
      <c r="E14" s="108" t="s">
        <v>1425</v>
      </c>
      <c r="F14" s="109" t="s">
        <v>1425</v>
      </c>
      <c r="G14" s="105" t="s">
        <v>2189</v>
      </c>
      <c r="H14" s="858"/>
      <c r="I14" s="859" t="s">
        <v>2477</v>
      </c>
      <c r="J14" s="859" t="s">
        <v>3006</v>
      </c>
      <c r="K14" s="859" t="s">
        <v>6796</v>
      </c>
      <c r="L14" s="925" t="s">
        <v>6797</v>
      </c>
      <c r="M14" s="900"/>
      <c r="N14" s="925" t="s">
        <v>6798</v>
      </c>
      <c r="O14" s="859" t="s">
        <v>6799</v>
      </c>
      <c r="P14" s="901"/>
      <c r="Q14" s="928" t="s">
        <v>3148</v>
      </c>
      <c r="R14" s="903"/>
      <c r="S14" s="903"/>
      <c r="T14" s="928" t="s">
        <v>4501</v>
      </c>
      <c r="U14" s="928"/>
      <c r="V14" s="928" t="s">
        <v>6800</v>
      </c>
      <c r="W14" s="901"/>
      <c r="X14" s="906" t="s">
        <v>2019</v>
      </c>
      <c r="Y14" s="906" t="s">
        <v>6801</v>
      </c>
      <c r="Z14" s="906" t="s">
        <v>6802</v>
      </c>
      <c r="AA14" s="906" t="s">
        <v>2944</v>
      </c>
      <c r="AB14" s="906" t="s">
        <v>4361</v>
      </c>
      <c r="AC14" s="868" t="s">
        <v>2929</v>
      </c>
      <c r="AD14" s="906" t="s">
        <v>4295</v>
      </c>
      <c r="AE14" s="906" t="s">
        <v>4755</v>
      </c>
      <c r="AF14" s="868" t="s">
        <v>6803</v>
      </c>
      <c r="AG14" s="973" t="s">
        <v>6804</v>
      </c>
      <c r="AH14" s="901"/>
      <c r="AI14" s="910"/>
      <c r="AJ14" s="910"/>
      <c r="AK14" s="873" t="s">
        <v>2217</v>
      </c>
      <c r="AL14" s="910"/>
      <c r="AM14" s="929" t="s">
        <v>6392</v>
      </c>
      <c r="AN14" s="873" t="s">
        <v>4656</v>
      </c>
      <c r="AO14" s="929" t="s">
        <v>6805</v>
      </c>
      <c r="AP14" s="910"/>
      <c r="AQ14" s="910"/>
      <c r="AR14" s="910"/>
      <c r="AS14" s="910"/>
      <c r="AT14" s="910"/>
      <c r="AU14" s="929" t="s">
        <v>1102</v>
      </c>
      <c r="AV14" s="929" t="s">
        <v>6568</v>
      </c>
      <c r="AW14" s="910"/>
      <c r="AX14" s="901"/>
      <c r="AY14" s="915"/>
      <c r="AZ14" s="915"/>
      <c r="BA14" s="970" t="s">
        <v>1988</v>
      </c>
      <c r="BB14" s="914" t="s">
        <v>6806</v>
      </c>
      <c r="BC14" s="915"/>
      <c r="BD14" s="901"/>
      <c r="BE14" s="967" t="s">
        <v>1218</v>
      </c>
      <c r="BF14" s="967" t="s">
        <v>2166</v>
      </c>
      <c r="BG14" s="919"/>
      <c r="BH14" s="919"/>
      <c r="BI14" s="885" t="s">
        <v>6807</v>
      </c>
      <c r="BJ14" s="919"/>
      <c r="BK14" s="967" t="s">
        <v>6808</v>
      </c>
      <c r="BL14" s="901"/>
      <c r="BM14" s="935" t="s">
        <v>6809</v>
      </c>
      <c r="BN14" s="921"/>
      <c r="BO14" s="921"/>
      <c r="BP14" s="921"/>
      <c r="BQ14" s="921"/>
      <c r="BR14" s="935" t="s">
        <v>6810</v>
      </c>
      <c r="BS14" s="921"/>
      <c r="BT14" s="921"/>
      <c r="BU14" s="921" t="s">
        <v>3482</v>
      </c>
      <c r="BV14" s="901"/>
      <c r="BW14" s="894" t="s">
        <v>2903</v>
      </c>
      <c r="BX14" s="923"/>
      <c r="BY14" s="923"/>
      <c r="BZ14" s="923"/>
      <c r="CA14" s="923"/>
      <c r="CB14" s="923"/>
      <c r="CC14" s="923"/>
      <c r="CD14" s="923"/>
      <c r="CE14" s="923"/>
      <c r="CF14" s="923"/>
      <c r="CG14" s="923"/>
    </row>
    <row r="15">
      <c r="A15" s="538" t="s">
        <v>5891</v>
      </c>
      <c r="B15" s="83" t="s">
        <v>6811</v>
      </c>
      <c r="C15" s="84" t="s">
        <v>1425</v>
      </c>
      <c r="D15" s="85" t="s">
        <v>823</v>
      </c>
      <c r="E15" s="86" t="s">
        <v>1425</v>
      </c>
      <c r="F15" s="87" t="s">
        <v>823</v>
      </c>
      <c r="G15" s="83" t="s">
        <v>5038</v>
      </c>
      <c r="H15" s="858"/>
      <c r="I15" s="900"/>
      <c r="J15" s="859" t="s">
        <v>6812</v>
      </c>
      <c r="K15" s="859" t="s">
        <v>6813</v>
      </c>
      <c r="L15" s="900"/>
      <c r="M15" s="900"/>
      <c r="N15" s="900"/>
      <c r="O15" s="925" t="s">
        <v>6814</v>
      </c>
      <c r="P15" s="901"/>
      <c r="Q15" s="863" t="s">
        <v>6815</v>
      </c>
      <c r="R15" s="903"/>
      <c r="S15" s="863" t="s">
        <v>5463</v>
      </c>
      <c r="T15" s="863" t="s">
        <v>6816</v>
      </c>
      <c r="U15" s="863" t="s">
        <v>6817</v>
      </c>
      <c r="V15" s="928" t="s">
        <v>6818</v>
      </c>
      <c r="W15" s="901"/>
      <c r="X15" s="908"/>
      <c r="Y15" s="908"/>
      <c r="Z15" s="868" t="s">
        <v>6819</v>
      </c>
      <c r="AA15" s="972"/>
      <c r="AB15" s="868" t="s">
        <v>6820</v>
      </c>
      <c r="AC15" s="906" t="s">
        <v>6821</v>
      </c>
      <c r="AD15" s="908"/>
      <c r="AE15" s="908"/>
      <c r="AF15" s="906" t="s">
        <v>6822</v>
      </c>
      <c r="AG15" s="908"/>
      <c r="AH15" s="901"/>
      <c r="AI15" s="910"/>
      <c r="AJ15" s="910"/>
      <c r="AK15" s="873" t="s">
        <v>1162</v>
      </c>
      <c r="AL15" s="929"/>
      <c r="AM15" s="910"/>
      <c r="AN15" s="910"/>
      <c r="AO15" s="910"/>
      <c r="AP15" s="910"/>
      <c r="AQ15" s="910"/>
      <c r="AR15" s="910"/>
      <c r="AS15" s="910"/>
      <c r="AT15" s="910"/>
      <c r="AU15" s="873" t="s">
        <v>3543</v>
      </c>
      <c r="AV15" s="929" t="s">
        <v>6823</v>
      </c>
      <c r="AW15" s="910"/>
      <c r="AX15" s="901"/>
      <c r="AY15" s="915"/>
      <c r="AZ15" s="914" t="s">
        <v>6824</v>
      </c>
      <c r="BA15" s="914" t="s">
        <v>3033</v>
      </c>
      <c r="BB15" s="970" t="s">
        <v>6825</v>
      </c>
      <c r="BC15" s="915"/>
      <c r="BD15" s="901"/>
      <c r="BE15" s="885" t="s">
        <v>883</v>
      </c>
      <c r="BF15" s="967" t="s">
        <v>3992</v>
      </c>
      <c r="BG15" s="885" t="s">
        <v>4280</v>
      </c>
      <c r="BH15" s="885" t="s">
        <v>6826</v>
      </c>
      <c r="BI15" s="885" t="s">
        <v>6827</v>
      </c>
      <c r="BJ15" s="919"/>
      <c r="BK15" s="885" t="s">
        <v>6828</v>
      </c>
      <c r="BL15" s="901"/>
      <c r="BM15" s="890" t="s">
        <v>4398</v>
      </c>
      <c r="BN15" s="921"/>
      <c r="BO15" s="921"/>
      <c r="BP15" s="920" t="s">
        <v>6829</v>
      </c>
      <c r="BQ15" s="921"/>
      <c r="BR15" s="890" t="s">
        <v>3870</v>
      </c>
      <c r="BS15" s="921"/>
      <c r="BT15" s="890" t="s">
        <v>6830</v>
      </c>
      <c r="BU15" s="890" t="s">
        <v>6831</v>
      </c>
      <c r="BV15" s="901"/>
      <c r="BW15" s="894" t="s">
        <v>4126</v>
      </c>
      <c r="BX15" s="969"/>
      <c r="BY15" s="923"/>
      <c r="BZ15" s="923"/>
      <c r="CA15" s="923"/>
      <c r="CB15" s="923"/>
      <c r="CC15" s="923"/>
      <c r="CD15" s="923"/>
      <c r="CE15" s="923"/>
      <c r="CF15" s="923"/>
      <c r="CG15" s="923"/>
    </row>
    <row r="16">
      <c r="A16" s="502" t="s">
        <v>1968</v>
      </c>
      <c r="B16" s="105" t="s">
        <v>6832</v>
      </c>
      <c r="C16" s="106" t="s">
        <v>823</v>
      </c>
      <c r="D16" s="107" t="s">
        <v>823</v>
      </c>
      <c r="E16" s="108" t="s">
        <v>823</v>
      </c>
      <c r="F16" s="109" t="s">
        <v>3951</v>
      </c>
      <c r="G16" s="105" t="s">
        <v>1934</v>
      </c>
      <c r="H16" s="897" t="s">
        <v>2204</v>
      </c>
      <c r="I16" s="859" t="s">
        <v>6833</v>
      </c>
      <c r="J16" s="859" t="s">
        <v>1310</v>
      </c>
      <c r="K16" s="859" t="s">
        <v>6834</v>
      </c>
      <c r="L16" s="859" t="s">
        <v>6835</v>
      </c>
      <c r="M16" s="900"/>
      <c r="N16" s="925"/>
      <c r="O16" s="859" t="s">
        <v>6836</v>
      </c>
      <c r="P16" s="901"/>
      <c r="Q16" s="863" t="s">
        <v>6837</v>
      </c>
      <c r="R16" s="863" t="s">
        <v>4776</v>
      </c>
      <c r="S16" s="863" t="s">
        <v>6838</v>
      </c>
      <c r="T16" s="863" t="s">
        <v>6839</v>
      </c>
      <c r="U16" s="863" t="s">
        <v>6840</v>
      </c>
      <c r="V16" s="863" t="s">
        <v>6841</v>
      </c>
      <c r="W16" s="901"/>
      <c r="X16" s="868" t="s">
        <v>2897</v>
      </c>
      <c r="Y16" s="868" t="s">
        <v>6842</v>
      </c>
      <c r="Z16" s="906" t="s">
        <v>6843</v>
      </c>
      <c r="AA16" s="974" t="s">
        <v>6844</v>
      </c>
      <c r="AB16" s="868" t="s">
        <v>6845</v>
      </c>
      <c r="AC16" s="906"/>
      <c r="AD16" s="943" t="s">
        <v>6846</v>
      </c>
      <c r="AE16" s="868" t="s">
        <v>4495</v>
      </c>
      <c r="AF16" s="868" t="s">
        <v>6847</v>
      </c>
      <c r="AG16" s="906" t="s">
        <v>6848</v>
      </c>
      <c r="AH16" s="901"/>
      <c r="AI16" s="878" t="s">
        <v>6849</v>
      </c>
      <c r="AJ16" s="929"/>
      <c r="AK16" s="873" t="s">
        <v>5196</v>
      </c>
      <c r="AL16" s="911" t="s">
        <v>3014</v>
      </c>
      <c r="AM16" s="873" t="s">
        <v>3619</v>
      </c>
      <c r="AN16" s="876" t="s">
        <v>6850</v>
      </c>
      <c r="AO16" s="873" t="s">
        <v>6851</v>
      </c>
      <c r="AP16" s="912" t="s">
        <v>5808</v>
      </c>
      <c r="AQ16" s="873" t="s">
        <v>6852</v>
      </c>
      <c r="AR16" s="929"/>
      <c r="AS16" s="929"/>
      <c r="AT16" s="929"/>
      <c r="AU16" s="876" t="s">
        <v>409</v>
      </c>
      <c r="AV16" s="929" t="s">
        <v>5342</v>
      </c>
      <c r="AW16" s="929"/>
      <c r="AX16" s="901"/>
      <c r="AY16" s="914" t="s">
        <v>6853</v>
      </c>
      <c r="AZ16" s="914" t="s">
        <v>6854</v>
      </c>
      <c r="BA16" s="914" t="s">
        <v>4628</v>
      </c>
      <c r="BB16" s="970" t="s">
        <v>6855</v>
      </c>
      <c r="BC16" s="970"/>
      <c r="BD16" s="901"/>
      <c r="BE16" s="885" t="s">
        <v>6856</v>
      </c>
      <c r="BF16" s="885" t="s">
        <v>4615</v>
      </c>
      <c r="BG16" s="918" t="s">
        <v>1599</v>
      </c>
      <c r="BH16" s="933" t="s">
        <v>6857</v>
      </c>
      <c r="BI16" s="918" t="s">
        <v>6858</v>
      </c>
      <c r="BJ16" s="967"/>
      <c r="BK16" s="885" t="s">
        <v>6859</v>
      </c>
      <c r="BL16" s="901"/>
      <c r="BM16" s="890" t="s">
        <v>6860</v>
      </c>
      <c r="BN16" s="935"/>
      <c r="BO16" s="936" t="s">
        <v>464</v>
      </c>
      <c r="BP16" s="890" t="s">
        <v>6861</v>
      </c>
      <c r="BQ16" s="935"/>
      <c r="BR16" s="936" t="s">
        <v>6136</v>
      </c>
      <c r="BS16" s="935" t="s">
        <v>6862</v>
      </c>
      <c r="BT16" s="890" t="s">
        <v>6863</v>
      </c>
      <c r="BU16" s="890" t="s">
        <v>6864</v>
      </c>
      <c r="BV16" s="901"/>
      <c r="BW16" s="894" t="s">
        <v>3805</v>
      </c>
      <c r="BX16" s="894" t="s">
        <v>6865</v>
      </c>
      <c r="BY16" s="923"/>
      <c r="BZ16" s="923"/>
      <c r="CA16" s="960"/>
      <c r="CB16" s="894" t="s">
        <v>6866</v>
      </c>
      <c r="CC16" s="894" t="s">
        <v>6867</v>
      </c>
      <c r="CD16" s="960"/>
      <c r="CE16" s="923"/>
      <c r="CF16" s="923"/>
      <c r="CG16" s="923"/>
    </row>
    <row r="17">
      <c r="A17" s="975" t="s">
        <v>996</v>
      </c>
      <c r="B17" s="83" t="s">
        <v>6868</v>
      </c>
      <c r="C17" s="84" t="s">
        <v>1425</v>
      </c>
      <c r="D17" s="85" t="s">
        <v>1425</v>
      </c>
      <c r="E17" s="86" t="s">
        <v>911</v>
      </c>
      <c r="F17" s="87" t="s">
        <v>331</v>
      </c>
      <c r="G17" s="83" t="s">
        <v>1211</v>
      </c>
      <c r="H17" s="940" t="s">
        <v>2862</v>
      </c>
      <c r="I17" s="940" t="s">
        <v>6869</v>
      </c>
      <c r="J17" s="976"/>
      <c r="K17" s="950" t="s">
        <v>6011</v>
      </c>
      <c r="L17" s="859"/>
      <c r="M17" s="900"/>
      <c r="N17" s="900"/>
      <c r="O17" s="925" t="s">
        <v>6870</v>
      </c>
      <c r="P17" s="901"/>
      <c r="Q17" s="928" t="s">
        <v>6871</v>
      </c>
      <c r="R17" s="903"/>
      <c r="S17" s="903"/>
      <c r="T17" s="928" t="s">
        <v>4809</v>
      </c>
      <c r="U17" s="928"/>
      <c r="V17" s="928" t="s">
        <v>6872</v>
      </c>
      <c r="W17" s="901"/>
      <c r="X17" s="906" t="s">
        <v>2178</v>
      </c>
      <c r="Y17" s="908"/>
      <c r="Z17" s="906" t="s">
        <v>1804</v>
      </c>
      <c r="AA17" s="972"/>
      <c r="AB17" s="906" t="s">
        <v>4893</v>
      </c>
      <c r="AC17" s="908"/>
      <c r="AD17" s="908"/>
      <c r="AE17" s="906" t="s">
        <v>3939</v>
      </c>
      <c r="AF17" s="906" t="s">
        <v>6873</v>
      </c>
      <c r="AG17" s="908"/>
      <c r="AH17" s="901"/>
      <c r="AI17" s="910"/>
      <c r="AJ17" s="910"/>
      <c r="AK17" s="910"/>
      <c r="AL17" s="910"/>
      <c r="AM17" s="929" t="s">
        <v>4716</v>
      </c>
      <c r="AN17" s="910"/>
      <c r="AO17" s="912" t="s">
        <v>6874</v>
      </c>
      <c r="AP17" s="910"/>
      <c r="AQ17" s="910"/>
      <c r="AR17" s="910"/>
      <c r="AS17" s="910"/>
      <c r="AT17" s="910"/>
      <c r="AU17" s="977" t="s">
        <v>890</v>
      </c>
      <c r="AV17" s="910"/>
      <c r="AW17" s="910"/>
      <c r="AX17" s="901"/>
      <c r="AY17" s="915"/>
      <c r="AZ17" s="915"/>
      <c r="BA17" s="915"/>
      <c r="BB17" s="970" t="s">
        <v>6875</v>
      </c>
      <c r="BC17" s="915"/>
      <c r="BD17" s="901"/>
      <c r="BE17" s="967" t="s">
        <v>2349</v>
      </c>
      <c r="BF17" s="919"/>
      <c r="BG17" s="919"/>
      <c r="BH17" s="919"/>
      <c r="BI17" s="919"/>
      <c r="BJ17" s="919"/>
      <c r="BK17" s="967" t="s">
        <v>6876</v>
      </c>
      <c r="BL17" s="901"/>
      <c r="BM17" s="935" t="s">
        <v>794</v>
      </c>
      <c r="BN17" s="921"/>
      <c r="BO17" s="921"/>
      <c r="BP17" s="921"/>
      <c r="BQ17" s="921"/>
      <c r="BR17" s="921"/>
      <c r="BS17" s="921"/>
      <c r="BT17" s="935" t="s">
        <v>6877</v>
      </c>
      <c r="BU17" s="921"/>
      <c r="BV17" s="901"/>
      <c r="BW17" s="978" t="s">
        <v>6878</v>
      </c>
      <c r="BX17" s="923"/>
      <c r="BY17" s="923"/>
      <c r="BZ17" s="923"/>
      <c r="CA17" s="923"/>
      <c r="CB17" s="978" t="s">
        <v>6879</v>
      </c>
      <c r="CC17" s="960" t="s">
        <v>6880</v>
      </c>
      <c r="CD17" s="923"/>
      <c r="CE17" s="923"/>
      <c r="CF17" s="923"/>
      <c r="CG17" s="923"/>
    </row>
    <row r="18">
      <c r="A18" s="502" t="s">
        <v>2232</v>
      </c>
      <c r="B18" s="105" t="s">
        <v>6881</v>
      </c>
      <c r="C18" s="106" t="s">
        <v>1425</v>
      </c>
      <c r="D18" s="107" t="s">
        <v>1425</v>
      </c>
      <c r="E18" s="108" t="s">
        <v>911</v>
      </c>
      <c r="F18" s="109" t="s">
        <v>331</v>
      </c>
      <c r="G18" s="105" t="s">
        <v>5250</v>
      </c>
      <c r="H18" s="897" t="s">
        <v>4177</v>
      </c>
      <c r="I18" s="859" t="s">
        <v>3831</v>
      </c>
      <c r="J18" s="897" t="s">
        <v>6882</v>
      </c>
      <c r="K18" s="900"/>
      <c r="L18" s="900"/>
      <c r="M18" s="900"/>
      <c r="N18" s="900"/>
      <c r="O18" s="897" t="s">
        <v>6883</v>
      </c>
      <c r="P18" s="901"/>
      <c r="Q18" s="863" t="s">
        <v>6884</v>
      </c>
      <c r="R18" s="903"/>
      <c r="S18" s="867" t="s">
        <v>6885</v>
      </c>
      <c r="T18" s="863" t="s">
        <v>5080</v>
      </c>
      <c r="U18" s="903"/>
      <c r="V18" s="903"/>
      <c r="W18" s="901"/>
      <c r="X18" s="908"/>
      <c r="Y18" s="868" t="s">
        <v>6886</v>
      </c>
      <c r="Z18" s="908"/>
      <c r="AA18" s="979" t="s">
        <v>5582</v>
      </c>
      <c r="AB18" s="905" t="s">
        <v>5701</v>
      </c>
      <c r="AC18" s="905" t="s">
        <v>6887</v>
      </c>
      <c r="AD18" s="868" t="s">
        <v>985</v>
      </c>
      <c r="AE18" s="868" t="s">
        <v>6888</v>
      </c>
      <c r="AF18" s="868" t="s">
        <v>6889</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6890</v>
      </c>
      <c r="BG18" s="886" t="s">
        <v>2329</v>
      </c>
      <c r="BH18" s="919"/>
      <c r="BI18" s="918" t="s">
        <v>6891</v>
      </c>
      <c r="BJ18" s="919"/>
      <c r="BK18" s="885" t="s">
        <v>6892</v>
      </c>
      <c r="BL18" s="901"/>
      <c r="BM18" s="921"/>
      <c r="BN18" s="921"/>
      <c r="BO18" s="890" t="s">
        <v>6893</v>
      </c>
      <c r="BP18" s="921"/>
      <c r="BQ18" s="921"/>
      <c r="BR18" s="921"/>
      <c r="BS18" s="921"/>
      <c r="BT18" s="936" t="s">
        <v>6894</v>
      </c>
      <c r="BU18" s="936" t="s">
        <v>6895</v>
      </c>
      <c r="BV18" s="901"/>
      <c r="BW18" s="978" t="s">
        <v>6896</v>
      </c>
      <c r="BX18" s="923"/>
      <c r="BY18" s="922" t="s">
        <v>6897</v>
      </c>
      <c r="BZ18" s="923"/>
      <c r="CA18" s="948" t="s">
        <v>5616</v>
      </c>
      <c r="CB18" s="948" t="s">
        <v>6898</v>
      </c>
      <c r="CC18" s="923"/>
      <c r="CD18" s="980" t="s">
        <v>5062</v>
      </c>
      <c r="CE18" s="923"/>
      <c r="CF18" s="937" t="s">
        <v>6899</v>
      </c>
      <c r="CG18" s="923"/>
    </row>
    <row r="19">
      <c r="A19" s="538" t="s">
        <v>6900</v>
      </c>
      <c r="B19" s="83" t="s">
        <v>6901</v>
      </c>
      <c r="C19" s="84" t="s">
        <v>1425</v>
      </c>
      <c r="D19" s="85" t="s">
        <v>1425</v>
      </c>
      <c r="E19" s="86" t="s">
        <v>1425</v>
      </c>
      <c r="F19" s="87" t="s">
        <v>1425</v>
      </c>
      <c r="G19" s="83" t="s">
        <v>4730</v>
      </c>
      <c r="H19" s="858"/>
      <c r="I19" s="900"/>
      <c r="J19" s="900"/>
      <c r="K19" s="900"/>
      <c r="L19" s="900" t="s">
        <v>2791</v>
      </c>
      <c r="M19" s="900"/>
      <c r="N19" s="925" t="s">
        <v>6902</v>
      </c>
      <c r="O19" s="900"/>
      <c r="P19" s="901"/>
      <c r="Q19" s="903"/>
      <c r="R19" s="903"/>
      <c r="S19" s="903"/>
      <c r="T19" s="903"/>
      <c r="U19" s="928"/>
      <c r="V19" s="928" t="s">
        <v>6903</v>
      </c>
      <c r="W19" s="901"/>
      <c r="X19" s="908"/>
      <c r="Y19" s="908"/>
      <c r="Z19" s="908" t="s">
        <v>6904</v>
      </c>
      <c r="AA19" s="908"/>
      <c r="AB19" s="908"/>
      <c r="AC19" s="908"/>
      <c r="AD19" s="908"/>
      <c r="AE19" s="981" t="str">
        <f>HYPERLINK("https://youtu.be/0lXotWIeH0g","49.54")</f>
        <v>49.54</v>
      </c>
      <c r="AF19" s="906" t="s">
        <v>6905</v>
      </c>
      <c r="AG19" s="908" t="s">
        <v>6906</v>
      </c>
      <c r="AH19" s="901"/>
      <c r="AI19" s="910"/>
      <c r="AJ19" s="910"/>
      <c r="AK19" s="982" t="str">
        <f>HYPERLINK("https://youtu.be/Tp8lzZy1loo","52.74")</f>
        <v>52.74</v>
      </c>
      <c r="AL19" s="953"/>
      <c r="AM19" s="966"/>
      <c r="AN19" s="910"/>
      <c r="AO19" s="910"/>
      <c r="AP19" s="910"/>
      <c r="AQ19" s="910"/>
      <c r="AR19" s="910"/>
      <c r="AS19" s="910"/>
      <c r="AT19" s="910"/>
      <c r="AU19" s="910"/>
      <c r="AV19" s="910"/>
      <c r="AW19" s="910" t="s">
        <v>6907</v>
      </c>
      <c r="AX19" s="901"/>
      <c r="AY19" s="915"/>
      <c r="AZ19" s="915"/>
      <c r="BA19" s="915" t="s">
        <v>3725</v>
      </c>
      <c r="BB19" s="970" t="s">
        <v>6908</v>
      </c>
      <c r="BC19" s="915"/>
      <c r="BD19" s="901"/>
      <c r="BE19" s="919"/>
      <c r="BF19" s="919"/>
      <c r="BG19" s="919"/>
      <c r="BH19" s="919"/>
      <c r="BI19" s="919"/>
      <c r="BJ19" s="958" t="str">
        <f>HYPERLINK("https://youtu.be/ZWHJWoriERw","3:48.70")</f>
        <v>3:48.70</v>
      </c>
      <c r="BK19" s="918" t="s">
        <v>6909</v>
      </c>
      <c r="BL19" s="901"/>
      <c r="BM19" s="921" t="s">
        <v>339</v>
      </c>
      <c r="BN19" s="921"/>
      <c r="BO19" s="921"/>
      <c r="BP19" s="921"/>
      <c r="BQ19" s="921"/>
      <c r="BR19" s="936" t="str">
        <f>HYPERLINK("https://youtu.be/-5bLlrzaDDc","27.91")</f>
        <v>27.91</v>
      </c>
      <c r="BS19" s="921" t="s">
        <v>6910</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6911</v>
      </c>
      <c r="C20" s="106" t="s">
        <v>1425</v>
      </c>
      <c r="D20" s="107" t="s">
        <v>1425</v>
      </c>
      <c r="E20" s="108" t="s">
        <v>1425</v>
      </c>
      <c r="F20" s="109" t="s">
        <v>1425</v>
      </c>
      <c r="G20" s="105" t="s">
        <v>1082</v>
      </c>
      <c r="H20" s="858"/>
      <c r="I20" s="900"/>
      <c r="J20" s="859" t="s">
        <v>4719</v>
      </c>
      <c r="K20" s="859" t="s">
        <v>6912</v>
      </c>
      <c r="L20" s="859" t="s">
        <v>6913</v>
      </c>
      <c r="M20" s="900"/>
      <c r="N20" s="900"/>
      <c r="O20" s="859" t="s">
        <v>6914</v>
      </c>
      <c r="P20" s="901"/>
      <c r="Q20" s="863" t="s">
        <v>6915</v>
      </c>
      <c r="R20" s="863" t="s">
        <v>3234</v>
      </c>
      <c r="S20" s="863" t="s">
        <v>585</v>
      </c>
      <c r="T20" s="863" t="s">
        <v>357</v>
      </c>
      <c r="U20" s="903"/>
      <c r="V20" s="863" t="s">
        <v>6916</v>
      </c>
      <c r="W20" s="901"/>
      <c r="X20" s="868" t="s">
        <v>3524</v>
      </c>
      <c r="Y20" s="908"/>
      <c r="Z20" s="868" t="s">
        <v>6917</v>
      </c>
      <c r="AA20" s="868" t="s">
        <v>6918</v>
      </c>
      <c r="AB20" s="868" t="s">
        <v>6919</v>
      </c>
      <c r="AC20" s="868" t="s">
        <v>6920</v>
      </c>
      <c r="AD20" s="868" t="s">
        <v>5973</v>
      </c>
      <c r="AE20" s="868" t="s">
        <v>4581</v>
      </c>
      <c r="AF20" s="868" t="s">
        <v>6921</v>
      </c>
      <c r="AG20" s="868" t="s">
        <v>2918</v>
      </c>
      <c r="AH20" s="901"/>
      <c r="AI20" s="910"/>
      <c r="AJ20" s="910"/>
      <c r="AK20" s="873" t="s">
        <v>1620</v>
      </c>
      <c r="AL20" s="873"/>
      <c r="AM20" s="910"/>
      <c r="AN20" s="910"/>
      <c r="AO20" s="910"/>
      <c r="AP20" s="873" t="s">
        <v>6922</v>
      </c>
      <c r="AQ20" s="873"/>
      <c r="AR20" s="910"/>
      <c r="AS20" s="873" t="s">
        <v>6923</v>
      </c>
      <c r="AT20" s="929" t="s">
        <v>6924</v>
      </c>
      <c r="AU20" s="873" t="s">
        <v>938</v>
      </c>
      <c r="AV20" s="910"/>
      <c r="AW20" s="873" t="s">
        <v>4986</v>
      </c>
      <c r="AX20" s="901"/>
      <c r="AY20" s="914" t="s">
        <v>6925</v>
      </c>
      <c r="AZ20" s="915"/>
      <c r="BA20" s="915"/>
      <c r="BB20" s="914" t="s">
        <v>6926</v>
      </c>
      <c r="BC20" s="915"/>
      <c r="BD20" s="901"/>
      <c r="BE20" s="885" t="s">
        <v>6927</v>
      </c>
      <c r="BF20" s="919"/>
      <c r="BG20" s="885" t="s">
        <v>2229</v>
      </c>
      <c r="BH20" s="885" t="s">
        <v>6928</v>
      </c>
      <c r="BI20" s="885" t="s">
        <v>777</v>
      </c>
      <c r="BJ20" s="885" t="s">
        <v>6929</v>
      </c>
      <c r="BK20" s="984" t="s">
        <v>6930</v>
      </c>
      <c r="BL20" s="901"/>
      <c r="BM20" s="890" t="s">
        <v>6931</v>
      </c>
      <c r="BN20" s="890" t="s">
        <v>3638</v>
      </c>
      <c r="BO20" s="921"/>
      <c r="BP20" s="890" t="s">
        <v>6932</v>
      </c>
      <c r="BQ20" s="921"/>
      <c r="BR20" s="890" t="s">
        <v>2783</v>
      </c>
      <c r="BS20" s="921"/>
      <c r="BT20" s="890" t="s">
        <v>6933</v>
      </c>
      <c r="BU20" s="890" t="s">
        <v>6934</v>
      </c>
      <c r="BV20" s="901"/>
      <c r="BW20" s="985" t="s">
        <v>3340</v>
      </c>
      <c r="BX20" s="894" t="s">
        <v>5285</v>
      </c>
      <c r="BY20" s="923"/>
      <c r="BZ20" s="923"/>
      <c r="CA20" s="923"/>
      <c r="CB20" s="894" t="s">
        <v>6935</v>
      </c>
      <c r="CC20" s="894" t="s">
        <v>6936</v>
      </c>
      <c r="CD20" s="923"/>
      <c r="CE20" s="923"/>
      <c r="CF20" s="923"/>
      <c r="CG20" s="923"/>
    </row>
    <row r="21">
      <c r="A21" s="975" t="s">
        <v>1840</v>
      </c>
      <c r="B21" s="83" t="s">
        <v>6937</v>
      </c>
      <c r="C21" s="84" t="s">
        <v>911</v>
      </c>
      <c r="D21" s="85" t="s">
        <v>1425</v>
      </c>
      <c r="E21" s="86" t="s">
        <v>1425</v>
      </c>
      <c r="F21" s="87" t="s">
        <v>221</v>
      </c>
      <c r="G21" s="83" t="s">
        <v>5283</v>
      </c>
      <c r="H21" s="858"/>
      <c r="I21" s="900"/>
      <c r="J21" s="900"/>
      <c r="K21" s="900"/>
      <c r="L21" s="859" t="s">
        <v>6197</v>
      </c>
      <c r="M21" s="900"/>
      <c r="N21" s="900"/>
      <c r="O21" s="900"/>
      <c r="P21" s="901"/>
      <c r="Q21" s="903"/>
      <c r="R21" s="903"/>
      <c r="S21" s="903"/>
      <c r="T21" s="903"/>
      <c r="U21" s="903"/>
      <c r="V21" s="863" t="s">
        <v>6938</v>
      </c>
      <c r="W21" s="901"/>
      <c r="X21" s="868" t="s">
        <v>4811</v>
      </c>
      <c r="Y21" s="868"/>
      <c r="Z21" s="868" t="s">
        <v>6939</v>
      </c>
      <c r="AA21" s="974" t="s">
        <v>3661</v>
      </c>
      <c r="AB21" s="908"/>
      <c r="AC21" s="868" t="s">
        <v>6940</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6941</v>
      </c>
      <c r="BC21" s="915"/>
      <c r="BD21" s="901"/>
      <c r="BE21" s="919"/>
      <c r="BF21" s="919"/>
      <c r="BG21" s="919"/>
      <c r="BH21" s="919"/>
      <c r="BI21" s="919"/>
      <c r="BJ21" s="919"/>
      <c r="BK21" s="885" t="s">
        <v>6942</v>
      </c>
      <c r="BL21" s="901"/>
      <c r="BM21" s="890" t="s">
        <v>6943</v>
      </c>
      <c r="BN21" s="921"/>
      <c r="BO21" s="921"/>
      <c r="BP21" s="921"/>
      <c r="BQ21" s="921"/>
      <c r="BR21" s="921"/>
      <c r="BS21" s="921"/>
      <c r="BT21" s="890" t="s">
        <v>6944</v>
      </c>
      <c r="BU21" s="890" t="s">
        <v>6945</v>
      </c>
      <c r="BV21" s="901"/>
      <c r="BW21" s="894" t="s">
        <v>1008</v>
      </c>
      <c r="BX21" s="923"/>
      <c r="BY21" s="923"/>
      <c r="BZ21" s="923"/>
      <c r="CA21" s="923"/>
      <c r="CB21" s="923"/>
      <c r="CC21" s="923"/>
      <c r="CD21" s="923"/>
      <c r="CE21" s="923"/>
      <c r="CF21" s="923"/>
      <c r="CG21" s="923"/>
    </row>
    <row r="22" ht="15.0" customHeight="1">
      <c r="A22" s="502" t="s">
        <v>6946</v>
      </c>
      <c r="B22" s="105" t="s">
        <v>6947</v>
      </c>
      <c r="C22" s="106" t="s">
        <v>823</v>
      </c>
      <c r="D22" s="107" t="s">
        <v>823</v>
      </c>
      <c r="E22" s="108" t="s">
        <v>1425</v>
      </c>
      <c r="F22" s="109" t="s">
        <v>1083</v>
      </c>
      <c r="G22" s="105" t="s">
        <v>2385</v>
      </c>
      <c r="H22" s="859" t="s">
        <v>3372</v>
      </c>
      <c r="I22" s="925"/>
      <c r="J22" s="925"/>
      <c r="K22" s="900"/>
      <c r="L22" s="859" t="s">
        <v>6948</v>
      </c>
      <c r="M22" s="900"/>
      <c r="N22" s="859" t="s">
        <v>6949</v>
      </c>
      <c r="O22" s="900"/>
      <c r="P22" s="901"/>
      <c r="Q22" s="863" t="s">
        <v>6950</v>
      </c>
      <c r="R22" s="903"/>
      <c r="S22" s="903"/>
      <c r="T22" s="903"/>
      <c r="U22" s="928" t="s">
        <v>6951</v>
      </c>
      <c r="V22" s="863" t="s">
        <v>6952</v>
      </c>
      <c r="W22" s="901"/>
      <c r="X22" s="868"/>
      <c r="Y22" s="868"/>
      <c r="Z22" s="868" t="s">
        <v>6953</v>
      </c>
      <c r="AA22" s="979" t="s">
        <v>4297</v>
      </c>
      <c r="AB22" s="868" t="s">
        <v>1198</v>
      </c>
      <c r="AC22" s="908"/>
      <c r="AD22" s="908"/>
      <c r="AE22" s="868" t="s">
        <v>6954</v>
      </c>
      <c r="AF22" s="986" t="s">
        <v>6955</v>
      </c>
      <c r="AG22" s="906" t="s">
        <v>6956</v>
      </c>
      <c r="AH22" s="901"/>
      <c r="AI22" s="875" t="s">
        <v>6957</v>
      </c>
      <c r="AJ22" s="910"/>
      <c r="AK22" s="910"/>
      <c r="AL22" s="910"/>
      <c r="AM22" s="910"/>
      <c r="AN22" s="910"/>
      <c r="AO22" s="910"/>
      <c r="AP22" s="929" t="s">
        <v>6958</v>
      </c>
      <c r="AQ22" s="873" t="s">
        <v>6959</v>
      </c>
      <c r="AR22" s="910"/>
      <c r="AS22" s="910"/>
      <c r="AT22" s="929" t="s">
        <v>6960</v>
      </c>
      <c r="AU22" s="873" t="s">
        <v>6961</v>
      </c>
      <c r="AV22" s="910"/>
      <c r="AW22" s="873" t="s">
        <v>6962</v>
      </c>
      <c r="AX22" s="901"/>
      <c r="AY22" s="915"/>
      <c r="AZ22" s="915"/>
      <c r="BA22" s="915"/>
      <c r="BB22" s="914" t="s">
        <v>6963</v>
      </c>
      <c r="BC22" s="915"/>
      <c r="BD22" s="901"/>
      <c r="BE22" s="919"/>
      <c r="BF22" s="919"/>
      <c r="BG22" s="919"/>
      <c r="BH22" s="885"/>
      <c r="BI22" s="919"/>
      <c r="BJ22" s="933" t="s">
        <v>6964</v>
      </c>
      <c r="BK22" s="918" t="s">
        <v>6965</v>
      </c>
      <c r="BL22" s="901"/>
      <c r="BM22" s="890" t="s">
        <v>6966</v>
      </c>
      <c r="BN22" s="921"/>
      <c r="BO22" s="921"/>
      <c r="BP22" s="890" t="s">
        <v>2820</v>
      </c>
      <c r="BQ22" s="921"/>
      <c r="BR22" s="935" t="s">
        <v>1072</v>
      </c>
      <c r="BS22" s="921"/>
      <c r="BT22" s="890" t="s">
        <v>6967</v>
      </c>
      <c r="BU22" s="890" t="s">
        <v>6968</v>
      </c>
      <c r="BV22" s="901"/>
      <c r="BW22" s="923"/>
      <c r="BX22" s="923"/>
      <c r="BY22" s="923"/>
      <c r="BZ22" s="923"/>
      <c r="CA22" s="923"/>
      <c r="CB22" s="947" t="s">
        <v>6969</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6970</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5921</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6971</v>
      </c>
      <c r="V24" s="863" t="s">
        <v>6972</v>
      </c>
      <c r="W24" s="901"/>
      <c r="X24" s="908"/>
      <c r="Y24" s="908"/>
      <c r="Z24" s="908"/>
      <c r="AA24" s="972"/>
      <c r="AB24" s="906"/>
      <c r="AC24" s="869" t="s">
        <v>6973</v>
      </c>
      <c r="AD24" s="868" t="s">
        <v>6974</v>
      </c>
      <c r="AE24" s="868" t="s">
        <v>4108</v>
      </c>
      <c r="AF24" s="908"/>
      <c r="AG24" s="908"/>
      <c r="AH24" s="901"/>
      <c r="AI24" s="910"/>
      <c r="AJ24" s="910"/>
      <c r="AK24" s="910"/>
      <c r="AL24" s="910"/>
      <c r="AM24" s="910"/>
      <c r="AN24" s="911" t="s">
        <v>6975</v>
      </c>
      <c r="AO24" s="910"/>
      <c r="AP24" s="910"/>
      <c r="AQ24" s="910"/>
      <c r="AR24" s="910"/>
      <c r="AS24" s="910"/>
      <c r="AT24" s="910"/>
      <c r="AU24" s="873" t="s">
        <v>2696</v>
      </c>
      <c r="AV24" s="910"/>
      <c r="AW24" s="910"/>
      <c r="AX24" s="901"/>
      <c r="AY24" s="915"/>
      <c r="AZ24" s="915"/>
      <c r="BA24" s="882" t="s">
        <v>1850</v>
      </c>
      <c r="BB24" s="914" t="s">
        <v>6976</v>
      </c>
      <c r="BC24" s="915"/>
      <c r="BD24" s="901"/>
      <c r="BE24" s="919"/>
      <c r="BF24" s="919"/>
      <c r="BG24" s="919"/>
      <c r="BH24" s="919"/>
      <c r="BI24" s="919"/>
      <c r="BJ24" s="919"/>
      <c r="BK24" s="919"/>
      <c r="BL24" s="901"/>
      <c r="BM24" s="890" t="s">
        <v>6977</v>
      </c>
      <c r="BN24" s="921"/>
      <c r="BO24" s="921"/>
      <c r="BP24" s="921"/>
      <c r="BQ24" s="921"/>
      <c r="BR24" s="921"/>
      <c r="BS24" s="921"/>
      <c r="BT24" s="890" t="s">
        <v>6978</v>
      </c>
      <c r="BU24" s="921"/>
      <c r="BV24" s="901"/>
      <c r="BW24" s="923"/>
      <c r="BX24" s="923"/>
      <c r="BY24" s="923"/>
      <c r="BZ24" s="923"/>
      <c r="CA24" s="923"/>
      <c r="CB24" s="923"/>
      <c r="CC24" s="923"/>
      <c r="CD24" s="923"/>
      <c r="CE24" s="923"/>
      <c r="CF24" s="923"/>
      <c r="CG24" s="923"/>
    </row>
    <row r="25">
      <c r="A25" s="272" t="s">
        <v>6979</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6220</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5432</v>
      </c>
      <c r="BS25" s="921"/>
      <c r="BT25" s="921"/>
      <c r="BU25" s="892" t="s">
        <v>6980</v>
      </c>
      <c r="BV25" s="901"/>
      <c r="BW25" s="923"/>
      <c r="BX25" s="894"/>
      <c r="BY25" s="923"/>
      <c r="BZ25" s="923"/>
      <c r="CA25" s="923"/>
      <c r="CB25" s="923"/>
      <c r="CC25" s="923"/>
      <c r="CD25" s="923"/>
      <c r="CE25" s="923"/>
      <c r="CF25" s="923"/>
      <c r="CG25" s="923"/>
    </row>
    <row r="26">
      <c r="A26" s="502" t="s">
        <v>3767</v>
      </c>
      <c r="B26" s="105" t="s">
        <v>6981</v>
      </c>
      <c r="C26" s="106" t="s">
        <v>1425</v>
      </c>
      <c r="D26" s="107" t="s">
        <v>823</v>
      </c>
      <c r="E26" s="108" t="s">
        <v>1425</v>
      </c>
      <c r="F26" s="109" t="s">
        <v>823</v>
      </c>
      <c r="G26" s="105" t="s">
        <v>3604</v>
      </c>
      <c r="H26" s="859" t="s">
        <v>3516</v>
      </c>
      <c r="I26" s="900"/>
      <c r="J26" s="900"/>
      <c r="K26" s="900"/>
      <c r="L26" s="859" t="s">
        <v>6982</v>
      </c>
      <c r="M26" s="900"/>
      <c r="N26" s="859" t="s">
        <v>6983</v>
      </c>
      <c r="O26" s="900"/>
      <c r="P26" s="901"/>
      <c r="Q26" s="863" t="s">
        <v>6984</v>
      </c>
      <c r="R26" s="903"/>
      <c r="S26" s="903"/>
      <c r="T26" s="903"/>
      <c r="U26" s="928" t="s">
        <v>6671</v>
      </c>
      <c r="V26" s="863" t="s">
        <v>6985</v>
      </c>
      <c r="W26" s="901"/>
      <c r="X26" s="908"/>
      <c r="Y26" s="908"/>
      <c r="Z26" s="868" t="s">
        <v>6617</v>
      </c>
      <c r="AA26" s="972"/>
      <c r="AB26" s="868" t="s">
        <v>5777</v>
      </c>
      <c r="AC26" s="868" t="s">
        <v>6986</v>
      </c>
      <c r="AD26" s="908"/>
      <c r="AE26" s="868" t="s">
        <v>341</v>
      </c>
      <c r="AF26" s="908"/>
      <c r="AG26" s="868" t="s">
        <v>6987</v>
      </c>
      <c r="AH26" s="901"/>
      <c r="AI26" s="873" t="s">
        <v>6988</v>
      </c>
      <c r="AJ26" s="873" t="s">
        <v>6989</v>
      </c>
      <c r="AK26" s="873" t="s">
        <v>6990</v>
      </c>
      <c r="AL26" s="873"/>
      <c r="AM26" s="910"/>
      <c r="AN26" s="910"/>
      <c r="AO26" s="910"/>
      <c r="AP26" s="873" t="s">
        <v>6991</v>
      </c>
      <c r="AQ26" s="873" t="s">
        <v>6992</v>
      </c>
      <c r="AR26" s="929"/>
      <c r="AS26" s="873" t="s">
        <v>6993</v>
      </c>
      <c r="AT26" s="873"/>
      <c r="AU26" s="873" t="s">
        <v>853</v>
      </c>
      <c r="AV26" s="910"/>
      <c r="AW26" s="873" t="s">
        <v>6994</v>
      </c>
      <c r="AX26" s="901"/>
      <c r="AY26" s="914"/>
      <c r="AZ26" s="914" t="s">
        <v>6995</v>
      </c>
      <c r="BA26" s="915"/>
      <c r="BB26" s="970" t="s">
        <v>6996</v>
      </c>
      <c r="BC26" s="915"/>
      <c r="BD26" s="901"/>
      <c r="BE26" s="885" t="s">
        <v>6997</v>
      </c>
      <c r="BF26" s="919"/>
      <c r="BG26" s="919"/>
      <c r="BH26" s="919"/>
      <c r="BI26" s="919"/>
      <c r="BJ26" s="885" t="s">
        <v>6998</v>
      </c>
      <c r="BK26" s="885" t="s">
        <v>6999</v>
      </c>
      <c r="BL26" s="901"/>
      <c r="BM26" s="921"/>
      <c r="BN26" s="921"/>
      <c r="BO26" s="921"/>
      <c r="BP26" s="890" t="s">
        <v>7000</v>
      </c>
      <c r="BQ26" s="935" t="s">
        <v>6997</v>
      </c>
      <c r="BR26" s="921"/>
      <c r="BS26" s="921"/>
      <c r="BT26" s="890" t="s">
        <v>7001</v>
      </c>
      <c r="BU26" s="890" t="s">
        <v>7002</v>
      </c>
      <c r="BV26" s="901"/>
      <c r="BW26" s="895"/>
      <c r="BX26" s="923"/>
      <c r="BY26" s="923"/>
      <c r="BZ26" s="923"/>
      <c r="CA26" s="923"/>
      <c r="CB26" s="923"/>
      <c r="CC26" s="923"/>
      <c r="CD26" s="923"/>
      <c r="CE26" s="923"/>
      <c r="CF26" s="948" t="s">
        <v>7003</v>
      </c>
      <c r="CG26" s="923"/>
    </row>
    <row r="27">
      <c r="A27" s="538" t="s">
        <v>7004</v>
      </c>
      <c r="B27" s="83" t="s">
        <v>7005</v>
      </c>
      <c r="C27" s="84" t="s">
        <v>1425</v>
      </c>
      <c r="D27" s="85" t="s">
        <v>1425</v>
      </c>
      <c r="E27" s="86" t="s">
        <v>1425</v>
      </c>
      <c r="F27" s="87" t="s">
        <v>1425</v>
      </c>
      <c r="G27" s="83" t="s">
        <v>220</v>
      </c>
      <c r="H27" s="858"/>
      <c r="I27" s="900"/>
      <c r="J27" s="859" t="s">
        <v>7006</v>
      </c>
      <c r="K27" s="900"/>
      <c r="L27" s="900"/>
      <c r="M27" s="900"/>
      <c r="N27" s="900"/>
      <c r="O27" s="859" t="s">
        <v>7007</v>
      </c>
      <c r="P27" s="901"/>
      <c r="Q27" s="903"/>
      <c r="R27" s="903"/>
      <c r="S27" s="903"/>
      <c r="T27" s="903"/>
      <c r="U27" s="903"/>
      <c r="V27" s="863" t="s">
        <v>7008</v>
      </c>
      <c r="W27" s="901"/>
      <c r="X27" s="908"/>
      <c r="Y27" s="908"/>
      <c r="Z27" s="908"/>
      <c r="AA27" s="972"/>
      <c r="AB27" s="908"/>
      <c r="AC27" s="908"/>
      <c r="AD27" s="908"/>
      <c r="AE27" s="868" t="s">
        <v>3591</v>
      </c>
      <c r="AF27" s="868" t="s">
        <v>7009</v>
      </c>
      <c r="AG27" s="908"/>
      <c r="AH27" s="901"/>
      <c r="AI27" s="910"/>
      <c r="AJ27" s="910"/>
      <c r="AK27" s="910"/>
      <c r="AL27" s="910"/>
      <c r="AM27" s="910"/>
      <c r="AN27" s="873" t="s">
        <v>7010</v>
      </c>
      <c r="AO27" s="910"/>
      <c r="AP27" s="910"/>
      <c r="AQ27" s="910"/>
      <c r="AR27" s="910"/>
      <c r="AS27" s="910"/>
      <c r="AT27" s="910"/>
      <c r="AU27" s="910"/>
      <c r="AV27" s="910"/>
      <c r="AW27" s="910"/>
      <c r="AX27" s="901"/>
      <c r="AY27" s="914" t="s">
        <v>7011</v>
      </c>
      <c r="AZ27" s="915"/>
      <c r="BA27" s="914"/>
      <c r="BB27" s="914" t="s">
        <v>7012</v>
      </c>
      <c r="BC27" s="915"/>
      <c r="BD27" s="901"/>
      <c r="BE27" s="919"/>
      <c r="BF27" s="919"/>
      <c r="BG27" s="919"/>
      <c r="BH27" s="919"/>
      <c r="BI27" s="919"/>
      <c r="BJ27" s="919"/>
      <c r="BK27" s="885" t="s">
        <v>7013</v>
      </c>
      <c r="BL27" s="901"/>
      <c r="BM27" s="921"/>
      <c r="BN27" s="921"/>
      <c r="BO27" s="921"/>
      <c r="BP27" s="890" t="s">
        <v>2066</v>
      </c>
      <c r="BQ27" s="921"/>
      <c r="BR27" s="921"/>
      <c r="BS27" s="921"/>
      <c r="BT27" s="935" t="s">
        <v>7014</v>
      </c>
      <c r="BU27" s="890" t="s">
        <v>7015</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7016</v>
      </c>
      <c r="J28" s="925"/>
      <c r="K28" s="925"/>
      <c r="L28" s="925" t="s">
        <v>7017</v>
      </c>
      <c r="M28" s="900"/>
      <c r="N28" s="900"/>
      <c r="O28" s="900"/>
      <c r="P28" s="901"/>
      <c r="Q28" s="903"/>
      <c r="R28" s="903"/>
      <c r="S28" s="903"/>
      <c r="T28" s="903"/>
      <c r="U28" s="863" t="s">
        <v>308</v>
      </c>
      <c r="V28" s="928" t="s">
        <v>7018</v>
      </c>
      <c r="W28" s="901"/>
      <c r="X28" s="906" t="s">
        <v>4807</v>
      </c>
      <c r="Y28" s="908"/>
      <c r="Z28" s="906" t="s">
        <v>7019</v>
      </c>
      <c r="AA28" s="974" t="s">
        <v>4297</v>
      </c>
      <c r="AB28" s="906" t="s">
        <v>2102</v>
      </c>
      <c r="AC28" s="908"/>
      <c r="AD28" s="908"/>
      <c r="AE28" s="905" t="str">
        <f>HYPERLINK("https://twitter.com/Qbe_Root/status/1242884733232648192","56.04")</f>
        <v>56.04</v>
      </c>
      <c r="AF28" s="906" t="s">
        <v>7020</v>
      </c>
      <c r="AG28" s="908"/>
      <c r="AH28" s="901"/>
      <c r="AI28" s="910"/>
      <c r="AJ28" s="873" t="s">
        <v>276</v>
      </c>
      <c r="AK28" s="873" t="s">
        <v>7021</v>
      </c>
      <c r="AL28" s="929"/>
      <c r="AM28" s="910"/>
      <c r="AN28" s="995" t="s">
        <v>7022</v>
      </c>
      <c r="AO28" s="910"/>
      <c r="AP28" s="910"/>
      <c r="AQ28" s="910"/>
      <c r="AR28" s="910"/>
      <c r="AS28" s="910"/>
      <c r="AT28" s="910"/>
      <c r="AU28" s="873" t="s">
        <v>5687</v>
      </c>
      <c r="AV28" s="873" t="s">
        <v>7023</v>
      </c>
      <c r="AW28" s="910"/>
      <c r="AX28" s="901"/>
      <c r="AY28" s="915"/>
      <c r="AZ28" s="915"/>
      <c r="BA28" s="915"/>
      <c r="BB28" s="970" t="s">
        <v>7024</v>
      </c>
      <c r="BC28" s="915"/>
      <c r="BD28" s="901"/>
      <c r="BE28" s="919"/>
      <c r="BF28" s="919"/>
      <c r="BG28" s="919"/>
      <c r="BH28" s="919"/>
      <c r="BI28" s="885" t="s">
        <v>7025</v>
      </c>
      <c r="BJ28" s="919"/>
      <c r="BK28" s="885" t="s">
        <v>7026</v>
      </c>
      <c r="BL28" s="901"/>
      <c r="BM28" s="890" t="s">
        <v>7027</v>
      </c>
      <c r="BN28" s="921"/>
      <c r="BO28" s="921"/>
      <c r="BP28" s="921"/>
      <c r="BQ28" s="921"/>
      <c r="BR28" s="935" t="s">
        <v>1481</v>
      </c>
      <c r="BS28" s="921"/>
      <c r="BT28" s="996" t="str">
        <f>HYPERLINK("https://twitter.com/Qbe_Root/status/1400138849058275330", "1:53.21")</f>
        <v>1:53.21</v>
      </c>
      <c r="BU28" s="890" t="s">
        <v>7028</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7029</v>
      </c>
      <c r="M29" s="900"/>
      <c r="N29" s="859" t="s">
        <v>7030</v>
      </c>
      <c r="O29" s="859"/>
      <c r="P29" s="901"/>
      <c r="Q29" s="863" t="s">
        <v>7031</v>
      </c>
      <c r="R29" s="903"/>
      <c r="S29" s="903"/>
      <c r="T29" s="903"/>
      <c r="U29" s="903"/>
      <c r="V29" s="863" t="s">
        <v>7032</v>
      </c>
      <c r="W29" s="901"/>
      <c r="X29" s="908"/>
      <c r="Y29" s="908"/>
      <c r="Z29" s="868" t="s">
        <v>7033</v>
      </c>
      <c r="AA29" s="868" t="s">
        <v>7034</v>
      </c>
      <c r="AB29" s="868" t="s">
        <v>7035</v>
      </c>
      <c r="AC29" s="868" t="s">
        <v>7036</v>
      </c>
      <c r="AD29" s="908"/>
      <c r="AE29" s="868" t="s">
        <v>2855</v>
      </c>
      <c r="AF29" s="908"/>
      <c r="AG29" s="868" t="s">
        <v>7037</v>
      </c>
      <c r="AH29" s="901"/>
      <c r="AI29" s="910"/>
      <c r="AJ29" s="910"/>
      <c r="AK29" s="910"/>
      <c r="AL29" s="910"/>
      <c r="AM29" s="910"/>
      <c r="AN29" s="873" t="s">
        <v>7038</v>
      </c>
      <c r="AO29" s="910"/>
      <c r="AP29" s="910"/>
      <c r="AQ29" s="910"/>
      <c r="AR29" s="910"/>
      <c r="AS29" s="910"/>
      <c r="AT29" s="910"/>
      <c r="AU29" s="873" t="s">
        <v>325</v>
      </c>
      <c r="AV29" s="910"/>
      <c r="AW29" s="873" t="s">
        <v>7039</v>
      </c>
      <c r="AX29" s="901"/>
      <c r="AY29" s="915"/>
      <c r="AZ29" s="915"/>
      <c r="BA29" s="915"/>
      <c r="BB29" s="914" t="s">
        <v>7040</v>
      </c>
      <c r="BC29" s="915"/>
      <c r="BD29" s="901"/>
      <c r="BE29" s="919"/>
      <c r="BF29" s="919"/>
      <c r="BG29" s="919"/>
      <c r="BH29" s="919"/>
      <c r="BI29" s="919"/>
      <c r="BJ29" s="885" t="s">
        <v>7041</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7042</v>
      </c>
      <c r="I30" s="900"/>
      <c r="J30" s="900"/>
      <c r="K30" s="900"/>
      <c r="L30" s="900"/>
      <c r="M30" s="900"/>
      <c r="N30" s="900"/>
      <c r="O30" s="900"/>
      <c r="P30" s="901"/>
      <c r="Q30" s="903"/>
      <c r="R30" s="903"/>
      <c r="S30" s="863" t="s">
        <v>1117</v>
      </c>
      <c r="T30" s="863" t="s">
        <v>3765</v>
      </c>
      <c r="U30" s="863" t="s">
        <v>4103</v>
      </c>
      <c r="V30" s="863" t="s">
        <v>7043</v>
      </c>
      <c r="W30" s="901"/>
      <c r="X30" s="868" t="s">
        <v>3397</v>
      </c>
      <c r="Y30" s="908"/>
      <c r="Z30" s="908"/>
      <c r="AA30" s="972"/>
      <c r="AB30" s="908"/>
      <c r="AC30" s="908"/>
      <c r="AD30" s="908"/>
      <c r="AE30" s="908"/>
      <c r="AF30" s="908"/>
      <c r="AG30" s="908"/>
      <c r="AH30" s="901"/>
      <c r="AI30" s="910"/>
      <c r="AJ30" s="910"/>
      <c r="AK30" s="873" t="s">
        <v>5661</v>
      </c>
      <c r="AL30" s="910"/>
      <c r="AM30" s="910"/>
      <c r="AN30" s="873" t="s">
        <v>7044</v>
      </c>
      <c r="AO30" s="910"/>
      <c r="AP30" s="878" t="s">
        <v>7045</v>
      </c>
      <c r="AQ30" s="910"/>
      <c r="AR30" s="910"/>
      <c r="AS30" s="910"/>
      <c r="AT30" s="910"/>
      <c r="AU30" s="873" t="s">
        <v>1448</v>
      </c>
      <c r="AV30" s="910"/>
      <c r="AW30" s="910"/>
      <c r="AX30" s="901"/>
      <c r="AY30" s="915"/>
      <c r="AZ30" s="914" t="s">
        <v>7046</v>
      </c>
      <c r="BA30" s="914" t="s">
        <v>313</v>
      </c>
      <c r="BB30" s="914" t="s">
        <v>7047</v>
      </c>
      <c r="BC30" s="915"/>
      <c r="BD30" s="901"/>
      <c r="BE30" s="919"/>
      <c r="BF30" s="919"/>
      <c r="BG30" s="919"/>
      <c r="BH30" s="919"/>
      <c r="BI30" s="919"/>
      <c r="BJ30" s="919"/>
      <c r="BK30" s="919"/>
      <c r="BL30" s="901"/>
      <c r="BM30" s="936" t="s">
        <v>7048</v>
      </c>
      <c r="BN30" s="921"/>
      <c r="BO30" s="936" t="s">
        <v>1127</v>
      </c>
      <c r="BP30" s="921"/>
      <c r="BQ30" s="921"/>
      <c r="BR30" s="921"/>
      <c r="BS30" s="921"/>
      <c r="BT30" s="890" t="s">
        <v>7049</v>
      </c>
      <c r="BU30" s="890" t="s">
        <v>7050</v>
      </c>
      <c r="BV30" s="901"/>
      <c r="BW30" s="923"/>
      <c r="BX30" s="947" t="s">
        <v>5294</v>
      </c>
      <c r="BY30" s="923"/>
      <c r="BZ30" s="923"/>
      <c r="CA30" s="923"/>
      <c r="CB30" s="923"/>
      <c r="CC30" s="923"/>
      <c r="CD30" s="923"/>
      <c r="CE30" s="923"/>
      <c r="CF30" s="923"/>
      <c r="CG30" s="923"/>
    </row>
    <row r="31">
      <c r="A31" s="538" t="s">
        <v>7051</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7053</v>
      </c>
      <c r="M32" s="900"/>
      <c r="N32" s="897" t="s">
        <v>7054</v>
      </c>
      <c r="O32" s="900"/>
      <c r="P32" s="901"/>
      <c r="Q32" s="863" t="s">
        <v>7055</v>
      </c>
      <c r="R32" s="903"/>
      <c r="S32" s="863" t="s">
        <v>7056</v>
      </c>
      <c r="T32" s="863" t="s">
        <v>4791</v>
      </c>
      <c r="U32" s="863" t="s">
        <v>7057</v>
      </c>
      <c r="V32" s="863" t="s">
        <v>7058</v>
      </c>
      <c r="W32" s="901"/>
      <c r="X32" s="908"/>
      <c r="Y32" s="908"/>
      <c r="Z32" s="908"/>
      <c r="AA32" s="972"/>
      <c r="AB32" s="908"/>
      <c r="AC32" s="908"/>
      <c r="AD32" s="868" t="s">
        <v>3944</v>
      </c>
      <c r="AE32" s="868" t="s">
        <v>2700</v>
      </c>
      <c r="AF32" s="908"/>
      <c r="AG32" s="868" t="s">
        <v>7059</v>
      </c>
      <c r="AH32" s="901"/>
      <c r="AI32" s="910"/>
      <c r="AJ32" s="910"/>
      <c r="AK32" s="1001" t="s">
        <v>7060</v>
      </c>
      <c r="AL32" s="910"/>
      <c r="AM32" s="910"/>
      <c r="AN32" s="910"/>
      <c r="AO32" s="910"/>
      <c r="AP32" s="910"/>
      <c r="AQ32" s="873" t="s">
        <v>7061</v>
      </c>
      <c r="AR32" s="910"/>
      <c r="AS32" s="910"/>
      <c r="AT32" s="910"/>
      <c r="AU32" s="977" t="s">
        <v>2398</v>
      </c>
      <c r="AV32" s="910"/>
      <c r="AW32" s="910"/>
      <c r="AX32" s="901"/>
      <c r="AY32" s="915"/>
      <c r="AZ32" s="915"/>
      <c r="BA32" s="914" t="s">
        <v>302</v>
      </c>
      <c r="BB32" s="914" t="s">
        <v>7062</v>
      </c>
      <c r="BC32" s="915"/>
      <c r="BD32" s="901"/>
      <c r="BE32" s="919"/>
      <c r="BF32" s="885" t="s">
        <v>2358</v>
      </c>
      <c r="BG32" s="919"/>
      <c r="BH32" s="919"/>
      <c r="BI32" s="919"/>
      <c r="BJ32" s="885" t="s">
        <v>7063</v>
      </c>
      <c r="BK32" s="919"/>
      <c r="BL32" s="901"/>
      <c r="BM32" s="921"/>
      <c r="BN32" s="921"/>
      <c r="BO32" s="921"/>
      <c r="BP32" s="921"/>
      <c r="BQ32" s="921"/>
      <c r="BR32" s="921"/>
      <c r="BS32" s="920" t="s">
        <v>7064</v>
      </c>
      <c r="BT32" s="921"/>
      <c r="BU32" s="890" t="s">
        <v>7065</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6821</v>
      </c>
      <c r="M33" s="900"/>
      <c r="N33" s="900"/>
      <c r="O33" s="900"/>
      <c r="P33" s="901"/>
      <c r="Q33" s="903"/>
      <c r="R33" s="903"/>
      <c r="S33" s="903"/>
      <c r="T33" s="903"/>
      <c r="U33" s="903"/>
      <c r="V33" s="903"/>
      <c r="W33" s="901"/>
      <c r="X33" s="908"/>
      <c r="Y33" s="908"/>
      <c r="Z33" s="908"/>
      <c r="AA33" s="972"/>
      <c r="AB33" s="908"/>
      <c r="AC33" s="908"/>
      <c r="AD33" s="868" t="s">
        <v>5976</v>
      </c>
      <c r="AE33" s="868" t="s">
        <v>6682</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7066</v>
      </c>
      <c r="BC33" s="915"/>
      <c r="BD33" s="901"/>
      <c r="BE33" s="919"/>
      <c r="BF33" s="919"/>
      <c r="BG33" s="919"/>
      <c r="BH33" s="919"/>
      <c r="BI33" s="919"/>
      <c r="BJ33" s="885" t="s">
        <v>7067</v>
      </c>
      <c r="BK33" s="919"/>
      <c r="BL33" s="901"/>
      <c r="BM33" s="890" t="s">
        <v>7068</v>
      </c>
      <c r="BN33" s="921"/>
      <c r="BO33" s="921"/>
      <c r="BP33" s="890" t="s">
        <v>949</v>
      </c>
      <c r="BQ33" s="892" t="s">
        <v>6732</v>
      </c>
      <c r="BR33" s="890" t="s">
        <v>258</v>
      </c>
      <c r="BS33" s="921"/>
      <c r="BT33" s="921"/>
      <c r="BU33" s="921"/>
      <c r="BV33" s="901"/>
      <c r="BW33" s="923"/>
      <c r="BX33" s="923"/>
      <c r="BY33" s="923"/>
      <c r="BZ33" s="923"/>
      <c r="CA33" s="923"/>
      <c r="CB33" s="894" t="s">
        <v>7069</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7070</v>
      </c>
      <c r="K34" s="859"/>
      <c r="L34" s="859"/>
      <c r="M34" s="859" t="s">
        <v>7071</v>
      </c>
      <c r="N34" s="900"/>
      <c r="O34" s="859" t="s">
        <v>7072</v>
      </c>
      <c r="P34" s="901"/>
      <c r="Q34" s="903"/>
      <c r="R34" s="863" t="s">
        <v>6461</v>
      </c>
      <c r="S34" s="903"/>
      <c r="T34" s="903"/>
      <c r="U34" s="903"/>
      <c r="V34" s="863" t="s">
        <v>7073</v>
      </c>
      <c r="W34" s="901"/>
      <c r="X34" s="908"/>
      <c r="Y34" s="908"/>
      <c r="Z34" s="908"/>
      <c r="AA34" s="979" t="s">
        <v>7074</v>
      </c>
      <c r="AB34" s="868" t="s">
        <v>7075</v>
      </c>
      <c r="AC34" s="908"/>
      <c r="AD34" s="908"/>
      <c r="AE34" s="908"/>
      <c r="AF34" s="868" t="s">
        <v>7076</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7077</v>
      </c>
      <c r="BC34" s="915"/>
      <c r="BD34" s="901"/>
      <c r="BE34" s="919"/>
      <c r="BF34" s="919"/>
      <c r="BG34" s="919"/>
      <c r="BH34" s="919"/>
      <c r="BI34" s="919"/>
      <c r="BJ34" s="919"/>
      <c r="BK34" s="885" t="s">
        <v>7078</v>
      </c>
      <c r="BL34" s="901"/>
      <c r="BM34" s="921"/>
      <c r="BN34" s="921"/>
      <c r="BO34" s="921"/>
      <c r="BP34" s="921"/>
      <c r="BQ34" s="921"/>
      <c r="BR34" s="921"/>
      <c r="BS34" s="921"/>
      <c r="BT34" s="890" t="s">
        <v>6628</v>
      </c>
      <c r="BU34" s="890" t="s">
        <v>7079</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823</v>
      </c>
      <c r="F35" s="87" t="s">
        <v>911</v>
      </c>
      <c r="G35" s="83" t="s">
        <v>220</v>
      </c>
      <c r="H35" s="859" t="s">
        <v>4125</v>
      </c>
      <c r="I35" s="900"/>
      <c r="J35" s="900"/>
      <c r="K35" s="900"/>
      <c r="L35" s="859" t="s">
        <v>7080</v>
      </c>
      <c r="M35" s="900"/>
      <c r="N35" s="859" t="s">
        <v>7081</v>
      </c>
      <c r="O35" s="900"/>
      <c r="P35" s="901"/>
      <c r="Q35" s="863" t="s">
        <v>7082</v>
      </c>
      <c r="R35" s="903"/>
      <c r="S35" s="903"/>
      <c r="T35" s="903"/>
      <c r="U35" s="903"/>
      <c r="V35" s="863" t="s">
        <v>7083</v>
      </c>
      <c r="W35" s="901"/>
      <c r="X35" s="908"/>
      <c r="Y35" s="908"/>
      <c r="Z35" s="908"/>
      <c r="AA35" s="972"/>
      <c r="AB35" s="908"/>
      <c r="AC35" s="908"/>
      <c r="AD35" s="908"/>
      <c r="AE35" s="908"/>
      <c r="AF35" s="908"/>
      <c r="AG35" s="868" t="s">
        <v>7084</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7085</v>
      </c>
      <c r="BB35" s="914" t="s">
        <v>7086</v>
      </c>
      <c r="BC35" s="915"/>
      <c r="BD35" s="901"/>
      <c r="BE35" s="919"/>
      <c r="BF35" s="919"/>
      <c r="BG35" s="919"/>
      <c r="BH35" s="919"/>
      <c r="BI35" s="919"/>
      <c r="BJ35" s="919"/>
      <c r="BK35" s="919"/>
      <c r="BL35" s="901"/>
      <c r="BM35" s="921"/>
      <c r="BN35" s="921"/>
      <c r="BO35" s="890" t="s">
        <v>7087</v>
      </c>
      <c r="BP35" s="921"/>
      <c r="BQ35" s="921"/>
      <c r="BR35" s="921"/>
      <c r="BS35" s="891" t="s">
        <v>7088</v>
      </c>
      <c r="BT35" s="921"/>
      <c r="BU35" s="890" t="s">
        <v>7089</v>
      </c>
      <c r="BV35" s="901"/>
      <c r="BW35" s="923"/>
      <c r="BX35" s="923"/>
      <c r="BY35" s="923"/>
      <c r="BZ35" s="923"/>
      <c r="CA35" s="923"/>
      <c r="CB35" s="923"/>
      <c r="CC35" s="923"/>
      <c r="CD35" s="923"/>
      <c r="CE35" s="923"/>
      <c r="CF35" s="947" t="s">
        <v>7090</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7091</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7092</v>
      </c>
      <c r="O37" s="900"/>
      <c r="P37" s="901"/>
      <c r="Q37" s="903"/>
      <c r="R37" s="903"/>
      <c r="S37" s="903"/>
      <c r="T37" s="903"/>
      <c r="U37" s="928"/>
      <c r="V37" s="863" t="s">
        <v>7093</v>
      </c>
      <c r="W37" s="901"/>
      <c r="X37" s="908"/>
      <c r="Y37" s="908"/>
      <c r="Z37" s="906" t="s">
        <v>7094</v>
      </c>
      <c r="AA37" s="972"/>
      <c r="AB37" s="868" t="s">
        <v>987</v>
      </c>
      <c r="AC37" s="908"/>
      <c r="AD37" s="908"/>
      <c r="AE37" s="908"/>
      <c r="AF37" s="868" t="s">
        <v>7095</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7096</v>
      </c>
      <c r="BC37" s="915"/>
      <c r="BD37" s="901"/>
      <c r="BE37" s="919"/>
      <c r="BF37" s="919"/>
      <c r="BG37" s="919"/>
      <c r="BH37" s="919"/>
      <c r="BI37" s="919"/>
      <c r="BJ37" s="919"/>
      <c r="BK37" s="919"/>
      <c r="BL37" s="901"/>
      <c r="BM37" s="890" t="s">
        <v>7097</v>
      </c>
      <c r="BN37" s="921"/>
      <c r="BO37" s="921"/>
      <c r="BP37" s="921"/>
      <c r="BQ37" s="921"/>
      <c r="BR37" s="921"/>
      <c r="BS37" s="921"/>
      <c r="BT37" s="921"/>
      <c r="BU37" s="935" t="s">
        <v>7098</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7099</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7100</v>
      </c>
      <c r="BC38" s="915"/>
      <c r="BD38" s="901"/>
      <c r="BE38" s="967" t="s">
        <v>7101</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7102</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7103</v>
      </c>
      <c r="BC40" s="915"/>
      <c r="BD40" s="901"/>
      <c r="BE40" s="919"/>
      <c r="BF40" s="919"/>
      <c r="BG40" s="919"/>
      <c r="BH40" s="919"/>
      <c r="BI40" s="919"/>
      <c r="BJ40" s="919"/>
      <c r="BK40" s="919"/>
      <c r="BL40" s="901"/>
      <c r="BM40" s="921"/>
      <c r="BN40" s="921"/>
      <c r="BO40" s="921"/>
      <c r="BP40" s="921"/>
      <c r="BQ40" s="921"/>
      <c r="BR40" s="921"/>
      <c r="BS40" s="921"/>
      <c r="BT40" s="921"/>
      <c r="BU40" s="890" t="s">
        <v>7104</v>
      </c>
      <c r="BV40" s="901"/>
      <c r="BW40" s="923"/>
      <c r="BX40" s="923"/>
      <c r="BY40" s="923"/>
      <c r="BZ40" s="923"/>
      <c r="CA40" s="923"/>
      <c r="CB40" s="923"/>
      <c r="CC40" s="923"/>
      <c r="CD40" s="923"/>
      <c r="CE40" s="923"/>
      <c r="CF40" s="923"/>
      <c r="CG40" s="923"/>
    </row>
    <row r="41" ht="15.75" customHeight="1">
      <c r="A41" s="975" t="s">
        <v>7105</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7106</v>
      </c>
      <c r="AA41" s="908"/>
      <c r="AB41" s="908" t="s">
        <v>7107</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7108</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7109</v>
      </c>
      <c r="AJ42" s="873" t="s">
        <v>7110</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7111</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7112</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7113</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7114</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7115</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7116</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7117</v>
      </c>
      <c r="C1" s="22"/>
      <c r="F1" s="22"/>
      <c r="H1" s="1019" t="s">
        <v>7118</v>
      </c>
      <c r="W1" s="1020" t="s">
        <v>7119</v>
      </c>
      <c r="AM1" s="1021" t="s">
        <v>7120</v>
      </c>
      <c r="BG1" s="1022" t="s">
        <v>7121</v>
      </c>
      <c r="BQ1" s="1023" t="s">
        <v>7122</v>
      </c>
      <c r="BV1" s="1024" t="s">
        <v>7123</v>
      </c>
      <c r="CE1" s="1019" t="s">
        <v>7124</v>
      </c>
      <c r="CM1" s="1025" t="s">
        <v>7125</v>
      </c>
      <c r="CP1" s="1026" t="s">
        <v>7126</v>
      </c>
      <c r="CT1" s="1027" t="s">
        <v>7127</v>
      </c>
    </row>
    <row r="2">
      <c r="A2" s="36" t="s">
        <v>43</v>
      </c>
      <c r="B2" s="36" t="s">
        <v>44</v>
      </c>
      <c r="C2" s="36" t="s">
        <v>45</v>
      </c>
      <c r="F2" s="36" t="s">
        <v>7128</v>
      </c>
      <c r="H2" s="1028" t="s">
        <v>7129</v>
      </c>
      <c r="I2" s="1028" t="s">
        <v>7130</v>
      </c>
      <c r="J2" s="1028" t="s">
        <v>7131</v>
      </c>
      <c r="K2" s="1028" t="s">
        <v>7132</v>
      </c>
      <c r="L2" s="1028" t="s">
        <v>7133</v>
      </c>
      <c r="M2" s="1028" t="s">
        <v>7134</v>
      </c>
      <c r="N2" s="1028" t="s">
        <v>7135</v>
      </c>
      <c r="O2" s="1028" t="s">
        <v>7136</v>
      </c>
      <c r="P2" s="1028" t="s">
        <v>7137</v>
      </c>
      <c r="Q2" s="1028" t="s">
        <v>7138</v>
      </c>
      <c r="R2" s="1028" t="s">
        <v>7139</v>
      </c>
      <c r="S2" s="1028" t="s">
        <v>7140</v>
      </c>
      <c r="T2" s="1028" t="s">
        <v>7141</v>
      </c>
      <c r="U2" s="1028" t="s">
        <v>7142</v>
      </c>
      <c r="V2" s="1028" t="s">
        <v>7143</v>
      </c>
      <c r="W2" s="1029" t="s">
        <v>7144</v>
      </c>
      <c r="X2" s="1029" t="s">
        <v>7145</v>
      </c>
      <c r="Y2" s="1029" t="s">
        <v>7146</v>
      </c>
      <c r="Z2" s="1029" t="s">
        <v>7147</v>
      </c>
      <c r="AA2" s="1029" t="s">
        <v>7148</v>
      </c>
      <c r="AB2" s="1029" t="s">
        <v>7149</v>
      </c>
      <c r="AC2" s="1029" t="s">
        <v>7150</v>
      </c>
      <c r="AD2" s="1029" t="s">
        <v>7151</v>
      </c>
      <c r="AE2" s="1029" t="s">
        <v>7152</v>
      </c>
      <c r="AF2" s="1029" t="s">
        <v>7153</v>
      </c>
      <c r="AG2" s="1029" t="s">
        <v>7154</v>
      </c>
      <c r="AH2" s="1029" t="s">
        <v>7155</v>
      </c>
      <c r="AI2" s="1029" t="s">
        <v>7156</v>
      </c>
      <c r="AJ2" s="1029" t="s">
        <v>7157</v>
      </c>
      <c r="AK2" s="1029" t="s">
        <v>7158</v>
      </c>
      <c r="AL2" s="1029" t="s">
        <v>7159</v>
      </c>
      <c r="AM2" s="1030" t="s">
        <v>7160</v>
      </c>
      <c r="AN2" s="1030" t="s">
        <v>7161</v>
      </c>
      <c r="AO2" s="1030" t="s">
        <v>7162</v>
      </c>
      <c r="AP2" s="1030" t="s">
        <v>7163</v>
      </c>
      <c r="AQ2" s="1030" t="s">
        <v>7164</v>
      </c>
      <c r="AR2" s="1030" t="s">
        <v>7165</v>
      </c>
      <c r="AS2" s="1030" t="s">
        <v>7166</v>
      </c>
      <c r="AT2" s="1030" t="s">
        <v>7167</v>
      </c>
      <c r="AU2" s="1030" t="s">
        <v>7168</v>
      </c>
      <c r="AV2" s="1030" t="s">
        <v>7169</v>
      </c>
      <c r="AW2" s="1030" t="s">
        <v>7170</v>
      </c>
      <c r="AX2" s="1030" t="s">
        <v>7171</v>
      </c>
      <c r="AY2" s="1030" t="s">
        <v>7172</v>
      </c>
      <c r="AZ2" s="1030" t="s">
        <v>7173</v>
      </c>
      <c r="BA2" s="1030" t="s">
        <v>7174</v>
      </c>
      <c r="BB2" s="1030" t="s">
        <v>7175</v>
      </c>
      <c r="BC2" s="1030" t="s">
        <v>7176</v>
      </c>
      <c r="BD2" s="1030" t="s">
        <v>7177</v>
      </c>
      <c r="BE2" s="1030" t="s">
        <v>7178</v>
      </c>
      <c r="BF2" s="1030" t="s">
        <v>7179</v>
      </c>
      <c r="BG2" s="1031" t="s">
        <v>7180</v>
      </c>
      <c r="BH2" s="1031" t="s">
        <v>7181</v>
      </c>
      <c r="BI2" s="1031" t="s">
        <v>7182</v>
      </c>
      <c r="BJ2" s="1031" t="s">
        <v>7183</v>
      </c>
      <c r="BK2" s="1031" t="s">
        <v>7184</v>
      </c>
      <c r="BL2" s="1031" t="s">
        <v>7185</v>
      </c>
      <c r="BM2" s="1031" t="s">
        <v>7186</v>
      </c>
      <c r="BN2" s="1031" t="s">
        <v>7187</v>
      </c>
      <c r="BO2" s="1031" t="s">
        <v>7188</v>
      </c>
      <c r="BP2" s="1031" t="s">
        <v>7189</v>
      </c>
      <c r="BQ2" s="1032" t="s">
        <v>7190</v>
      </c>
      <c r="BR2" s="1032" t="s">
        <v>7191</v>
      </c>
      <c r="BS2" s="1032" t="s">
        <v>7192</v>
      </c>
      <c r="BT2" s="1032" t="s">
        <v>7193</v>
      </c>
      <c r="BU2" s="1032" t="s">
        <v>7194</v>
      </c>
      <c r="BV2" s="1033" t="s">
        <v>7195</v>
      </c>
      <c r="BW2" s="1033" t="s">
        <v>7196</v>
      </c>
      <c r="BX2" s="1033" t="s">
        <v>7197</v>
      </c>
      <c r="BY2" s="1033" t="s">
        <v>7198</v>
      </c>
      <c r="BZ2" s="1033" t="s">
        <v>7199</v>
      </c>
      <c r="CA2" s="1033" t="s">
        <v>7200</v>
      </c>
      <c r="CB2" s="1033" t="s">
        <v>7201</v>
      </c>
      <c r="CC2" s="1033" t="s">
        <v>7202</v>
      </c>
      <c r="CD2" s="1033" t="s">
        <v>7203</v>
      </c>
      <c r="CE2" s="1034" t="s">
        <v>7129</v>
      </c>
      <c r="CF2" s="1034" t="s">
        <v>7132</v>
      </c>
      <c r="CG2" s="1034" t="s">
        <v>7136</v>
      </c>
      <c r="CH2" s="1034" t="s">
        <v>7138</v>
      </c>
      <c r="CI2" s="1034" t="s">
        <v>7139</v>
      </c>
      <c r="CJ2" s="1034" t="s">
        <v>7142</v>
      </c>
      <c r="CK2" s="1034" t="s">
        <v>7204</v>
      </c>
      <c r="CL2" s="1034" t="s">
        <v>7205</v>
      </c>
      <c r="CM2" s="1035" t="s">
        <v>7206</v>
      </c>
      <c r="CN2" s="1035" t="s">
        <v>7207</v>
      </c>
      <c r="CO2" s="1035" t="s">
        <v>7208</v>
      </c>
      <c r="CP2" s="1036" t="s">
        <v>7209</v>
      </c>
      <c r="CQ2" s="1036" t="s">
        <v>7210</v>
      </c>
      <c r="CR2" s="1036" t="s">
        <v>7211</v>
      </c>
      <c r="CS2" s="1036" t="s">
        <v>7212</v>
      </c>
      <c r="CT2" s="1037" t="s">
        <v>7213</v>
      </c>
    </row>
    <row r="3" ht="15.75" customHeight="1">
      <c r="A3" s="1038" t="s">
        <v>7214</v>
      </c>
      <c r="B3" s="1039" t="s">
        <v>5596</v>
      </c>
      <c r="C3" s="1040" t="s">
        <v>911</v>
      </c>
      <c r="D3" s="1041" t="s">
        <v>221</v>
      </c>
      <c r="E3" s="1042" t="s">
        <v>729</v>
      </c>
      <c r="F3" s="1043" t="s">
        <v>330</v>
      </c>
      <c r="G3" s="1039" t="s">
        <v>3889</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1083</v>
      </c>
      <c r="F4" s="1043" t="s">
        <v>5865</v>
      </c>
      <c r="G4" s="1039" t="s">
        <v>4843</v>
      </c>
      <c r="H4" s="1050" t="s">
        <v>7264</v>
      </c>
      <c r="I4" s="1051" t="s">
        <v>7265</v>
      </c>
      <c r="J4" s="1048"/>
      <c r="K4" s="623" t="s">
        <v>7266</v>
      </c>
      <c r="L4" s="1048"/>
      <c r="M4" s="1046" t="s">
        <v>7267</v>
      </c>
      <c r="N4" s="1048"/>
      <c r="O4" s="598" t="s">
        <v>7268</v>
      </c>
      <c r="P4" s="1045" t="s">
        <v>7269</v>
      </c>
      <c r="Q4" s="1048"/>
      <c r="R4" s="598" t="s">
        <v>7270</v>
      </c>
      <c r="S4" s="1048"/>
      <c r="T4" s="623" t="s">
        <v>7271</v>
      </c>
      <c r="U4" s="598" t="s">
        <v>6780</v>
      </c>
      <c r="V4" s="1046" t="s">
        <v>7272</v>
      </c>
      <c r="W4" s="598" t="s">
        <v>1305</v>
      </c>
      <c r="X4" s="598" t="s">
        <v>1971</v>
      </c>
      <c r="Y4" s="598" t="s">
        <v>2904</v>
      </c>
      <c r="Z4" s="1046" t="s">
        <v>4938</v>
      </c>
      <c r="AA4" s="706"/>
      <c r="AB4" s="1052" t="s">
        <v>6882</v>
      </c>
      <c r="AC4" s="1044" t="s">
        <v>3245</v>
      </c>
      <c r="AD4" s="598" t="s">
        <v>5767</v>
      </c>
      <c r="AE4" s="706"/>
      <c r="AF4" s="1044" t="s">
        <v>5661</v>
      </c>
      <c r="AG4" s="1048"/>
      <c r="AH4" s="1045" t="s">
        <v>7273</v>
      </c>
      <c r="AI4" s="1045" t="s">
        <v>4593</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4874</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823</v>
      </c>
      <c r="F5" s="1043" t="s">
        <v>219</v>
      </c>
      <c r="G5" s="1039" t="s">
        <v>5546</v>
      </c>
      <c r="H5" s="623" t="s">
        <v>7286</v>
      </c>
      <c r="I5" s="623" t="s">
        <v>6993</v>
      </c>
      <c r="J5" s="623"/>
      <c r="K5" s="1045" t="s">
        <v>7287</v>
      </c>
      <c r="L5" s="1046" t="s">
        <v>7288</v>
      </c>
      <c r="M5" s="623"/>
      <c r="N5" s="623"/>
      <c r="O5" s="1044" t="s">
        <v>7289</v>
      </c>
      <c r="P5" s="623" t="s">
        <v>7290</v>
      </c>
      <c r="Q5" s="623" t="s">
        <v>7291</v>
      </c>
      <c r="R5" s="1046" t="s">
        <v>7292</v>
      </c>
      <c r="S5" s="623"/>
      <c r="T5" s="1045" t="s">
        <v>7293</v>
      </c>
      <c r="U5" s="1045" t="s">
        <v>7294</v>
      </c>
      <c r="V5" s="623"/>
      <c r="W5" s="623" t="s">
        <v>5951</v>
      </c>
      <c r="X5" s="623"/>
      <c r="Y5" s="623" t="s">
        <v>7295</v>
      </c>
      <c r="Z5" s="1045" t="s">
        <v>1156</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6704</v>
      </c>
      <c r="C6" s="1040" t="s">
        <v>1082</v>
      </c>
      <c r="D6" s="1041" t="s">
        <v>1083</v>
      </c>
      <c r="E6" s="1042" t="s">
        <v>221</v>
      </c>
      <c r="F6" s="1043" t="s">
        <v>5865</v>
      </c>
      <c r="G6" s="1039" t="s">
        <v>5726</v>
      </c>
      <c r="H6" s="1045" t="s">
        <v>7315</v>
      </c>
      <c r="I6" s="598" t="s">
        <v>7316</v>
      </c>
      <c r="J6" s="623"/>
      <c r="K6" s="1044" t="s">
        <v>7317</v>
      </c>
      <c r="L6" s="598" t="s">
        <v>7318</v>
      </c>
      <c r="M6" s="1054"/>
      <c r="N6" s="1054"/>
      <c r="O6" s="598" t="s">
        <v>7319</v>
      </c>
      <c r="P6" s="1054"/>
      <c r="Q6" s="623" t="s">
        <v>7320</v>
      </c>
      <c r="R6" s="1045" t="s">
        <v>7321</v>
      </c>
      <c r="S6" s="1054"/>
      <c r="T6" s="1044" t="s">
        <v>7322</v>
      </c>
      <c r="U6" s="1044" t="s">
        <v>849</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4170</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4140</v>
      </c>
      <c r="CN6" s="1061" t="s">
        <v>4469</v>
      </c>
      <c r="CO6" s="1059"/>
      <c r="CP6" s="1059"/>
      <c r="CQ6" s="1059"/>
      <c r="CR6" s="1059"/>
      <c r="CS6" s="1061" t="s">
        <v>7340</v>
      </c>
      <c r="CT6" s="101"/>
    </row>
    <row r="7" ht="15.75" customHeight="1">
      <c r="A7" s="1062" t="s">
        <v>6605</v>
      </c>
      <c r="B7" s="1039" t="s">
        <v>7341</v>
      </c>
      <c r="C7" s="1040" t="s">
        <v>433</v>
      </c>
      <c r="D7" s="1041" t="s">
        <v>541</v>
      </c>
      <c r="E7" s="1042" t="s">
        <v>541</v>
      </c>
      <c r="F7" s="1043" t="s">
        <v>4475</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6154</v>
      </c>
      <c r="Y7" s="598" t="s">
        <v>3697</v>
      </c>
      <c r="Z7" s="1044" t="s">
        <v>7348</v>
      </c>
      <c r="AA7" s="706"/>
      <c r="AB7" s="706"/>
      <c r="AC7" s="1047" t="s">
        <v>7349</v>
      </c>
      <c r="AD7" s="598" t="s">
        <v>4118</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4620</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6832</v>
      </c>
      <c r="C8" s="1040" t="s">
        <v>729</v>
      </c>
      <c r="D8" s="1041" t="s">
        <v>221</v>
      </c>
      <c r="E8" s="1042" t="s">
        <v>221</v>
      </c>
      <c r="F8" s="1043" t="s">
        <v>1211</v>
      </c>
      <c r="G8" s="1039" t="s">
        <v>3604</v>
      </c>
      <c r="H8" s="598" t="s">
        <v>7366</v>
      </c>
      <c r="I8" s="598" t="s">
        <v>7367</v>
      </c>
      <c r="J8" s="1064"/>
      <c r="K8" s="1048"/>
      <c r="L8" s="1048"/>
      <c r="M8" s="1048"/>
      <c r="N8" s="1048"/>
      <c r="O8" s="1048"/>
      <c r="P8" s="623" t="s">
        <v>7368</v>
      </c>
      <c r="Q8" s="1048"/>
      <c r="R8" s="1044" t="s">
        <v>7369</v>
      </c>
      <c r="S8" s="1048"/>
      <c r="T8" s="1048"/>
      <c r="U8" s="1065" t="s">
        <v>7370</v>
      </c>
      <c r="V8" s="1064"/>
      <c r="W8" s="654" t="s">
        <v>954</v>
      </c>
      <c r="X8" s="1064" t="s">
        <v>3197</v>
      </c>
      <c r="Y8" s="1070" t="s">
        <v>4589</v>
      </c>
      <c r="Z8" s="1064"/>
      <c r="AA8" s="706" t="s">
        <v>7371</v>
      </c>
      <c r="AB8" s="1064"/>
      <c r="AC8" s="1045" t="s">
        <v>7372</v>
      </c>
      <c r="AD8" s="598" t="s">
        <v>989</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1155</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823</v>
      </c>
      <c r="D9" s="1041" t="s">
        <v>823</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3570</v>
      </c>
      <c r="V9" s="1048"/>
      <c r="W9" s="623" t="s">
        <v>3510</v>
      </c>
      <c r="X9" s="598" t="s">
        <v>3683</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823</v>
      </c>
      <c r="E10" s="1042" t="s">
        <v>911</v>
      </c>
      <c r="F10" s="1043" t="s">
        <v>729</v>
      </c>
      <c r="G10" s="1039" t="s">
        <v>4602</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4194</v>
      </c>
      <c r="Y10" s="1047" t="s">
        <v>1721</v>
      </c>
      <c r="Z10" s="1048"/>
      <c r="AA10" s="1048"/>
      <c r="AB10" s="1048"/>
      <c r="AC10" s="1047" t="s">
        <v>7413</v>
      </c>
      <c r="AD10" s="1047" t="s">
        <v>3509</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911</v>
      </c>
      <c r="F11" s="1043" t="s">
        <v>5419</v>
      </c>
      <c r="G11" s="1039" t="s">
        <v>4475</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911</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4630</v>
      </c>
      <c r="X13" s="598" t="s">
        <v>7448</v>
      </c>
      <c r="Y13" s="1047" t="s">
        <v>2617</v>
      </c>
      <c r="Z13" s="1048"/>
      <c r="AA13" s="1048"/>
      <c r="AB13" s="1048"/>
      <c r="AC13" s="623" t="s">
        <v>7449</v>
      </c>
      <c r="AD13" s="635" t="s">
        <v>7428</v>
      </c>
      <c r="AE13" s="1048"/>
      <c r="AF13" s="1048"/>
      <c r="AG13" s="1048"/>
      <c r="AH13" s="1047" t="s">
        <v>4993</v>
      </c>
      <c r="AI13" s="1048"/>
      <c r="AJ13" s="1048"/>
      <c r="AK13" s="1047" t="s">
        <v>4794</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4026</v>
      </c>
      <c r="B14" s="1039" t="s">
        <v>7457</v>
      </c>
      <c r="C14" s="1040" t="s">
        <v>1425</v>
      </c>
      <c r="D14" s="1041" t="s">
        <v>823</v>
      </c>
      <c r="E14" s="1042" t="s">
        <v>1425</v>
      </c>
      <c r="F14" s="1043" t="s">
        <v>823</v>
      </c>
      <c r="G14" s="1039" t="s">
        <v>4620</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6466</v>
      </c>
      <c r="Y14" s="623" t="s">
        <v>265</v>
      </c>
      <c r="Z14" s="1047" t="s">
        <v>4743</v>
      </c>
      <c r="AA14" s="1047"/>
      <c r="AB14" s="1047"/>
      <c r="AC14" s="1047" t="s">
        <v>7466</v>
      </c>
      <c r="AD14" s="1047" t="s">
        <v>3701</v>
      </c>
      <c r="AE14" s="623"/>
      <c r="AF14" s="623" t="s">
        <v>7467</v>
      </c>
      <c r="AG14" s="1048"/>
      <c r="AH14" s="1048"/>
      <c r="AI14" s="1048"/>
      <c r="AJ14" s="1048"/>
      <c r="AK14" s="1048"/>
      <c r="AL14" s="623" t="s">
        <v>1789</v>
      </c>
      <c r="AM14" s="1047" t="s">
        <v>7377</v>
      </c>
      <c r="AN14" s="1048"/>
      <c r="AO14" s="1048"/>
      <c r="AP14" s="623" t="s">
        <v>7468</v>
      </c>
      <c r="AQ14" s="1047"/>
      <c r="AR14" s="1047" t="s">
        <v>7469</v>
      </c>
      <c r="AS14" s="623" t="s">
        <v>7470</v>
      </c>
      <c r="AT14" s="623" t="s">
        <v>7471</v>
      </c>
      <c r="AU14" s="623" t="s">
        <v>7392</v>
      </c>
      <c r="AV14" s="995" t="s">
        <v>7472</v>
      </c>
      <c r="AW14" s="623" t="s">
        <v>7473</v>
      </c>
      <c r="AX14" s="623" t="s">
        <v>7430</v>
      </c>
      <c r="AY14" s="1048"/>
      <c r="AZ14" s="1047" t="s">
        <v>4730</v>
      </c>
      <c r="BA14" s="1047"/>
      <c r="BB14" s="1047" t="s">
        <v>7474</v>
      </c>
      <c r="BC14" s="1047" t="s">
        <v>7475</v>
      </c>
      <c r="BD14" s="623" t="s">
        <v>7476</v>
      </c>
      <c r="BE14" s="623"/>
      <c r="BF14" s="1048"/>
      <c r="BG14" s="1096"/>
      <c r="BH14" s="1096"/>
      <c r="BI14" s="1096"/>
      <c r="BJ14" s="1096"/>
      <c r="BK14" s="1096"/>
      <c r="BL14" s="1096"/>
      <c r="BM14" s="1096"/>
      <c r="BN14" s="1096"/>
      <c r="BO14" s="1096"/>
      <c r="BP14" s="1096"/>
      <c r="BQ14" s="1048"/>
      <c r="BR14" s="1048"/>
      <c r="BS14" s="1048"/>
      <c r="BT14" s="1048"/>
      <c r="BU14" s="1048"/>
      <c r="BV14" s="623" t="s">
        <v>7477</v>
      </c>
      <c r="BW14" s="1048"/>
      <c r="BX14" s="623" t="s">
        <v>2522</v>
      </c>
      <c r="BY14" s="623" t="s">
        <v>7478</v>
      </c>
      <c r="BZ14" s="1048"/>
      <c r="CA14" s="1048"/>
      <c r="CB14" s="623" t="s">
        <v>3397</v>
      </c>
      <c r="CC14" s="1048"/>
      <c r="CD14" s="1048"/>
      <c r="CE14" s="1074"/>
      <c r="CF14" s="1048"/>
      <c r="CG14" s="1048"/>
      <c r="CH14" s="1074"/>
      <c r="CI14" s="1074"/>
      <c r="CJ14" s="1059" t="s">
        <v>7479</v>
      </c>
      <c r="CK14" s="1059"/>
      <c r="CL14" s="1075" t="s">
        <v>5865</v>
      </c>
      <c r="CM14" s="1059" t="s">
        <v>7480</v>
      </c>
      <c r="CN14" s="1059" t="s">
        <v>329</v>
      </c>
      <c r="CO14" s="1059" t="s">
        <v>2189</v>
      </c>
      <c r="CP14" s="1059" t="s">
        <v>7356</v>
      </c>
      <c r="CQ14" s="1059" t="s">
        <v>7353</v>
      </c>
      <c r="CR14" s="1074"/>
      <c r="CS14" s="1074"/>
      <c r="CT14" s="145"/>
    </row>
    <row r="15">
      <c r="A15" s="1097" t="s">
        <v>2630</v>
      </c>
      <c r="B15" s="1039" t="s">
        <v>5917</v>
      </c>
      <c r="C15" s="1040" t="s">
        <v>1083</v>
      </c>
      <c r="D15" s="1041" t="s">
        <v>1425</v>
      </c>
      <c r="E15" s="1042" t="s">
        <v>1425</v>
      </c>
      <c r="F15" s="1043" t="s">
        <v>1083</v>
      </c>
      <c r="G15" s="1039" t="s">
        <v>220</v>
      </c>
      <c r="H15" s="1098" t="s">
        <v>7481</v>
      </c>
      <c r="I15" s="1098" t="s">
        <v>7447</v>
      </c>
      <c r="J15" s="1046" t="s">
        <v>7482</v>
      </c>
      <c r="K15" s="1046" t="s">
        <v>7483</v>
      </c>
      <c r="L15" s="623" t="s">
        <v>7484</v>
      </c>
      <c r="M15" s="1048"/>
      <c r="N15" s="1046" t="s">
        <v>2987</v>
      </c>
      <c r="O15" s="1046" t="s">
        <v>7485</v>
      </c>
      <c r="P15" s="1048"/>
      <c r="Q15" s="623" t="s">
        <v>7486</v>
      </c>
      <c r="R15" s="623" t="s">
        <v>7487</v>
      </c>
      <c r="S15" s="1046" t="s">
        <v>7488</v>
      </c>
      <c r="T15" s="1046" t="s">
        <v>7489</v>
      </c>
      <c r="U15" s="623" t="s">
        <v>7490</v>
      </c>
      <c r="V15" s="623" t="s">
        <v>7491</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7492</v>
      </c>
      <c r="C16" s="1040" t="s">
        <v>823</v>
      </c>
      <c r="D16" s="1041" t="s">
        <v>1425</v>
      </c>
      <c r="E16" s="1042" t="s">
        <v>823</v>
      </c>
      <c r="F16" s="1043" t="s">
        <v>911</v>
      </c>
      <c r="G16" s="1039" t="s">
        <v>3366</v>
      </c>
      <c r="H16" s="1078"/>
      <c r="I16" s="1078" t="s">
        <v>7493</v>
      </c>
      <c r="J16" s="1047"/>
      <c r="K16" s="1047" t="s">
        <v>7494</v>
      </c>
      <c r="L16" s="1047"/>
      <c r="M16" s="1047" t="s">
        <v>7495</v>
      </c>
      <c r="N16" s="1048"/>
      <c r="O16" s="1047" t="s">
        <v>7496</v>
      </c>
      <c r="P16" s="1048"/>
      <c r="Q16" s="1048"/>
      <c r="R16" s="623" t="s">
        <v>7497</v>
      </c>
      <c r="S16" s="654" t="s">
        <v>3802</v>
      </c>
      <c r="T16" s="1047" t="s">
        <v>7498</v>
      </c>
      <c r="U16" s="623" t="s">
        <v>3519</v>
      </c>
      <c r="V16" s="1047"/>
      <c r="W16" s="1047" t="s">
        <v>5269</v>
      </c>
      <c r="X16" s="623" t="s">
        <v>3145</v>
      </c>
      <c r="Y16" s="1047" t="s">
        <v>3337</v>
      </c>
      <c r="Z16" s="1048"/>
      <c r="AA16" s="1048"/>
      <c r="AB16" s="1048"/>
      <c r="AC16" s="1047" t="s">
        <v>3801</v>
      </c>
      <c r="AD16" s="623" t="s">
        <v>5001</v>
      </c>
      <c r="AE16" s="1047"/>
      <c r="AF16" s="1047" t="s">
        <v>7499</v>
      </c>
      <c r="AG16" s="1046" t="s">
        <v>7500</v>
      </c>
      <c r="AH16" s="1044" t="s">
        <v>1278</v>
      </c>
      <c r="AI16" s="1048"/>
      <c r="AJ16" s="1048"/>
      <c r="AK16" s="1047" t="s">
        <v>880</v>
      </c>
      <c r="AL16" s="1048"/>
      <c r="AM16" s="1047" t="s">
        <v>7501</v>
      </c>
      <c r="AN16" s="1048"/>
      <c r="AO16" s="1048"/>
      <c r="AP16" s="623" t="s">
        <v>7276</v>
      </c>
      <c r="AQ16" s="1047"/>
      <c r="AR16" s="623" t="s">
        <v>7303</v>
      </c>
      <c r="AS16" s="623" t="s">
        <v>7502</v>
      </c>
      <c r="AT16" s="623" t="s">
        <v>7503</v>
      </c>
      <c r="AU16" s="623" t="s">
        <v>7504</v>
      </c>
      <c r="AV16" s="1047"/>
      <c r="AW16" s="1048"/>
      <c r="AX16" s="1048"/>
      <c r="AY16" s="1048"/>
      <c r="AZ16" s="1047" t="s">
        <v>4078</v>
      </c>
      <c r="BA16" s="1047"/>
      <c r="BB16" s="1047" t="s">
        <v>7436</v>
      </c>
      <c r="BC16" s="1047" t="s">
        <v>7505</v>
      </c>
      <c r="BD16" s="1047" t="s">
        <v>7335</v>
      </c>
      <c r="BE16" s="1047"/>
      <c r="BF16" s="1047"/>
      <c r="BG16" s="1048"/>
      <c r="BH16" s="1048"/>
      <c r="BI16" s="1048"/>
      <c r="BJ16" s="1048"/>
      <c r="BK16" s="1048"/>
      <c r="BL16" s="1048"/>
      <c r="BM16" s="1048"/>
      <c r="BN16" s="1047" t="s">
        <v>7506</v>
      </c>
      <c r="BO16" s="1047" t="s">
        <v>7507</v>
      </c>
      <c r="BP16" s="1047"/>
      <c r="BQ16" s="1048"/>
      <c r="BR16" s="1048"/>
      <c r="BS16" s="1048"/>
      <c r="BT16" s="1048"/>
      <c r="BU16" s="1048"/>
      <c r="BV16" s="1079" t="s">
        <v>7508</v>
      </c>
      <c r="BW16" s="1048"/>
      <c r="BX16" s="1048"/>
      <c r="BY16" s="623" t="s">
        <v>2342</v>
      </c>
      <c r="BZ16" s="1048"/>
      <c r="CA16" s="1048"/>
      <c r="CB16" s="623" t="s">
        <v>5004</v>
      </c>
      <c r="CC16" s="1047" t="s">
        <v>7509</v>
      </c>
      <c r="CD16" s="1047"/>
      <c r="CE16" s="1048"/>
      <c r="CF16" s="1048"/>
      <c r="CG16" s="1048"/>
      <c r="CH16" s="1048"/>
      <c r="CI16" s="1048"/>
      <c r="CJ16" s="1048"/>
      <c r="CK16" s="1048"/>
      <c r="CL16" s="1048"/>
      <c r="CM16" s="1047" t="s">
        <v>7510</v>
      </c>
      <c r="CN16" s="1047" t="s">
        <v>1604</v>
      </c>
      <c r="CO16" s="1047" t="s">
        <v>4602</v>
      </c>
      <c r="CP16" s="1047" t="s">
        <v>7511</v>
      </c>
      <c r="CQ16" s="623" t="s">
        <v>7512</v>
      </c>
      <c r="CR16" s="1047" t="s">
        <v>2893</v>
      </c>
      <c r="CS16" s="623" t="s">
        <v>7513</v>
      </c>
      <c r="CT16" s="145"/>
    </row>
    <row r="17" ht="15.75" customHeight="1">
      <c r="A17" s="1100" t="s">
        <v>5853</v>
      </c>
      <c r="B17" s="1039" t="s">
        <v>7514</v>
      </c>
      <c r="C17" s="1040" t="s">
        <v>1425</v>
      </c>
      <c r="D17" s="1041" t="s">
        <v>1425</v>
      </c>
      <c r="E17" s="1042" t="s">
        <v>1425</v>
      </c>
      <c r="F17" s="1043" t="s">
        <v>1425</v>
      </c>
      <c r="G17" s="1039" t="s">
        <v>5419</v>
      </c>
      <c r="H17" s="1078"/>
      <c r="I17" s="1078" t="s">
        <v>7515</v>
      </c>
      <c r="J17" s="1047"/>
      <c r="K17" s="1047" t="s">
        <v>7516</v>
      </c>
      <c r="L17" s="1047"/>
      <c r="M17" s="1047"/>
      <c r="N17" s="1047"/>
      <c r="O17" s="1047" t="s">
        <v>7517</v>
      </c>
      <c r="P17" s="1047"/>
      <c r="Q17" s="1048"/>
      <c r="R17" s="1048"/>
      <c r="S17" s="1048"/>
      <c r="T17" s="1047"/>
      <c r="U17" s="1047" t="s">
        <v>7518</v>
      </c>
      <c r="V17" s="1047"/>
      <c r="W17" s="1047" t="s">
        <v>3513</v>
      </c>
      <c r="X17" s="1047"/>
      <c r="Y17" s="1047" t="s">
        <v>3579</v>
      </c>
      <c r="Z17" s="1047"/>
      <c r="AA17" s="1047"/>
      <c r="AB17" s="1047"/>
      <c r="AC17" s="1047" t="s">
        <v>7519</v>
      </c>
      <c r="AD17" s="1047" t="s">
        <v>7520</v>
      </c>
      <c r="AE17" s="1047"/>
      <c r="AF17" s="1047"/>
      <c r="AG17" s="1047"/>
      <c r="AH17" s="1048"/>
      <c r="AI17" s="1048"/>
      <c r="AJ17" s="1048"/>
      <c r="AK17" s="1048"/>
      <c r="AL17" s="1048"/>
      <c r="AM17" s="1047" t="s">
        <v>7450</v>
      </c>
      <c r="AN17" s="1048"/>
      <c r="AO17" s="1048"/>
      <c r="AP17" s="1047" t="s">
        <v>7521</v>
      </c>
      <c r="AQ17" s="1047"/>
      <c r="AR17" s="1047" t="s">
        <v>7522</v>
      </c>
      <c r="AS17" s="1047"/>
      <c r="AT17" s="1047" t="s">
        <v>7523</v>
      </c>
      <c r="AU17" s="1047" t="s">
        <v>7524</v>
      </c>
      <c r="AV17" s="1047"/>
      <c r="AW17" s="1047"/>
      <c r="AX17" s="1048"/>
      <c r="AY17" s="1048"/>
      <c r="AZ17" s="1047" t="s">
        <v>1502</v>
      </c>
      <c r="BA17" s="1047"/>
      <c r="BB17" s="1047" t="s">
        <v>7309</v>
      </c>
      <c r="BC17" s="1047" t="s">
        <v>7525</v>
      </c>
      <c r="BD17" s="1047" t="s">
        <v>7526</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7527</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7528</v>
      </c>
      <c r="AC18" s="1046" t="s">
        <v>2049</v>
      </c>
      <c r="AD18" s="1044" t="s">
        <v>4009</v>
      </c>
      <c r="AE18" s="706"/>
      <c r="AF18" s="1045" t="s">
        <v>7529</v>
      </c>
      <c r="AG18" s="1048"/>
      <c r="AH18" s="1046" t="s">
        <v>2765</v>
      </c>
      <c r="AI18" s="1046" t="s">
        <v>2738</v>
      </c>
      <c r="AJ18" s="1048"/>
      <c r="AK18" s="623" t="s">
        <v>3884</v>
      </c>
      <c r="AL18" s="1048"/>
      <c r="AM18" s="1048"/>
      <c r="AN18" s="1048"/>
      <c r="AO18" s="1048"/>
      <c r="AP18" s="598" t="s">
        <v>7530</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7108</v>
      </c>
      <c r="B19" s="1039" t="s">
        <v>7531</v>
      </c>
      <c r="C19" s="1040" t="s">
        <v>1425</v>
      </c>
      <c r="D19" s="1041" t="s">
        <v>1425</v>
      </c>
      <c r="E19" s="1042" t="s">
        <v>823</v>
      </c>
      <c r="F19" s="1043" t="s">
        <v>911</v>
      </c>
      <c r="G19" s="1039" t="s">
        <v>5419</v>
      </c>
      <c r="H19" s="1078" t="s">
        <v>7532</v>
      </c>
      <c r="I19" s="1078"/>
      <c r="J19" s="1048"/>
      <c r="K19" s="1047" t="s">
        <v>7533</v>
      </c>
      <c r="L19" s="1047"/>
      <c r="M19" s="1048"/>
      <c r="N19" s="1048"/>
      <c r="O19" s="1048"/>
      <c r="P19" s="1048"/>
      <c r="Q19" s="1047" t="s">
        <v>7534</v>
      </c>
      <c r="R19" s="1047" t="s">
        <v>7535</v>
      </c>
      <c r="S19" s="1048"/>
      <c r="T19" s="1047" t="s">
        <v>7536</v>
      </c>
      <c r="U19" s="1103" t="s">
        <v>7537</v>
      </c>
      <c r="V19" s="1103"/>
      <c r="W19" s="1047" t="s">
        <v>256</v>
      </c>
      <c r="X19" s="1047"/>
      <c r="Y19" s="1047" t="s">
        <v>4615</v>
      </c>
      <c r="Z19" s="1048"/>
      <c r="AA19" s="1048"/>
      <c r="AB19" s="1048"/>
      <c r="AC19" s="1047" t="s">
        <v>7538</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7539</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7540</v>
      </c>
    </row>
    <row r="20" ht="15.75" customHeight="1">
      <c r="A20" s="1106" t="s">
        <v>7105</v>
      </c>
      <c r="B20" s="1039" t="s">
        <v>7541</v>
      </c>
      <c r="C20" s="1040" t="s">
        <v>1425</v>
      </c>
      <c r="D20" s="1041" t="s">
        <v>1425</v>
      </c>
      <c r="E20" s="1042" t="s">
        <v>1425</v>
      </c>
      <c r="F20" s="1043" t="s">
        <v>1425</v>
      </c>
      <c r="G20" s="1039" t="s">
        <v>2385</v>
      </c>
      <c r="H20" s="1078"/>
      <c r="I20" s="1078" t="s">
        <v>7542</v>
      </c>
      <c r="J20" s="1047"/>
      <c r="K20" s="623" t="s">
        <v>7543</v>
      </c>
      <c r="L20" s="1047"/>
      <c r="M20" s="1048"/>
      <c r="N20" s="1048" t="s">
        <v>7544</v>
      </c>
      <c r="O20" s="1048"/>
      <c r="P20" s="1048"/>
      <c r="Q20" s="1048"/>
      <c r="R20" s="1047" t="s">
        <v>7545</v>
      </c>
      <c r="S20" s="1048"/>
      <c r="T20" s="1047" t="s">
        <v>7546</v>
      </c>
      <c r="U20" s="1047" t="s">
        <v>7547</v>
      </c>
      <c r="V20" s="1047"/>
      <c r="W20" s="1047" t="s">
        <v>4898</v>
      </c>
      <c r="X20" s="623"/>
      <c r="Y20" s="1047" t="s">
        <v>1108</v>
      </c>
      <c r="Z20" s="1048" t="s">
        <v>7548</v>
      </c>
      <c r="AA20" s="1048"/>
      <c r="AB20" s="1048"/>
      <c r="AC20" s="1047"/>
      <c r="AD20" s="1047" t="s">
        <v>1634</v>
      </c>
      <c r="AE20" s="1047"/>
      <c r="AF20" s="1047"/>
      <c r="AG20" s="1047"/>
      <c r="AH20" s="1047"/>
      <c r="AI20" s="1048" t="s">
        <v>7549</v>
      </c>
      <c r="AJ20" s="1048"/>
      <c r="AK20" s="1048"/>
      <c r="AL20" s="1048"/>
      <c r="AM20" s="1048" t="s">
        <v>7550</v>
      </c>
      <c r="AN20" s="1048"/>
      <c r="AO20" s="1048"/>
      <c r="AP20" s="623" t="s">
        <v>7551</v>
      </c>
      <c r="AQ20" s="1048"/>
      <c r="AR20" s="1048" t="s">
        <v>7552</v>
      </c>
      <c r="AS20" s="1048"/>
      <c r="AT20" s="1048" t="s">
        <v>7553</v>
      </c>
      <c r="AU20" s="623" t="s">
        <v>7554</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7555</v>
      </c>
      <c r="B21" s="1039" t="s">
        <v>5928</v>
      </c>
      <c r="C21" s="1040" t="s">
        <v>1425</v>
      </c>
      <c r="D21" s="1041" t="s">
        <v>1425</v>
      </c>
      <c r="E21" s="1042" t="s">
        <v>1425</v>
      </c>
      <c r="F21" s="1043" t="s">
        <v>1425</v>
      </c>
      <c r="G21" s="1039" t="s">
        <v>330</v>
      </c>
      <c r="H21" s="1078" t="s">
        <v>7556</v>
      </c>
      <c r="I21" s="1078" t="s">
        <v>7557</v>
      </c>
      <c r="J21" s="1048"/>
      <c r="K21" s="623" t="s">
        <v>7558</v>
      </c>
      <c r="L21" s="1048"/>
      <c r="M21" s="1048"/>
      <c r="N21" s="1048"/>
      <c r="O21" s="1048"/>
      <c r="P21" s="623" t="s">
        <v>7559</v>
      </c>
      <c r="Q21" s="1048"/>
      <c r="R21" s="1048"/>
      <c r="S21" s="1048"/>
      <c r="T21" s="623" t="s">
        <v>7560</v>
      </c>
      <c r="U21" s="623" t="s">
        <v>931</v>
      </c>
      <c r="V21" s="1048"/>
      <c r="W21" s="1048"/>
      <c r="X21" s="623" t="s">
        <v>7561</v>
      </c>
      <c r="Y21" s="623" t="s">
        <v>7562</v>
      </c>
      <c r="Z21" s="1048"/>
      <c r="AA21" s="1048"/>
      <c r="AB21" s="1048"/>
      <c r="AC21" s="1048"/>
      <c r="AD21" s="623" t="s">
        <v>2928</v>
      </c>
      <c r="AE21" s="1048"/>
      <c r="AF21" s="1048"/>
      <c r="AG21" s="1048"/>
      <c r="AH21" s="1048"/>
      <c r="AI21" s="1048"/>
      <c r="AJ21" s="1048"/>
      <c r="AK21" s="1048"/>
      <c r="AL21" s="1048"/>
      <c r="AM21" s="623" t="s">
        <v>7260</v>
      </c>
      <c r="AN21" s="1048"/>
      <c r="AO21" s="1048"/>
      <c r="AP21" s="623" t="s">
        <v>7550</v>
      </c>
      <c r="AQ21" s="1048"/>
      <c r="AR21" s="1048"/>
      <c r="AS21" s="1048"/>
      <c r="AT21" s="623" t="s">
        <v>7563</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7564</v>
      </c>
      <c r="C22" s="1040" t="s">
        <v>1425</v>
      </c>
      <c r="D22" s="1041" t="s">
        <v>1425</v>
      </c>
      <c r="E22" s="1042" t="s">
        <v>1425</v>
      </c>
      <c r="F22" s="1043" t="s">
        <v>1425</v>
      </c>
      <c r="G22" s="1039" t="s">
        <v>1211</v>
      </c>
      <c r="H22" s="1078"/>
      <c r="I22" s="1078" t="s">
        <v>7565</v>
      </c>
      <c r="J22" s="1047"/>
      <c r="K22" s="623" t="s">
        <v>7566</v>
      </c>
      <c r="L22" s="1047"/>
      <c r="M22" s="1048"/>
      <c r="N22" s="1048"/>
      <c r="O22" s="1048"/>
      <c r="P22" s="1048"/>
      <c r="Q22" s="1048"/>
      <c r="R22" s="1047" t="s">
        <v>2348</v>
      </c>
      <c r="S22" s="1048"/>
      <c r="T22" s="1047" t="s">
        <v>7567</v>
      </c>
      <c r="U22" s="1047" t="s">
        <v>7568</v>
      </c>
      <c r="V22" s="1047" t="s">
        <v>7569</v>
      </c>
      <c r="W22" s="1047" t="s">
        <v>3054</v>
      </c>
      <c r="X22" s="623" t="s">
        <v>2868</v>
      </c>
      <c r="Y22" s="1047" t="s">
        <v>2748</v>
      </c>
      <c r="Z22" s="1048"/>
      <c r="AA22" s="1048"/>
      <c r="AB22" s="1048"/>
      <c r="AC22" s="1047" t="s">
        <v>2359</v>
      </c>
      <c r="AD22" s="1047" t="s">
        <v>1656</v>
      </c>
      <c r="AE22" s="1047"/>
      <c r="AF22" s="1047" t="s">
        <v>3774</v>
      </c>
      <c r="AG22" s="1047"/>
      <c r="AH22" s="1047" t="s">
        <v>7570</v>
      </c>
      <c r="AI22" s="1048"/>
      <c r="AJ22" s="1048"/>
      <c r="AK22" s="1048"/>
      <c r="AL22" s="1048"/>
      <c r="AM22" s="1048"/>
      <c r="AN22" s="1048"/>
      <c r="AO22" s="1048"/>
      <c r="AP22" s="623" t="s">
        <v>7521</v>
      </c>
      <c r="AQ22" s="1048"/>
      <c r="AR22" s="1048"/>
      <c r="AS22" s="1048"/>
      <c r="AT22" s="1048"/>
      <c r="AU22" s="623" t="s">
        <v>7571</v>
      </c>
      <c r="AV22" s="1047"/>
      <c r="AW22" s="623" t="s">
        <v>7308</v>
      </c>
      <c r="AX22" s="1048"/>
      <c r="AY22" s="1048"/>
      <c r="AZ22" s="1047" t="s">
        <v>7572</v>
      </c>
      <c r="BA22" s="1047"/>
      <c r="BB22" s="1048"/>
      <c r="BC22" s="1047" t="s">
        <v>7475</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7573</v>
      </c>
      <c r="C23" s="1040" t="s">
        <v>1425</v>
      </c>
      <c r="D23" s="1041" t="s">
        <v>823</v>
      </c>
      <c r="E23" s="1042" t="s">
        <v>911</v>
      </c>
      <c r="F23" s="1043" t="s">
        <v>633</v>
      </c>
      <c r="G23" s="1039" t="s">
        <v>1502</v>
      </c>
      <c r="H23" s="1083" t="s">
        <v>7574</v>
      </c>
      <c r="I23" s="1083" t="s">
        <v>4878</v>
      </c>
      <c r="J23" s="1064"/>
      <c r="K23" s="1047" t="s">
        <v>7575</v>
      </c>
      <c r="L23" s="1047"/>
      <c r="M23" s="1047"/>
      <c r="N23" s="1047" t="s">
        <v>7576</v>
      </c>
      <c r="O23" s="1047" t="s">
        <v>7577</v>
      </c>
      <c r="P23" s="1047" t="s">
        <v>7578</v>
      </c>
      <c r="Q23" s="1047" t="s">
        <v>7579</v>
      </c>
      <c r="R23" s="1047" t="s">
        <v>7580</v>
      </c>
      <c r="S23" s="1047" t="s">
        <v>4897</v>
      </c>
      <c r="T23" s="1047" t="s">
        <v>7581</v>
      </c>
      <c r="U23" s="1047" t="s">
        <v>7582</v>
      </c>
      <c r="V23" s="1047"/>
      <c r="W23" s="1047" t="s">
        <v>7583</v>
      </c>
      <c r="X23" s="1047"/>
      <c r="Y23" s="1048"/>
      <c r="Z23" s="1048"/>
      <c r="AA23" s="1048"/>
      <c r="AB23" s="1048"/>
      <c r="AC23" s="1047" t="s">
        <v>7584</v>
      </c>
      <c r="AD23" s="1047" t="s">
        <v>7585</v>
      </c>
      <c r="AE23" s="1047"/>
      <c r="AF23" s="1047" t="s">
        <v>6851</v>
      </c>
      <c r="AG23" s="1047"/>
      <c r="AH23" s="1047" t="s">
        <v>7586</v>
      </c>
      <c r="AI23" s="1047"/>
      <c r="AJ23" s="1047"/>
      <c r="AK23" s="1048"/>
      <c r="AL23" s="1048"/>
      <c r="AM23" s="1047" t="s">
        <v>7587</v>
      </c>
      <c r="AN23" s="1047" t="s">
        <v>7431</v>
      </c>
      <c r="AO23" s="1047" t="s">
        <v>7375</v>
      </c>
      <c r="AP23" s="1047" t="s">
        <v>7588</v>
      </c>
      <c r="AQ23" s="1047"/>
      <c r="AR23" s="1047" t="s">
        <v>7502</v>
      </c>
      <c r="AS23" s="1047"/>
      <c r="AT23" s="1047" t="s">
        <v>7589</v>
      </c>
      <c r="AU23" s="1047" t="s">
        <v>7590</v>
      </c>
      <c r="AV23" s="1047"/>
      <c r="AW23" s="1047" t="s">
        <v>7501</v>
      </c>
      <c r="AX23" s="1047"/>
      <c r="AY23" s="1047" t="s">
        <v>7530</v>
      </c>
      <c r="AZ23" s="1048"/>
      <c r="BA23" s="1048"/>
      <c r="BB23" s="1047" t="s">
        <v>7591</v>
      </c>
      <c r="BC23" s="623" t="s">
        <v>7530</v>
      </c>
      <c r="BD23" s="1047" t="s">
        <v>7504</v>
      </c>
      <c r="BE23" s="1047"/>
      <c r="BF23" s="1047"/>
      <c r="BG23" s="1110" t="s">
        <v>7592</v>
      </c>
      <c r="BH23" s="1111" t="s">
        <v>7593</v>
      </c>
      <c r="BI23" s="915"/>
      <c r="BJ23" s="915"/>
      <c r="BK23" s="915"/>
      <c r="BL23" s="915" t="s">
        <v>7594</v>
      </c>
      <c r="BM23" s="915" t="s">
        <v>7595</v>
      </c>
      <c r="BN23" s="915"/>
      <c r="BO23" s="915"/>
      <c r="BP23" s="915"/>
      <c r="BQ23" s="1048"/>
      <c r="BR23" s="1112" t="s">
        <v>7596</v>
      </c>
      <c r="BS23" s="1048"/>
      <c r="BT23" s="1048"/>
      <c r="BU23" s="1048"/>
      <c r="BV23" s="1101" t="s">
        <v>2097</v>
      </c>
      <c r="BW23" s="1047" t="s">
        <v>2916</v>
      </c>
      <c r="BX23" s="1047" t="s">
        <v>4073</v>
      </c>
      <c r="BY23" s="1044" t="s">
        <v>4654</v>
      </c>
      <c r="BZ23" s="1047" t="s">
        <v>2368</v>
      </c>
      <c r="CA23" s="1047" t="s">
        <v>5080</v>
      </c>
      <c r="CB23" s="1047" t="s">
        <v>2166</v>
      </c>
      <c r="CC23" s="1047" t="s">
        <v>7597</v>
      </c>
      <c r="CD23" s="1047"/>
      <c r="CE23" s="1076" t="s">
        <v>7475</v>
      </c>
      <c r="CF23" s="1076" t="s">
        <v>7249</v>
      </c>
      <c r="CG23" s="1076" t="s">
        <v>7598</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7599</v>
      </c>
      <c r="J24" s="1047"/>
      <c r="K24" s="623" t="s">
        <v>7600</v>
      </c>
      <c r="L24" s="1045" t="s">
        <v>3186</v>
      </c>
      <c r="M24" s="1048"/>
      <c r="N24" s="1048"/>
      <c r="O24" s="1048"/>
      <c r="P24" s="623" t="s">
        <v>7601</v>
      </c>
      <c r="Q24" s="1048"/>
      <c r="R24" s="598" t="s">
        <v>7602</v>
      </c>
      <c r="S24" s="1048"/>
      <c r="T24" s="1048"/>
      <c r="U24" s="623" t="s">
        <v>922</v>
      </c>
      <c r="V24" s="1047"/>
      <c r="W24" s="1047" t="s">
        <v>4012</v>
      </c>
      <c r="X24" s="623" t="s">
        <v>3058</v>
      </c>
      <c r="Y24" s="598" t="s">
        <v>5560</v>
      </c>
      <c r="Z24" s="1048"/>
      <c r="AA24" s="1048"/>
      <c r="AB24" s="1048"/>
      <c r="AC24" s="1047" t="s">
        <v>7603</v>
      </c>
      <c r="AD24" s="1047" t="s">
        <v>7604</v>
      </c>
      <c r="AE24" s="1047"/>
      <c r="AF24" s="1047" t="s">
        <v>7605</v>
      </c>
      <c r="AG24" s="1047"/>
      <c r="AH24" s="1047" t="s">
        <v>7606</v>
      </c>
      <c r="AI24" s="1048"/>
      <c r="AJ24" s="1048"/>
      <c r="AK24" s="625" t="s">
        <v>3233</v>
      </c>
      <c r="AL24" s="1063"/>
      <c r="AM24" s="1048"/>
      <c r="AN24" s="1048"/>
      <c r="AO24" s="1048"/>
      <c r="AP24" s="1048"/>
      <c r="AQ24" s="1048"/>
      <c r="AR24" s="1047" t="s">
        <v>7607</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7608</v>
      </c>
      <c r="I25" s="1078" t="s">
        <v>7609</v>
      </c>
      <c r="J25" s="623" t="s">
        <v>7610</v>
      </c>
      <c r="K25" s="1078" t="s">
        <v>7611</v>
      </c>
      <c r="L25" s="623" t="s">
        <v>7612</v>
      </c>
      <c r="M25" s="623" t="s">
        <v>7342</v>
      </c>
      <c r="N25" s="623" t="s">
        <v>7613</v>
      </c>
      <c r="O25" s="1048"/>
      <c r="P25" s="623" t="s">
        <v>7614</v>
      </c>
      <c r="Q25" s="1048"/>
      <c r="R25" s="623" t="s">
        <v>7425</v>
      </c>
      <c r="S25" s="995" t="s">
        <v>7615</v>
      </c>
      <c r="T25" s="1048"/>
      <c r="U25" s="1113" t="s">
        <v>7616</v>
      </c>
      <c r="V25" s="623" t="s">
        <v>7617</v>
      </c>
      <c r="W25" s="1047" t="s">
        <v>7618</v>
      </c>
      <c r="X25" s="623" t="s">
        <v>7619</v>
      </c>
      <c r="Y25" s="623" t="s">
        <v>123</v>
      </c>
      <c r="Z25" s="1048"/>
      <c r="AA25" s="1048"/>
      <c r="AB25" s="1048"/>
      <c r="AC25" s="1047" t="s">
        <v>7620</v>
      </c>
      <c r="AD25" s="623" t="s">
        <v>3627</v>
      </c>
      <c r="AE25" s="1048"/>
      <c r="AF25" s="1048"/>
      <c r="AG25" s="1048"/>
      <c r="AH25" s="1048"/>
      <c r="AI25" s="1048"/>
      <c r="AJ25" s="1048"/>
      <c r="AK25" s="1048"/>
      <c r="AL25" s="1048"/>
      <c r="AM25" s="1047"/>
      <c r="AN25" s="1048"/>
      <c r="AO25" s="1048"/>
      <c r="AP25" s="623" t="s">
        <v>7505</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7114</v>
      </c>
      <c r="B26" s="1039" t="s">
        <v>7621</v>
      </c>
      <c r="C26" s="1040" t="s">
        <v>1425</v>
      </c>
      <c r="D26" s="1041" t="s">
        <v>823</v>
      </c>
      <c r="E26" s="1042" t="s">
        <v>1425</v>
      </c>
      <c r="F26" s="1043" t="s">
        <v>911</v>
      </c>
      <c r="G26" s="1039" t="s">
        <v>330</v>
      </c>
      <c r="H26" s="1078"/>
      <c r="I26" s="1078" t="s">
        <v>7622</v>
      </c>
      <c r="J26" s="1048"/>
      <c r="K26" s="623" t="s">
        <v>7623</v>
      </c>
      <c r="L26" s="1048"/>
      <c r="M26" s="1048"/>
      <c r="N26" s="1048"/>
      <c r="O26" s="1048"/>
      <c r="P26" s="623" t="s">
        <v>7624</v>
      </c>
      <c r="Q26" s="1048"/>
      <c r="R26" s="1048"/>
      <c r="S26" s="1048"/>
      <c r="T26" s="1048"/>
      <c r="U26" s="635" t="s">
        <v>7625</v>
      </c>
      <c r="V26" s="1048"/>
      <c r="W26" s="1048"/>
      <c r="X26" s="623" t="s">
        <v>7626</v>
      </c>
      <c r="Y26" s="598" t="s">
        <v>4047</v>
      </c>
      <c r="Z26" s="1048"/>
      <c r="AA26" s="623" t="s">
        <v>7627</v>
      </c>
      <c r="AB26" s="1048"/>
      <c r="AC26" s="623" t="s">
        <v>7628</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7629</v>
      </c>
      <c r="Y27" s="1045" t="s">
        <v>5446</v>
      </c>
      <c r="Z27" s="1048"/>
      <c r="AA27" s="1048"/>
      <c r="AB27" s="1048"/>
      <c r="AC27" s="1048"/>
      <c r="AD27" s="1048"/>
      <c r="AE27" s="706"/>
      <c r="AF27" s="1046" t="s">
        <v>7630</v>
      </c>
      <c r="AG27" s="1048"/>
      <c r="AH27" s="1048"/>
      <c r="AI27" s="1048"/>
      <c r="AJ27" s="1048"/>
      <c r="AK27" s="1048"/>
      <c r="AL27" s="1048"/>
      <c r="AM27" s="1048"/>
      <c r="AN27" s="1048"/>
      <c r="AO27" s="1048"/>
      <c r="AP27" s="1048"/>
      <c r="AQ27" s="1048"/>
      <c r="AR27" s="1048"/>
      <c r="AS27" s="1048"/>
      <c r="AT27" s="1048"/>
      <c r="AU27" s="1048"/>
      <c r="AV27" s="1048"/>
      <c r="AW27" s="1048"/>
      <c r="AX27" s="1112" t="s">
        <v>5986</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7631</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7632</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7633</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5926</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7634</v>
      </c>
      <c r="AD29" s="623" t="s">
        <v>5442</v>
      </c>
      <c r="AE29" s="1047"/>
      <c r="AF29" s="1047" t="s">
        <v>6957</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5926</v>
      </c>
      <c r="C30" s="1040" t="s">
        <v>1425</v>
      </c>
      <c r="D30" s="1041" t="s">
        <v>1425</v>
      </c>
      <c r="E30" s="1042" t="s">
        <v>1425</v>
      </c>
      <c r="F30" s="1043" t="s">
        <v>1425</v>
      </c>
      <c r="G30" s="1039" t="s">
        <v>220</v>
      </c>
      <c r="H30" s="1078"/>
      <c r="I30" s="1117" t="s">
        <v>5986</v>
      </c>
      <c r="J30" s="1048"/>
      <c r="K30" s="623" t="s">
        <v>7635</v>
      </c>
      <c r="L30" s="1048"/>
      <c r="M30" s="1048"/>
      <c r="N30" s="1048"/>
      <c r="O30" s="1048"/>
      <c r="P30" s="623" t="s">
        <v>7636</v>
      </c>
      <c r="Q30" s="1048"/>
      <c r="R30" s="1048"/>
      <c r="S30" s="1048"/>
      <c r="T30" s="623" t="s">
        <v>7637</v>
      </c>
      <c r="U30" s="623" t="s">
        <v>7638</v>
      </c>
      <c r="V30" s="1048"/>
      <c r="W30" s="623" t="s">
        <v>354</v>
      </c>
      <c r="X30" s="623" t="s">
        <v>7639</v>
      </c>
      <c r="Y30" s="623" t="s">
        <v>253</v>
      </c>
      <c r="Z30" s="1048"/>
      <c r="AA30" s="1048"/>
      <c r="AB30" s="1048"/>
      <c r="AC30" s="1048"/>
      <c r="AD30" s="1048"/>
      <c r="AE30" s="1048"/>
      <c r="AF30" s="1048"/>
      <c r="AG30" s="1048"/>
      <c r="AH30" s="1048"/>
      <c r="AI30" s="1048"/>
      <c r="AJ30" s="1048"/>
      <c r="AK30" s="1048"/>
      <c r="AL30" s="1048"/>
      <c r="AM30" s="1048"/>
      <c r="AN30" s="1048"/>
      <c r="AO30" s="1048"/>
      <c r="AP30" s="635" t="s">
        <v>7468</v>
      </c>
      <c r="AQ30" s="1066"/>
      <c r="AR30" s="1048"/>
      <c r="AS30" s="623" t="s">
        <v>7503</v>
      </c>
      <c r="AT30" s="1048"/>
      <c r="AU30" s="623" t="s">
        <v>7607</v>
      </c>
      <c r="AV30" s="1048"/>
      <c r="AW30" s="1048"/>
      <c r="AX30" s="1048"/>
      <c r="AY30" s="1048"/>
      <c r="AZ30" s="623" t="s">
        <v>3741</v>
      </c>
      <c r="BA30" s="1048"/>
      <c r="BB30" s="635" t="s">
        <v>7640</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7641</v>
      </c>
      <c r="I31" s="1078"/>
      <c r="J31" s="1048"/>
      <c r="K31" s="1048"/>
      <c r="L31" s="1048"/>
      <c r="M31" s="1048"/>
      <c r="N31" s="1048"/>
      <c r="O31" s="1048"/>
      <c r="P31" s="1048"/>
      <c r="Q31" s="1048"/>
      <c r="R31" s="1048"/>
      <c r="S31" s="1048"/>
      <c r="T31" s="598" t="s">
        <v>7642</v>
      </c>
      <c r="U31" s="623" t="s">
        <v>7643</v>
      </c>
      <c r="V31" s="623" t="s">
        <v>7644</v>
      </c>
      <c r="W31" s="1048"/>
      <c r="X31" s="623" t="s">
        <v>7645</v>
      </c>
      <c r="Y31" s="623" t="s">
        <v>7646</v>
      </c>
      <c r="Z31" s="1048"/>
      <c r="AA31" s="1048"/>
      <c r="AB31" s="1048"/>
      <c r="AC31" s="598" t="s">
        <v>7647</v>
      </c>
      <c r="AD31" s="623" t="s">
        <v>5100</v>
      </c>
      <c r="AE31" s="1048"/>
      <c r="AF31" s="1048"/>
      <c r="AG31" s="1048"/>
      <c r="AH31" s="1048"/>
      <c r="AI31" s="1048"/>
      <c r="AJ31" s="1048"/>
      <c r="AK31" s="1048"/>
      <c r="AL31" s="1048"/>
      <c r="AM31" s="623" t="s">
        <v>7648</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7649</v>
      </c>
      <c r="CF31" s="1048"/>
      <c r="CG31" s="1048"/>
      <c r="CH31" s="1048"/>
      <c r="CI31" s="1048"/>
      <c r="CJ31" s="1048"/>
      <c r="CK31" s="1048"/>
      <c r="CL31" s="1048"/>
      <c r="CM31" s="1048"/>
      <c r="CN31" s="1048"/>
      <c r="CO31" s="1048"/>
      <c r="CP31" s="1048"/>
      <c r="CQ31" s="1048"/>
      <c r="CR31" s="1048"/>
      <c r="CS31" s="1048"/>
      <c r="CT31" s="1048"/>
    </row>
    <row r="32">
      <c r="A32" s="1049" t="s">
        <v>7650</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7651</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7652</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7653</v>
      </c>
      <c r="S37" s="1048"/>
      <c r="T37" s="1048"/>
      <c r="U37" s="623" t="s">
        <v>7654</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7655</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7656</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7657</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7658</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7659</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7660</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7661</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7662</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7663</v>
      </c>
      <c r="V46" s="1048"/>
      <c r="W46" s="623" t="s">
        <v>7664</v>
      </c>
      <c r="X46" s="623" t="s">
        <v>7664</v>
      </c>
      <c r="Y46" s="1048"/>
      <c r="Z46" s="1048"/>
      <c r="AA46" s="1048"/>
      <c r="AB46" s="1048"/>
      <c r="AC46" s="1048"/>
      <c r="AD46" s="1048"/>
      <c r="AE46" s="1048"/>
      <c r="AF46" s="1048"/>
      <c r="AG46" s="1048"/>
      <c r="AH46" s="1048"/>
      <c r="AI46" s="1048"/>
      <c r="AJ46" s="1048"/>
      <c r="AK46" s="1048"/>
      <c r="AL46" s="1048"/>
      <c r="AM46" s="1048"/>
      <c r="AN46" s="1048"/>
      <c r="AO46" s="1048"/>
      <c r="AP46" s="623" t="s">
        <v>7665</v>
      </c>
      <c r="AQ46" s="1045" t="s">
        <v>7666</v>
      </c>
      <c r="AR46" s="598" t="s">
        <v>7667</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7607</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7668</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7669</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7670</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7671</v>
      </c>
      <c r="C1" s="1131"/>
      <c r="F1" s="1131"/>
      <c r="H1" s="24" t="s">
        <v>35</v>
      </c>
      <c r="K1" s="26" t="s">
        <v>36</v>
      </c>
      <c r="N1" s="28" t="s">
        <v>6113</v>
      </c>
      <c r="Q1" s="29" t="s">
        <v>38</v>
      </c>
      <c r="T1" s="30" t="s">
        <v>39</v>
      </c>
      <c r="W1" s="32" t="s">
        <v>6306</v>
      </c>
      <c r="Z1" s="33" t="s">
        <v>6356</v>
      </c>
      <c r="AC1" s="34" t="s">
        <v>42</v>
      </c>
      <c r="AF1" s="1132"/>
      <c r="AG1" s="1132"/>
    </row>
    <row r="2" ht="30.75" customHeight="1">
      <c r="A2" s="35" t="s">
        <v>43</v>
      </c>
      <c r="B2" s="36" t="s">
        <v>44</v>
      </c>
      <c r="C2" s="36" t="s">
        <v>45</v>
      </c>
      <c r="F2" s="36" t="s">
        <v>7672</v>
      </c>
      <c r="H2" s="1133"/>
      <c r="I2" s="1133"/>
      <c r="J2" s="1133"/>
      <c r="K2" s="1134"/>
      <c r="L2" s="1134"/>
      <c r="M2" s="1134"/>
      <c r="N2" s="1135" t="s">
        <v>54</v>
      </c>
      <c r="O2" s="1136"/>
      <c r="P2" s="1136"/>
      <c r="Q2" s="42" t="s">
        <v>48</v>
      </c>
      <c r="R2" s="42" t="s">
        <v>7673</v>
      </c>
      <c r="S2" s="1137"/>
      <c r="T2" s="44" t="s">
        <v>50</v>
      </c>
      <c r="U2" s="44" t="s">
        <v>54</v>
      </c>
      <c r="V2" s="44" t="s">
        <v>62</v>
      </c>
      <c r="W2" s="45" t="s">
        <v>52</v>
      </c>
      <c r="X2" s="1138"/>
      <c r="Y2" s="1138"/>
      <c r="Z2" s="47" t="s">
        <v>51</v>
      </c>
      <c r="AA2" s="1139" t="s">
        <v>7674</v>
      </c>
      <c r="AB2" s="1140"/>
      <c r="AC2" s="1141" t="s">
        <v>7675</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5970</v>
      </c>
      <c r="R3" s="1064"/>
      <c r="S3" s="1064"/>
      <c r="T3" s="1105" t="s">
        <v>7676</v>
      </c>
      <c r="U3" s="1048"/>
      <c r="V3" s="1048"/>
      <c r="W3" s="1152" t="s">
        <v>7677</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7678</v>
      </c>
      <c r="R4" s="1048"/>
      <c r="S4" s="1048"/>
      <c r="T4" s="1045" t="s">
        <v>7679</v>
      </c>
      <c r="U4" s="1048"/>
      <c r="V4" s="1048"/>
      <c r="W4" s="1046" t="s">
        <v>7680</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7681</v>
      </c>
      <c r="X5" s="1048"/>
      <c r="Y5" s="1048"/>
      <c r="Z5" s="1047" t="s">
        <v>7682</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7683</v>
      </c>
      <c r="W7" s="1048"/>
      <c r="X7" s="1048"/>
      <c r="Y7" s="1048"/>
      <c r="Z7" s="1048"/>
      <c r="AA7" s="1048"/>
      <c r="AB7" s="1048"/>
      <c r="AC7" s="1045" t="s">
        <v>7684</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6217</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7685</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7686</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6247</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7687</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7688</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7689</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6043</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7690</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7691</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6927</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7692</v>
      </c>
      <c r="C1" s="1168" t="s">
        <v>7693</v>
      </c>
      <c r="D1" s="1169" t="s">
        <v>7694</v>
      </c>
      <c r="E1" s="1169" t="s">
        <v>7130</v>
      </c>
      <c r="F1" s="1169" t="s">
        <v>7131</v>
      </c>
      <c r="G1" s="1169" t="s">
        <v>7695</v>
      </c>
      <c r="H1" s="1170" t="s">
        <v>7696</v>
      </c>
      <c r="I1" s="1170" t="s">
        <v>7697</v>
      </c>
      <c r="J1" s="1171" t="s">
        <v>7142</v>
      </c>
      <c r="K1" s="1171" t="s">
        <v>7698</v>
      </c>
      <c r="L1" s="1171" t="s">
        <v>7699</v>
      </c>
      <c r="M1" s="1171" t="s">
        <v>7700</v>
      </c>
      <c r="N1" s="1171" t="s">
        <v>7205</v>
      </c>
      <c r="O1" s="1171" t="s">
        <v>7701</v>
      </c>
      <c r="P1" s="1171" t="s">
        <v>7702</v>
      </c>
      <c r="Q1" s="1172" t="s">
        <v>7703</v>
      </c>
      <c r="R1" s="1172" t="s">
        <v>7138</v>
      </c>
      <c r="S1" s="1172" t="s">
        <v>7704</v>
      </c>
      <c r="T1" s="1172" t="s">
        <v>7705</v>
      </c>
      <c r="U1" s="1172" t="s">
        <v>7706</v>
      </c>
      <c r="V1" s="1172" t="s">
        <v>7707</v>
      </c>
      <c r="W1" s="1173" t="s">
        <v>7132</v>
      </c>
      <c r="X1" s="1173" t="s">
        <v>7133</v>
      </c>
      <c r="Y1" s="1173" t="s">
        <v>7708</v>
      </c>
      <c r="Z1" s="1173" t="s">
        <v>7709</v>
      </c>
      <c r="AA1" s="1173" t="s">
        <v>7135</v>
      </c>
      <c r="AB1" s="1173" t="s">
        <v>7710</v>
      </c>
      <c r="AC1" s="1173" t="s">
        <v>7711</v>
      </c>
      <c r="AD1" s="1169" t="s">
        <v>7712</v>
      </c>
      <c r="AE1" s="1169" t="s">
        <v>7713</v>
      </c>
      <c r="AF1" s="1174" t="s">
        <v>7139</v>
      </c>
      <c r="AG1" s="1174" t="s">
        <v>7714</v>
      </c>
      <c r="AH1" s="1174" t="s">
        <v>7715</v>
      </c>
      <c r="AI1" s="1174" t="s">
        <v>7140</v>
      </c>
      <c r="AJ1" s="1174" t="s">
        <v>7716</v>
      </c>
      <c r="AK1" s="1174" t="s">
        <v>7717</v>
      </c>
      <c r="AL1" s="1174" t="s">
        <v>7718</v>
      </c>
      <c r="AM1" s="1175" t="s">
        <v>7141</v>
      </c>
      <c r="AN1" s="1175" t="s">
        <v>7719</v>
      </c>
      <c r="AO1" s="1175" t="s">
        <v>7720</v>
      </c>
      <c r="AP1" s="1175" t="s">
        <v>7721</v>
      </c>
      <c r="AQ1" s="1175" t="s">
        <v>7722</v>
      </c>
      <c r="AR1" s="1175" t="s">
        <v>7723</v>
      </c>
      <c r="AS1" s="1175" t="s">
        <v>7724</v>
      </c>
      <c r="AT1" s="1176" t="s">
        <v>7725</v>
      </c>
      <c r="AU1" s="1166" t="s">
        <v>7726</v>
      </c>
      <c r="AV1" s="1177" t="s">
        <v>7727</v>
      </c>
      <c r="AW1" s="1178" t="s">
        <v>7728</v>
      </c>
    </row>
    <row r="2" ht="15.75" customHeight="1">
      <c r="A2" s="1179" t="s">
        <v>7729</v>
      </c>
      <c r="B2" s="1180" t="s">
        <v>7730</v>
      </c>
      <c r="C2" s="1181">
        <v>0.049133796296296293</v>
      </c>
      <c r="D2" s="1182" t="s">
        <v>7731</v>
      </c>
      <c r="E2" s="1182" t="s">
        <v>7732</v>
      </c>
      <c r="F2" s="1182" t="s">
        <v>7733</v>
      </c>
      <c r="G2" s="1182" t="s">
        <v>7734</v>
      </c>
      <c r="H2" s="1183" t="s">
        <v>7735</v>
      </c>
      <c r="I2" s="1183" t="s">
        <v>4502</v>
      </c>
      <c r="J2" s="1184" t="s">
        <v>7736</v>
      </c>
      <c r="K2" s="1184" t="s">
        <v>952</v>
      </c>
      <c r="L2" s="1184" t="s">
        <v>341</v>
      </c>
      <c r="M2" s="1184" t="s">
        <v>7737</v>
      </c>
      <c r="N2" s="1184" t="s">
        <v>7738</v>
      </c>
      <c r="O2" s="1184" t="s">
        <v>7739</v>
      </c>
      <c r="P2" s="1184" t="s">
        <v>1298</v>
      </c>
      <c r="Q2" s="1185" t="s">
        <v>7740</v>
      </c>
      <c r="R2" s="1185" t="s">
        <v>4507</v>
      </c>
      <c r="S2" s="1185" t="s">
        <v>7736</v>
      </c>
      <c r="T2" s="1185" t="s">
        <v>7741</v>
      </c>
      <c r="U2" s="1185" t="s">
        <v>7742</v>
      </c>
      <c r="V2" s="1185" t="s">
        <v>7743</v>
      </c>
      <c r="W2" s="1186" t="s">
        <v>7744</v>
      </c>
      <c r="X2" s="1187" t="s">
        <v>6322</v>
      </c>
      <c r="Y2" s="1187" t="s">
        <v>5246</v>
      </c>
      <c r="Z2" s="1187" t="s">
        <v>2991</v>
      </c>
      <c r="AA2" s="1187" t="s">
        <v>3006</v>
      </c>
      <c r="AB2" s="1187" t="s">
        <v>7745</v>
      </c>
      <c r="AC2" s="1187" t="s">
        <v>5668</v>
      </c>
      <c r="AD2" s="1182" t="s">
        <v>933</v>
      </c>
      <c r="AE2" s="1182" t="s">
        <v>3805</v>
      </c>
      <c r="AF2" s="1188" t="s">
        <v>7746</v>
      </c>
      <c r="AG2" s="1188" t="s">
        <v>4334</v>
      </c>
      <c r="AH2" s="1188" t="s">
        <v>3310</v>
      </c>
      <c r="AI2" s="1188" t="s">
        <v>4920</v>
      </c>
      <c r="AJ2" s="1188" t="s">
        <v>7747</v>
      </c>
      <c r="AK2" s="1188" t="s">
        <v>7748</v>
      </c>
      <c r="AL2" s="1188" t="s">
        <v>7749</v>
      </c>
      <c r="AM2" s="1189" t="s">
        <v>3911</v>
      </c>
      <c r="AN2" s="1189" t="s">
        <v>7750</v>
      </c>
      <c r="AO2" s="1189" t="s">
        <v>2859</v>
      </c>
      <c r="AP2" s="1189" t="s">
        <v>7751</v>
      </c>
      <c r="AQ2" s="1189" t="s">
        <v>7752</v>
      </c>
      <c r="AR2" s="1189" t="s">
        <v>3104</v>
      </c>
      <c r="AS2" s="1189" t="s">
        <v>1152</v>
      </c>
      <c r="AT2" s="1190" t="s">
        <v>7753</v>
      </c>
      <c r="AU2" s="1191" t="s">
        <v>7754</v>
      </c>
      <c r="AV2" s="1191" t="str">
        <f t="shared" ref="AV2:AV26" si="1">TEXT(AU2-C2,"m:ss")</f>
        <v>2:31</v>
      </c>
      <c r="AW2" s="1192"/>
    </row>
    <row r="3" ht="15.75" customHeight="1">
      <c r="A3" s="1193" t="s">
        <v>7755</v>
      </c>
      <c r="B3" s="1194" t="s">
        <v>7756</v>
      </c>
      <c r="C3" s="1181">
        <v>0.04974861111111111</v>
      </c>
      <c r="D3" s="1182" t="s">
        <v>7757</v>
      </c>
      <c r="E3" s="1182" t="s">
        <v>7758</v>
      </c>
      <c r="F3" s="1182" t="s">
        <v>7759</v>
      </c>
      <c r="G3" s="1182" t="s">
        <v>7760</v>
      </c>
      <c r="H3" s="1183" t="s">
        <v>7761</v>
      </c>
      <c r="I3" s="1183" t="s">
        <v>7762</v>
      </c>
      <c r="J3" s="1184" t="s">
        <v>7763</v>
      </c>
      <c r="K3" s="1184" t="s">
        <v>6917</v>
      </c>
      <c r="L3" s="1184" t="s">
        <v>3460</v>
      </c>
      <c r="M3" s="1184" t="s">
        <v>6997</v>
      </c>
      <c r="N3" s="1184" t="s">
        <v>3304</v>
      </c>
      <c r="O3" s="1184" t="s">
        <v>7764</v>
      </c>
      <c r="P3" s="1184" t="s">
        <v>5174</v>
      </c>
      <c r="Q3" s="1185" t="s">
        <v>7765</v>
      </c>
      <c r="R3" s="1185" t="s">
        <v>6609</v>
      </c>
      <c r="S3" s="1185" t="s">
        <v>7766</v>
      </c>
      <c r="T3" s="1185" t="s">
        <v>7767</v>
      </c>
      <c r="U3" s="1185" t="s">
        <v>7088</v>
      </c>
      <c r="V3" s="1185" t="s">
        <v>7768</v>
      </c>
      <c r="W3" s="1187" t="s">
        <v>4160</v>
      </c>
      <c r="X3" s="1187" t="s">
        <v>2857</v>
      </c>
      <c r="Y3" s="1187" t="s">
        <v>7769</v>
      </c>
      <c r="Z3" s="1187" t="s">
        <v>7770</v>
      </c>
      <c r="AA3" s="1187" t="s">
        <v>6757</v>
      </c>
      <c r="AB3" s="1187" t="s">
        <v>6843</v>
      </c>
      <c r="AC3" s="1187" t="s">
        <v>4679</v>
      </c>
      <c r="AD3" s="1182" t="s">
        <v>7771</v>
      </c>
      <c r="AE3" s="1182" t="s">
        <v>7772</v>
      </c>
      <c r="AF3" s="1188" t="s">
        <v>7773</v>
      </c>
      <c r="AG3" s="1188" t="s">
        <v>7774</v>
      </c>
      <c r="AH3" s="1188" t="s">
        <v>2656</v>
      </c>
      <c r="AI3" s="1188" t="s">
        <v>7775</v>
      </c>
      <c r="AJ3" s="1188" t="s">
        <v>7776</v>
      </c>
      <c r="AK3" s="1188" t="s">
        <v>7777</v>
      </c>
      <c r="AL3" s="1188" t="s">
        <v>3650</v>
      </c>
      <c r="AM3" s="1189" t="s">
        <v>7778</v>
      </c>
      <c r="AN3" s="1189" t="s">
        <v>7779</v>
      </c>
      <c r="AO3" s="1189" t="s">
        <v>7780</v>
      </c>
      <c r="AP3" s="1189" t="s">
        <v>7781</v>
      </c>
      <c r="AQ3" s="1189" t="s">
        <v>7782</v>
      </c>
      <c r="AR3" s="1189" t="s">
        <v>2477</v>
      </c>
      <c r="AS3" s="1189" t="s">
        <v>3360</v>
      </c>
      <c r="AT3" s="1190" t="s">
        <v>7783</v>
      </c>
      <c r="AU3" s="1191" t="s">
        <v>7784</v>
      </c>
      <c r="AV3" s="1191" t="str">
        <f t="shared" si="1"/>
        <v>12:22</v>
      </c>
    </row>
    <row r="4" ht="15.75" customHeight="1">
      <c r="A4" s="1195" t="s">
        <v>7785</v>
      </c>
      <c r="B4" s="1196" t="s">
        <v>7786</v>
      </c>
      <c r="C4" s="1181">
        <v>0.05069351851851852</v>
      </c>
      <c r="D4" s="1182" t="s">
        <v>7787</v>
      </c>
      <c r="E4" s="1182" t="s">
        <v>7788</v>
      </c>
      <c r="F4" s="1182" t="s">
        <v>7789</v>
      </c>
      <c r="G4" s="1182" t="s">
        <v>7790</v>
      </c>
      <c r="H4" s="1183" t="s">
        <v>7791</v>
      </c>
      <c r="I4" s="1183" t="s">
        <v>237</v>
      </c>
      <c r="J4" s="1184" t="s">
        <v>7792</v>
      </c>
      <c r="K4" s="1184" t="s">
        <v>7793</v>
      </c>
      <c r="L4" s="1184" t="s">
        <v>3232</v>
      </c>
      <c r="M4" s="1184" t="s">
        <v>7794</v>
      </c>
      <c r="N4" s="1184" t="s">
        <v>7795</v>
      </c>
      <c r="O4" s="1184" t="s">
        <v>7796</v>
      </c>
      <c r="P4" s="1184" t="s">
        <v>7797</v>
      </c>
      <c r="Q4" s="1185" t="s">
        <v>7798</v>
      </c>
      <c r="R4" s="1185" t="s">
        <v>7799</v>
      </c>
      <c r="S4" s="1185" t="s">
        <v>7800</v>
      </c>
      <c r="T4" s="1185" t="s">
        <v>7801</v>
      </c>
      <c r="U4" s="1185" t="s">
        <v>7802</v>
      </c>
      <c r="V4" s="1185" t="s">
        <v>7803</v>
      </c>
      <c r="W4" s="1187" t="s">
        <v>7804</v>
      </c>
      <c r="X4" s="1187" t="s">
        <v>7805</v>
      </c>
      <c r="Y4" s="1187">
        <v>47.93</v>
      </c>
      <c r="Z4" s="1187" t="s">
        <v>7806</v>
      </c>
      <c r="AA4" s="1187" t="s">
        <v>7807</v>
      </c>
      <c r="AB4" s="1187" t="s">
        <v>7808</v>
      </c>
      <c r="AC4" s="1187" t="s">
        <v>5644</v>
      </c>
      <c r="AD4" s="1182" t="s">
        <v>7809</v>
      </c>
      <c r="AE4" s="1182" t="s">
        <v>2835</v>
      </c>
      <c r="AF4" s="1188" t="s">
        <v>2607</v>
      </c>
      <c r="AG4" s="1188" t="s">
        <v>4292</v>
      </c>
      <c r="AH4" s="1188" t="s">
        <v>4845</v>
      </c>
      <c r="AI4" s="1188" t="s">
        <v>7810</v>
      </c>
      <c r="AJ4" s="1188" t="s">
        <v>7811</v>
      </c>
      <c r="AK4" s="1188" t="s">
        <v>5945</v>
      </c>
      <c r="AL4" s="1188" t="s">
        <v>7812</v>
      </c>
      <c r="AM4" s="1189" t="s">
        <v>7813</v>
      </c>
      <c r="AN4" s="1189" t="s">
        <v>3729</v>
      </c>
      <c r="AO4" s="1189" t="s">
        <v>7814</v>
      </c>
      <c r="AP4" s="1189" t="s">
        <v>7815</v>
      </c>
      <c r="AQ4" s="1189" t="s">
        <v>7816</v>
      </c>
      <c r="AR4" s="1189" t="s">
        <v>5938</v>
      </c>
      <c r="AS4" s="1189" t="s">
        <v>4998</v>
      </c>
      <c r="AT4" s="1190" t="s">
        <v>7817</v>
      </c>
      <c r="AU4" s="1191" t="s">
        <v>7818</v>
      </c>
      <c r="AV4" s="1197" t="str">
        <f t="shared" si="1"/>
        <v>2:44</v>
      </c>
    </row>
    <row r="5" ht="15.75" customHeight="1">
      <c r="A5" s="1198" t="s">
        <v>631</v>
      </c>
      <c r="B5" s="1199" t="s">
        <v>7730</v>
      </c>
      <c r="C5" s="1200">
        <v>0.0493287037037037</v>
      </c>
      <c r="D5" s="1201" t="s">
        <v>7731</v>
      </c>
      <c r="E5" s="1202" t="s">
        <v>7732</v>
      </c>
      <c r="F5" s="1203" t="s">
        <v>7819</v>
      </c>
      <c r="G5" s="1204" t="s">
        <v>7820</v>
      </c>
      <c r="H5" s="1204" t="s">
        <v>7821</v>
      </c>
      <c r="I5" s="1202" t="s">
        <v>4502</v>
      </c>
      <c r="J5" s="1202" t="s">
        <v>7736</v>
      </c>
      <c r="K5" s="1202" t="s">
        <v>952</v>
      </c>
      <c r="L5" s="1203" t="s">
        <v>7822</v>
      </c>
      <c r="M5" s="1204" t="s">
        <v>7823</v>
      </c>
      <c r="N5" s="1203" t="s">
        <v>7824</v>
      </c>
      <c r="O5" s="1202" t="s">
        <v>7739</v>
      </c>
      <c r="P5" s="1202" t="s">
        <v>1298</v>
      </c>
      <c r="Q5" s="1202" t="s">
        <v>7740</v>
      </c>
      <c r="R5" s="1202" t="s">
        <v>4507</v>
      </c>
      <c r="S5" s="1202" t="s">
        <v>7736</v>
      </c>
      <c r="T5" s="1202" t="s">
        <v>7741</v>
      </c>
      <c r="U5" s="1202" t="s">
        <v>7742</v>
      </c>
      <c r="V5" s="1205" t="s">
        <v>7538</v>
      </c>
      <c r="W5" s="1202" t="s">
        <v>7744</v>
      </c>
      <c r="X5" s="1202" t="s">
        <v>6322</v>
      </c>
      <c r="Y5" s="1206">
        <v>46.72</v>
      </c>
      <c r="Z5" s="1202" t="s">
        <v>2991</v>
      </c>
      <c r="AA5" s="1202" t="s">
        <v>3006</v>
      </c>
      <c r="AB5" s="1202" t="s">
        <v>7745</v>
      </c>
      <c r="AC5" s="1204" t="s">
        <v>5103</v>
      </c>
      <c r="AD5" s="1204" t="s">
        <v>6738</v>
      </c>
      <c r="AE5" s="1207" t="s">
        <v>3805</v>
      </c>
      <c r="AF5" s="1206" t="s">
        <v>7825</v>
      </c>
      <c r="AG5" s="1205" t="s">
        <v>7826</v>
      </c>
      <c r="AH5" s="1202" t="s">
        <v>3310</v>
      </c>
      <c r="AI5" s="1204" t="s">
        <v>7827</v>
      </c>
      <c r="AJ5" s="1202" t="s">
        <v>7747</v>
      </c>
      <c r="AK5" s="1206" t="s">
        <v>7828</v>
      </c>
      <c r="AL5" s="1207" t="s">
        <v>7749</v>
      </c>
      <c r="AM5" s="1202" t="s">
        <v>3911</v>
      </c>
      <c r="AN5" s="1205" t="s">
        <v>3759</v>
      </c>
      <c r="AO5" s="1205" t="s">
        <v>6701</v>
      </c>
      <c r="AP5" s="1205" t="s">
        <v>7829</v>
      </c>
      <c r="AQ5" s="1207" t="s">
        <v>7752</v>
      </c>
      <c r="AR5" s="1205" t="s">
        <v>7830</v>
      </c>
      <c r="AS5" s="1205" t="s">
        <v>3132</v>
      </c>
      <c r="AT5" s="1205" t="s">
        <v>7831</v>
      </c>
      <c r="AU5" s="1208" t="s">
        <v>7754</v>
      </c>
      <c r="AV5" s="1209" t="str">
        <f t="shared" si="1"/>
        <v>2:14</v>
      </c>
      <c r="AW5" s="1210"/>
    </row>
    <row r="6" ht="15.75" customHeight="1">
      <c r="A6" s="1211" t="s">
        <v>5892</v>
      </c>
      <c r="B6" s="1199" t="s">
        <v>7730</v>
      </c>
      <c r="C6" s="1212">
        <v>0.049444444444444444</v>
      </c>
      <c r="D6" s="1213" t="s">
        <v>7832</v>
      </c>
      <c r="E6" s="1214" t="str">
        <f>HYPERLINK("https://www.twitch.tv/videos/570947817","1:12.27")</f>
        <v>1:12.27</v>
      </c>
      <c r="F6" s="1208" t="s">
        <v>7833</v>
      </c>
      <c r="G6" s="1215" t="s">
        <v>7734</v>
      </c>
      <c r="H6" s="1208" t="s">
        <v>7834</v>
      </c>
      <c r="I6" s="1208" t="s">
        <v>131</v>
      </c>
      <c r="J6" s="1213" t="s">
        <v>7835</v>
      </c>
      <c r="K6" s="1208" t="s">
        <v>3431</v>
      </c>
      <c r="L6" s="1208" t="s">
        <v>3523</v>
      </c>
      <c r="M6" s="1208" t="s">
        <v>5841</v>
      </c>
      <c r="N6" s="1216" t="s">
        <v>7836</v>
      </c>
      <c r="O6" s="1208" t="s">
        <v>7837</v>
      </c>
      <c r="P6" s="1209" t="s">
        <v>578</v>
      </c>
      <c r="Q6" s="1216" t="s">
        <v>7838</v>
      </c>
      <c r="R6" s="1208" t="s">
        <v>6648</v>
      </c>
      <c r="S6" s="1208" t="s">
        <v>3264</v>
      </c>
      <c r="T6" s="1209" t="s">
        <v>7839</v>
      </c>
      <c r="U6" s="1208" t="s">
        <v>7840</v>
      </c>
      <c r="V6" s="1208" t="s">
        <v>4836</v>
      </c>
      <c r="W6" s="1217" t="s">
        <v>7841</v>
      </c>
      <c r="X6" s="1209" t="s">
        <v>7842</v>
      </c>
      <c r="Y6" s="1218" t="s">
        <v>7843</v>
      </c>
      <c r="Z6" s="1208" t="s">
        <v>6957</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7844</v>
      </c>
      <c r="AG6" s="1214" t="str">
        <f>HYPERLINK("https://www.twitch.tv/videos/566334947","1:28.73")</f>
        <v>1:28.73</v>
      </c>
      <c r="AH6" s="1208" t="s">
        <v>7845</v>
      </c>
      <c r="AI6" s="1215" t="str">
        <f>HYPERLINK("https://www.twitch.tv/videos/584107631","1:27.68")</f>
        <v>1:27.68</v>
      </c>
      <c r="AJ6" s="1209" t="s">
        <v>7846</v>
      </c>
      <c r="AK6" s="1208" t="s">
        <v>7847</v>
      </c>
      <c r="AL6" s="1208" t="s">
        <v>7848</v>
      </c>
      <c r="AM6" s="1216" t="s">
        <v>1807</v>
      </c>
      <c r="AN6" s="1216" t="s">
        <v>2589</v>
      </c>
      <c r="AO6" s="1219" t="s">
        <v>2859</v>
      </c>
      <c r="AP6" s="1208" t="s">
        <v>7849</v>
      </c>
      <c r="AQ6" s="1209" t="s">
        <v>7850</v>
      </c>
      <c r="AR6" s="1215" t="s">
        <v>3104</v>
      </c>
      <c r="AS6" s="1215" t="str">
        <f>HYPERLINK("https://www.twitch.tv/videos/571767101","42.86")</f>
        <v>42.86</v>
      </c>
      <c r="AT6" s="1213" t="s">
        <v>7851</v>
      </c>
      <c r="AU6" s="1220" t="s">
        <v>7852</v>
      </c>
      <c r="AV6" s="1209" t="str">
        <f t="shared" si="1"/>
        <v>2:32</v>
      </c>
      <c r="AW6" s="1221" t="s">
        <v>7853</v>
      </c>
    </row>
    <row r="7" ht="15.75" customHeight="1">
      <c r="A7" s="1222" t="s">
        <v>217</v>
      </c>
      <c r="B7" s="1199" t="s">
        <v>7730</v>
      </c>
      <c r="C7" s="1200">
        <v>0.04957175925925926</v>
      </c>
      <c r="D7" s="1223" t="s">
        <v>7854</v>
      </c>
      <c r="E7" s="1204" t="s">
        <v>7855</v>
      </c>
      <c r="F7" s="1224" t="s">
        <v>7733</v>
      </c>
      <c r="G7" s="1205" t="s">
        <v>7856</v>
      </c>
      <c r="H7" s="1225" t="s">
        <v>5008</v>
      </c>
      <c r="I7" s="1205" t="s">
        <v>1396</v>
      </c>
      <c r="J7" s="1226" t="s">
        <v>7857</v>
      </c>
      <c r="K7" s="1205" t="s">
        <v>6193</v>
      </c>
      <c r="L7" s="1202" t="s">
        <v>341</v>
      </c>
      <c r="M7" s="1226" t="s">
        <v>7858</v>
      </c>
      <c r="N7" s="1202" t="s">
        <v>7738</v>
      </c>
      <c r="O7" s="1227" t="s">
        <v>7859</v>
      </c>
      <c r="P7" s="1205" t="s">
        <v>5834</v>
      </c>
      <c r="Q7" s="1205" t="s">
        <v>7860</v>
      </c>
      <c r="R7" s="1205" t="s">
        <v>7861</v>
      </c>
      <c r="S7" s="1205" t="s">
        <v>7862</v>
      </c>
      <c r="T7" s="1205" t="s">
        <v>7863</v>
      </c>
      <c r="U7" s="1205" t="s">
        <v>7864</v>
      </c>
      <c r="V7" s="1228" t="s">
        <v>7865</v>
      </c>
      <c r="W7" s="1229" t="s">
        <v>7866</v>
      </c>
      <c r="X7" s="1205" t="s">
        <v>7867</v>
      </c>
      <c r="Y7" s="1230" t="str">
        <f>HYPERLINK("https://www.twitch.tv/videos/578211232","46.63")</f>
        <v>46.63</v>
      </c>
      <c r="Z7" s="1231" t="s">
        <v>2516</v>
      </c>
      <c r="AA7" s="1204" t="s">
        <v>7868</v>
      </c>
      <c r="AB7" s="1202" t="s">
        <v>7745</v>
      </c>
      <c r="AC7" s="1205" t="s">
        <v>5102</v>
      </c>
      <c r="AD7" s="1205" t="s">
        <v>7869</v>
      </c>
      <c r="AE7" s="1206" t="s">
        <v>7870</v>
      </c>
      <c r="AF7" s="1204" t="s">
        <v>7871</v>
      </c>
      <c r="AG7" s="1207" t="s">
        <v>4334</v>
      </c>
      <c r="AH7" s="1205" t="s">
        <v>7872</v>
      </c>
      <c r="AI7" s="1228" t="s">
        <v>7873</v>
      </c>
      <c r="AJ7" s="1206" t="s">
        <v>7874</v>
      </c>
      <c r="AK7" s="1205" t="s">
        <v>1308</v>
      </c>
      <c r="AL7" s="1205" t="s">
        <v>4816</v>
      </c>
      <c r="AM7" s="1205" t="s">
        <v>7863</v>
      </c>
      <c r="AN7" s="1232" t="s">
        <v>7750</v>
      </c>
      <c r="AO7" s="1205" t="s">
        <v>7830</v>
      </c>
      <c r="AP7" s="1205" t="s">
        <v>7875</v>
      </c>
      <c r="AQ7" s="1205" t="s">
        <v>7876</v>
      </c>
      <c r="AR7" s="1205" t="s">
        <v>4171</v>
      </c>
      <c r="AS7" s="1205" t="s">
        <v>7877</v>
      </c>
      <c r="AT7" s="1233" t="s">
        <v>7753</v>
      </c>
      <c r="AU7" s="1234" t="s">
        <v>7878</v>
      </c>
      <c r="AV7" s="1209" t="str">
        <f t="shared" si="1"/>
        <v>2:59</v>
      </c>
      <c r="AW7" s="1235"/>
    </row>
    <row r="8" ht="15.75" customHeight="1">
      <c r="A8" s="1236" t="s">
        <v>5891</v>
      </c>
      <c r="B8" s="1199" t="s">
        <v>7730</v>
      </c>
      <c r="C8" s="1212">
        <v>0.04967592592592593</v>
      </c>
      <c r="D8" s="1228" t="s">
        <v>7879</v>
      </c>
      <c r="E8" s="1208" t="s">
        <v>1057</v>
      </c>
      <c r="F8" s="1208" t="s">
        <v>4233</v>
      </c>
      <c r="G8" s="1208" t="s">
        <v>7880</v>
      </c>
      <c r="H8" s="1228" t="s">
        <v>7881</v>
      </c>
      <c r="I8" s="1208" t="s">
        <v>7882</v>
      </c>
      <c r="J8" s="1208" t="s">
        <v>7883</v>
      </c>
      <c r="K8" s="1208" t="s">
        <v>7884</v>
      </c>
      <c r="L8" s="1208" t="s">
        <v>3961</v>
      </c>
      <c r="M8" s="1208" t="s">
        <v>3774</v>
      </c>
      <c r="N8" s="1208" t="s">
        <v>7885</v>
      </c>
      <c r="O8" s="1208" t="s">
        <v>4513</v>
      </c>
      <c r="P8" s="1208" t="s">
        <v>7882</v>
      </c>
      <c r="Q8" s="1208" t="s">
        <v>7886</v>
      </c>
      <c r="R8" s="1208" t="s">
        <v>1242</v>
      </c>
      <c r="S8" s="1237" t="s">
        <v>7887</v>
      </c>
      <c r="T8" s="1208" t="s">
        <v>6917</v>
      </c>
      <c r="U8" s="1208" t="s">
        <v>7888</v>
      </c>
      <c r="V8" s="1208" t="s">
        <v>7889</v>
      </c>
      <c r="W8" s="1208" t="s">
        <v>7890</v>
      </c>
      <c r="X8" s="1208" t="s">
        <v>1141</v>
      </c>
      <c r="Y8" s="1208" t="s">
        <v>6392</v>
      </c>
      <c r="Z8" s="1208" t="s">
        <v>7891</v>
      </c>
      <c r="AA8" s="1208" t="s">
        <v>7892</v>
      </c>
      <c r="AB8" s="1208" t="s">
        <v>1804</v>
      </c>
      <c r="AC8" s="1208" t="s">
        <v>930</v>
      </c>
      <c r="AD8" s="1208" t="s">
        <v>2873</v>
      </c>
      <c r="AE8" s="1208" t="s">
        <v>5845</v>
      </c>
      <c r="AF8" s="1216" t="s">
        <v>7893</v>
      </c>
      <c r="AG8" s="1208" t="s">
        <v>7894</v>
      </c>
      <c r="AH8" s="1208" t="s">
        <v>7895</v>
      </c>
      <c r="AI8" s="1208" t="s">
        <v>2927</v>
      </c>
      <c r="AJ8" s="1208" t="s">
        <v>7896</v>
      </c>
      <c r="AK8" s="1208" t="s">
        <v>3647</v>
      </c>
      <c r="AL8" s="1208" t="s">
        <v>7897</v>
      </c>
      <c r="AM8" s="1208" t="s">
        <v>5780</v>
      </c>
      <c r="AN8" s="1228" t="s">
        <v>7822</v>
      </c>
      <c r="AO8" s="1208" t="s">
        <v>7898</v>
      </c>
      <c r="AP8" s="1208" t="s">
        <v>7899</v>
      </c>
      <c r="AQ8" s="1216" t="s">
        <v>7900</v>
      </c>
      <c r="AR8" s="1208" t="s">
        <v>7901</v>
      </c>
      <c r="AS8" s="1208" t="s">
        <v>6383</v>
      </c>
      <c r="AT8" s="1208" t="s">
        <v>7902</v>
      </c>
      <c r="AU8" s="1208" t="s">
        <v>7903</v>
      </c>
      <c r="AV8" s="1209" t="str">
        <f t="shared" si="1"/>
        <v>2:47</v>
      </c>
      <c r="AW8" s="1210" t="s">
        <v>7904</v>
      </c>
    </row>
    <row r="9" ht="15.75" customHeight="1">
      <c r="A9" s="1238" t="s">
        <v>2576</v>
      </c>
      <c r="B9" s="1199" t="s">
        <v>7730</v>
      </c>
      <c r="C9" s="1239">
        <v>0.0497337962962963</v>
      </c>
      <c r="D9" s="1240" t="s">
        <v>7905</v>
      </c>
      <c r="E9" s="1241" t="s">
        <v>178</v>
      </c>
      <c r="F9" s="1241" t="s">
        <v>7906</v>
      </c>
      <c r="G9" s="1241" t="s">
        <v>7907</v>
      </c>
      <c r="H9" s="1242" t="s">
        <v>7908</v>
      </c>
      <c r="I9" s="1243" t="s">
        <v>5365</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6632</v>
      </c>
      <c r="V9" s="1246" t="s">
        <v>7232</v>
      </c>
      <c r="W9" s="1248" t="s">
        <v>7916</v>
      </c>
      <c r="X9" s="1248" t="s">
        <v>3823</v>
      </c>
      <c r="Y9" s="1248" t="s">
        <v>7917</v>
      </c>
      <c r="Z9" s="1248" t="s">
        <v>7918</v>
      </c>
      <c r="AA9" s="1248" t="s">
        <v>7826</v>
      </c>
      <c r="AB9" s="1248" t="s">
        <v>3946</v>
      </c>
      <c r="AC9" s="1248" t="s">
        <v>1164</v>
      </c>
      <c r="AD9" s="1241" t="s">
        <v>7919</v>
      </c>
      <c r="AE9" s="1241" t="s">
        <v>4961</v>
      </c>
      <c r="AF9" s="1249" t="s">
        <v>7920</v>
      </c>
      <c r="AG9" s="1249" t="s">
        <v>7921</v>
      </c>
      <c r="AH9" s="1249" t="s">
        <v>4971</v>
      </c>
      <c r="AI9" s="1249" t="s">
        <v>7922</v>
      </c>
      <c r="AJ9" s="1249" t="s">
        <v>7923</v>
      </c>
      <c r="AK9" s="1249" t="s">
        <v>2924</v>
      </c>
      <c r="AL9" s="1249" t="s">
        <v>2334</v>
      </c>
      <c r="AM9" s="1250" t="s">
        <v>7793</v>
      </c>
      <c r="AN9" s="1251" t="s">
        <v>4361</v>
      </c>
      <c r="AO9" s="1251" t="s">
        <v>7924</v>
      </c>
      <c r="AP9" s="1250" t="s">
        <v>7925</v>
      </c>
      <c r="AQ9" s="1250" t="s">
        <v>7926</v>
      </c>
      <c r="AR9" s="1251" t="s">
        <v>7927</v>
      </c>
      <c r="AS9" s="1250" t="s">
        <v>950</v>
      </c>
      <c r="AT9" s="1220" t="s">
        <v>7928</v>
      </c>
      <c r="AU9" s="1234" t="s">
        <v>7929</v>
      </c>
      <c r="AV9" s="1209" t="str">
        <f t="shared" si="1"/>
        <v>2:33</v>
      </c>
      <c r="AW9" s="1252" t="s">
        <v>7930</v>
      </c>
    </row>
    <row r="10" ht="15.75" customHeight="1">
      <c r="A10" s="1253" t="s">
        <v>1751</v>
      </c>
      <c r="B10" s="1199" t="s">
        <v>7730</v>
      </c>
      <c r="C10" s="1200">
        <v>0.049895833333333334</v>
      </c>
      <c r="D10" s="1228" t="s">
        <v>7931</v>
      </c>
      <c r="E10" s="1254" t="s">
        <v>1057</v>
      </c>
      <c r="F10" s="1241" t="s">
        <v>7932</v>
      </c>
      <c r="G10" s="1254" t="s">
        <v>7933</v>
      </c>
      <c r="H10" s="1255" t="s">
        <v>7735</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7033</v>
      </c>
      <c r="AC10" s="1258" t="s">
        <v>1235</v>
      </c>
      <c r="AD10" s="1254" t="s">
        <v>7948</v>
      </c>
      <c r="AE10" s="1254" t="s">
        <v>7949</v>
      </c>
      <c r="AF10" s="1259" t="s">
        <v>7950</v>
      </c>
      <c r="AG10" s="1249" t="s">
        <v>7951</v>
      </c>
      <c r="AH10" s="1249" t="s">
        <v>7952</v>
      </c>
      <c r="AI10" s="1249" t="s">
        <v>7953</v>
      </c>
      <c r="AJ10" s="1259" t="s">
        <v>7954</v>
      </c>
      <c r="AK10" s="1259" t="s">
        <v>1062</v>
      </c>
      <c r="AL10" s="1249" t="s">
        <v>7955</v>
      </c>
      <c r="AM10" s="1251" t="s">
        <v>7956</v>
      </c>
      <c r="AN10" s="1250" t="s">
        <v>2752</v>
      </c>
      <c r="AO10" s="1251" t="s">
        <v>7957</v>
      </c>
      <c r="AP10" s="1250" t="s">
        <v>5350</v>
      </c>
      <c r="AQ10" s="1251" t="s">
        <v>7958</v>
      </c>
      <c r="AR10" s="1250" t="s">
        <v>155</v>
      </c>
      <c r="AS10" s="1250" t="s">
        <v>4066</v>
      </c>
      <c r="AT10" s="1256" t="s">
        <v>5818</v>
      </c>
      <c r="AU10" s="1260" t="s">
        <v>7959</v>
      </c>
      <c r="AV10" s="1209" t="str">
        <f t="shared" si="1"/>
        <v>2:22</v>
      </c>
      <c r="AW10" s="1235" t="s">
        <v>7960</v>
      </c>
    </row>
    <row r="11" ht="15.75" customHeight="1">
      <c r="A11" s="1211" t="s">
        <v>5676</v>
      </c>
      <c r="B11" s="1261" t="s">
        <v>7730</v>
      </c>
      <c r="C11" s="1212">
        <v>0.0499537037037037</v>
      </c>
      <c r="D11" s="1228" t="s">
        <v>7961</v>
      </c>
      <c r="E11" s="1228" t="s">
        <v>7962</v>
      </c>
      <c r="F11" s="1228" t="s">
        <v>5183</v>
      </c>
      <c r="G11" s="1228" t="s">
        <v>7963</v>
      </c>
      <c r="H11" s="1228" t="s">
        <v>7964</v>
      </c>
      <c r="I11" s="1228" t="s">
        <v>5379</v>
      </c>
      <c r="J11" s="1228" t="s">
        <v>7965</v>
      </c>
      <c r="K11" s="1228" t="s">
        <v>7966</v>
      </c>
      <c r="L11" s="1228" t="s">
        <v>2884</v>
      </c>
      <c r="M11" s="1228" t="s">
        <v>7967</v>
      </c>
      <c r="N11" s="1228" t="s">
        <v>1765</v>
      </c>
      <c r="O11" s="1228" t="s">
        <v>7968</v>
      </c>
      <c r="P11" s="1228" t="s">
        <v>4529</v>
      </c>
      <c r="Q11" s="1228" t="s">
        <v>7969</v>
      </c>
      <c r="R11" s="1228" t="s">
        <v>1832</v>
      </c>
      <c r="S11" s="1262" t="s">
        <v>7799</v>
      </c>
      <c r="T11" s="1228" t="s">
        <v>7970</v>
      </c>
      <c r="U11" s="1228" t="s">
        <v>7971</v>
      </c>
      <c r="V11" s="1228" t="s">
        <v>7972</v>
      </c>
      <c r="W11" s="1228" t="s">
        <v>5089</v>
      </c>
      <c r="X11" s="1228" t="s">
        <v>5431</v>
      </c>
      <c r="Y11" s="1228" t="s">
        <v>4060</v>
      </c>
      <c r="Z11" s="1228" t="s">
        <v>7973</v>
      </c>
      <c r="AA11" s="1248" t="s">
        <v>4404</v>
      </c>
      <c r="AB11" s="1228" t="s">
        <v>7974</v>
      </c>
      <c r="AC11" s="1228" t="s">
        <v>3197</v>
      </c>
      <c r="AD11" s="1228" t="s">
        <v>7975</v>
      </c>
      <c r="AE11" s="1228" t="s">
        <v>5477</v>
      </c>
      <c r="AF11" s="1228" t="s">
        <v>7976</v>
      </c>
      <c r="AG11" s="1228" t="s">
        <v>1534</v>
      </c>
      <c r="AH11" s="1228" t="s">
        <v>7977</v>
      </c>
      <c r="AI11" s="1228" t="s">
        <v>7421</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7730</v>
      </c>
      <c r="C12" s="1212">
        <v>0.05005787037037037</v>
      </c>
      <c r="D12" s="1228" t="s">
        <v>7985</v>
      </c>
      <c r="E12" s="1209" t="s">
        <v>3495</v>
      </c>
      <c r="F12" s="1208" t="s">
        <v>7986</v>
      </c>
      <c r="G12" s="1208" t="s">
        <v>7987</v>
      </c>
      <c r="H12" s="1208" t="s">
        <v>7988</v>
      </c>
      <c r="I12" s="1209" t="s">
        <v>5705</v>
      </c>
      <c r="J12" s="1208" t="s">
        <v>7989</v>
      </c>
      <c r="K12" s="1208" t="s">
        <v>7990</v>
      </c>
      <c r="L12" s="1208" t="s">
        <v>3253</v>
      </c>
      <c r="M12" s="1208" t="s">
        <v>7991</v>
      </c>
      <c r="N12" s="1208" t="s">
        <v>4466</v>
      </c>
      <c r="O12" s="1208" t="s">
        <v>7992</v>
      </c>
      <c r="P12" s="1209" t="s">
        <v>4529</v>
      </c>
      <c r="Q12" s="1209" t="s">
        <v>7993</v>
      </c>
      <c r="R12" s="1209" t="s">
        <v>7994</v>
      </c>
      <c r="S12" s="1266" t="s">
        <v>7835</v>
      </c>
      <c r="T12" s="1209" t="s">
        <v>7995</v>
      </c>
      <c r="U12" s="1208" t="s">
        <v>7996</v>
      </c>
      <c r="V12" s="1209" t="s">
        <v>2368</v>
      </c>
      <c r="W12" s="1209" t="s">
        <v>7997</v>
      </c>
      <c r="X12" s="1208" t="s">
        <v>6319</v>
      </c>
      <c r="Y12" s="1209" t="s">
        <v>7998</v>
      </c>
      <c r="Z12" s="1208" t="s">
        <v>7999</v>
      </c>
      <c r="AA12" s="1209" t="s">
        <v>1392</v>
      </c>
      <c r="AB12" s="1208" t="s">
        <v>1522</v>
      </c>
      <c r="AC12" s="1209" t="s">
        <v>7797</v>
      </c>
      <c r="AD12" s="1209" t="s">
        <v>8000</v>
      </c>
      <c r="AE12" s="1208" t="s">
        <v>8001</v>
      </c>
      <c r="AF12" s="1209" t="s">
        <v>8002</v>
      </c>
      <c r="AG12" s="1209" t="s">
        <v>585</v>
      </c>
      <c r="AH12" s="1208" t="s">
        <v>5034</v>
      </c>
      <c r="AI12" s="1209" t="s">
        <v>7775</v>
      </c>
      <c r="AJ12" s="1208" t="s">
        <v>8003</v>
      </c>
      <c r="AK12" s="1209" t="s">
        <v>8004</v>
      </c>
      <c r="AL12" s="1209" t="s">
        <v>5360</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7730</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7737</v>
      </c>
      <c r="N13" s="1208" t="s">
        <v>150</v>
      </c>
      <c r="O13" s="1208" t="s">
        <v>8021</v>
      </c>
      <c r="P13" s="1208" t="s">
        <v>1396</v>
      </c>
      <c r="Q13" s="1208" t="s">
        <v>547</v>
      </c>
      <c r="R13" s="1208" t="s">
        <v>8022</v>
      </c>
      <c r="S13" s="1208" t="s">
        <v>8023</v>
      </c>
      <c r="T13" s="1208" t="s">
        <v>8024</v>
      </c>
      <c r="U13" s="1208" t="s">
        <v>8025</v>
      </c>
      <c r="V13" s="1215" t="s">
        <v>7743</v>
      </c>
      <c r="W13" s="1208" t="s">
        <v>8026</v>
      </c>
      <c r="X13" s="1208" t="s">
        <v>8027</v>
      </c>
      <c r="Y13" s="1208" t="s">
        <v>4060</v>
      </c>
      <c r="Z13" s="1208" t="s">
        <v>8028</v>
      </c>
      <c r="AA13" s="1248" t="s">
        <v>8029</v>
      </c>
      <c r="AB13" s="1208" t="s">
        <v>8030</v>
      </c>
      <c r="AC13" s="1216" t="s">
        <v>6369</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7730</v>
      </c>
      <c r="C14" s="1200">
        <v>0.04988425925925926</v>
      </c>
      <c r="D14" s="1205" t="s">
        <v>8045</v>
      </c>
      <c r="E14" s="1205" t="s">
        <v>8046</v>
      </c>
      <c r="F14" s="1205" t="s">
        <v>8047</v>
      </c>
      <c r="G14" s="1206" t="s">
        <v>8048</v>
      </c>
      <c r="H14" s="1205" t="s">
        <v>8049</v>
      </c>
      <c r="I14" s="1205" t="s">
        <v>3659</v>
      </c>
      <c r="J14" s="1205" t="s">
        <v>8050</v>
      </c>
      <c r="K14" s="1205" t="s">
        <v>7884</v>
      </c>
      <c r="L14" s="1205" t="s">
        <v>2693</v>
      </c>
      <c r="M14" s="1205" t="s">
        <v>6840</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7027</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5620</v>
      </c>
      <c r="B15" s="1199" t="s">
        <v>7730</v>
      </c>
      <c r="C15" s="1212">
        <v>0.05018518518518519</v>
      </c>
      <c r="D15" s="1228" t="s">
        <v>8074</v>
      </c>
      <c r="E15" s="1209" t="s">
        <v>8075</v>
      </c>
      <c r="F15" s="1209" t="s">
        <v>8076</v>
      </c>
      <c r="G15" s="1209" t="s">
        <v>8077</v>
      </c>
      <c r="H15" s="1208" t="s">
        <v>6554</v>
      </c>
      <c r="I15" s="1209" t="s">
        <v>1812</v>
      </c>
      <c r="J15" s="1208" t="s">
        <v>7780</v>
      </c>
      <c r="K15" s="1209" t="s">
        <v>8078</v>
      </c>
      <c r="L15" s="1208" t="s">
        <v>4208</v>
      </c>
      <c r="M15" s="1209" t="s">
        <v>8079</v>
      </c>
      <c r="N15" s="1209" t="s">
        <v>8080</v>
      </c>
      <c r="O15" s="1209" t="s">
        <v>8081</v>
      </c>
      <c r="P15" s="1209" t="s">
        <v>3585</v>
      </c>
      <c r="Q15" s="1209" t="s">
        <v>4392</v>
      </c>
      <c r="R15" s="1209" t="s">
        <v>8082</v>
      </c>
      <c r="S15" s="1209" t="s">
        <v>8083</v>
      </c>
      <c r="T15" s="1209" t="s">
        <v>6920</v>
      </c>
      <c r="U15" s="1208" t="s">
        <v>8084</v>
      </c>
      <c r="V15" s="1209" t="s">
        <v>4511</v>
      </c>
      <c r="W15" s="1208" t="s">
        <v>6585</v>
      </c>
      <c r="X15" s="1208" t="s">
        <v>8067</v>
      </c>
      <c r="Y15" s="1209" t="s">
        <v>2738</v>
      </c>
      <c r="Z15" s="1208" t="s">
        <v>8085</v>
      </c>
      <c r="AA15" s="1209" t="s">
        <v>8086</v>
      </c>
      <c r="AB15" s="1209" t="s">
        <v>3104</v>
      </c>
      <c r="AC15" s="1209" t="s">
        <v>4669</v>
      </c>
      <c r="AD15" s="1208" t="s">
        <v>8087</v>
      </c>
      <c r="AE15" s="1209" t="s">
        <v>5174</v>
      </c>
      <c r="AF15" s="1272" t="s">
        <v>7746</v>
      </c>
      <c r="AG15" s="1208" t="s">
        <v>790</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6940</v>
      </c>
      <c r="AS15" s="1209" t="s">
        <v>8095</v>
      </c>
      <c r="AT15" s="1209" t="s">
        <v>8096</v>
      </c>
      <c r="AU15" s="1208" t="s">
        <v>8097</v>
      </c>
      <c r="AV15" s="1209" t="str">
        <f t="shared" si="1"/>
        <v>2:26</v>
      </c>
      <c r="AW15" s="1273"/>
    </row>
    <row r="16" ht="15.75" customHeight="1">
      <c r="A16" s="1222" t="s">
        <v>1423</v>
      </c>
      <c r="B16" s="1199" t="s">
        <v>7730</v>
      </c>
      <c r="C16" s="1200">
        <v>0.05025462962962963</v>
      </c>
      <c r="D16" s="1228" t="s">
        <v>8098</v>
      </c>
      <c r="E16" s="1241" t="s">
        <v>7758</v>
      </c>
      <c r="F16" s="1254" t="s">
        <v>8099</v>
      </c>
      <c r="G16" s="1274" t="s">
        <v>8100</v>
      </c>
      <c r="H16" s="1243" t="s">
        <v>8101</v>
      </c>
      <c r="I16" s="1243" t="s">
        <v>1136</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7882</v>
      </c>
      <c r="Z16" s="1258" t="s">
        <v>8108</v>
      </c>
      <c r="AA16" s="1248" t="s">
        <v>4334</v>
      </c>
      <c r="AB16" s="1258" t="s">
        <v>6411</v>
      </c>
      <c r="AC16" s="1258" t="s">
        <v>8109</v>
      </c>
      <c r="AD16" s="1279" t="str">
        <f>HYPERLINK("https://youtu.be/8FEcTKESSh0","1:49.80")</f>
        <v>1:49.80</v>
      </c>
      <c r="AE16" s="1241" t="s">
        <v>5845</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7730</v>
      </c>
      <c r="C17" s="1212">
        <v>0.0502662037037037</v>
      </c>
      <c r="D17" s="1228" t="s">
        <v>8124</v>
      </c>
      <c r="E17" s="1208" t="s">
        <v>6966</v>
      </c>
      <c r="F17" s="1208" t="s">
        <v>8125</v>
      </c>
      <c r="G17" s="1209" t="s">
        <v>8126</v>
      </c>
      <c r="H17" s="1209" t="s">
        <v>8127</v>
      </c>
      <c r="I17" s="1209" t="s">
        <v>8128</v>
      </c>
      <c r="J17" s="1208" t="s">
        <v>8129</v>
      </c>
      <c r="K17" s="1208" t="s">
        <v>8130</v>
      </c>
      <c r="L17" s="1209" t="s">
        <v>5360</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6192</v>
      </c>
      <c r="Y17" s="1209" t="s">
        <v>6369</v>
      </c>
      <c r="Z17" s="1209" t="s">
        <v>8139</v>
      </c>
      <c r="AA17" s="1209" t="s">
        <v>7951</v>
      </c>
      <c r="AB17" s="1209" t="s">
        <v>3642</v>
      </c>
      <c r="AC17" s="1209" t="s">
        <v>8140</v>
      </c>
      <c r="AD17" s="1209" t="s">
        <v>8141</v>
      </c>
      <c r="AE17" s="1209" t="s">
        <v>4716</v>
      </c>
      <c r="AF17" s="1208" t="s">
        <v>1044</v>
      </c>
      <c r="AG17" s="1209" t="s">
        <v>6712</v>
      </c>
      <c r="AH17" s="1208" t="s">
        <v>3450</v>
      </c>
      <c r="AI17" s="1209" t="s">
        <v>4050</v>
      </c>
      <c r="AJ17" s="1209" t="s">
        <v>8142</v>
      </c>
      <c r="AK17" s="1272" t="s">
        <v>7748</v>
      </c>
      <c r="AL17" s="1209" t="s">
        <v>4278</v>
      </c>
      <c r="AM17" s="1209" t="s">
        <v>5221</v>
      </c>
      <c r="AN17" s="1209" t="s">
        <v>7749</v>
      </c>
      <c r="AO17" s="1209" t="s">
        <v>5938</v>
      </c>
      <c r="AP17" s="1209" t="s">
        <v>8143</v>
      </c>
      <c r="AQ17" s="1272" t="s">
        <v>7752</v>
      </c>
      <c r="AR17" s="1209" t="s">
        <v>679</v>
      </c>
      <c r="AS17" s="1209" t="s">
        <v>5355</v>
      </c>
      <c r="AT17" s="1209" t="s">
        <v>8144</v>
      </c>
      <c r="AU17" s="1208" t="s">
        <v>8145</v>
      </c>
      <c r="AV17" s="1209" t="str">
        <f t="shared" si="1"/>
        <v>3:20</v>
      </c>
      <c r="AW17" s="1273" t="s">
        <v>7306</v>
      </c>
    </row>
    <row r="18">
      <c r="A18" s="1280" t="s">
        <v>1968</v>
      </c>
      <c r="B18" s="1281" t="s">
        <v>7730</v>
      </c>
      <c r="C18" s="1200">
        <v>0.0503125</v>
      </c>
      <c r="D18" s="1228" t="s">
        <v>8146</v>
      </c>
      <c r="E18" s="1241" t="s">
        <v>8147</v>
      </c>
      <c r="F18" s="1241" t="s">
        <v>8148</v>
      </c>
      <c r="G18" s="1241" t="s">
        <v>7343</v>
      </c>
      <c r="H18" s="1282" t="s">
        <v>8149</v>
      </c>
      <c r="I18" s="1282" t="s">
        <v>3530</v>
      </c>
      <c r="J18" s="1244" t="s">
        <v>1805</v>
      </c>
      <c r="K18" s="1244" t="s">
        <v>7019</v>
      </c>
      <c r="L18" s="1244" t="s">
        <v>4448</v>
      </c>
      <c r="M18" s="1244" t="s">
        <v>8150</v>
      </c>
      <c r="N18" s="1244" t="s">
        <v>8151</v>
      </c>
      <c r="O18" s="1244" t="s">
        <v>8152</v>
      </c>
      <c r="P18" s="1244" t="s">
        <v>5148</v>
      </c>
      <c r="Q18" s="1246" t="s">
        <v>8153</v>
      </c>
      <c r="R18" s="1246" t="s">
        <v>8154</v>
      </c>
      <c r="S18" s="1246" t="s">
        <v>732</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6385</v>
      </c>
      <c r="AF18" s="1249" t="s">
        <v>8162</v>
      </c>
      <c r="AG18" s="1249" t="s">
        <v>7094</v>
      </c>
      <c r="AH18" s="1249" t="s">
        <v>8163</v>
      </c>
      <c r="AI18" s="1249" t="s">
        <v>5043</v>
      </c>
      <c r="AJ18" s="1249" t="s">
        <v>8164</v>
      </c>
      <c r="AK18" s="1249" t="s">
        <v>7774</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7756</v>
      </c>
      <c r="C19" s="1200">
        <v>0.05037037037037037</v>
      </c>
      <c r="D19" s="1228" t="s">
        <v>8173</v>
      </c>
      <c r="E19" s="1228" t="s">
        <v>8174</v>
      </c>
      <c r="F19" s="1228" t="s">
        <v>6642</v>
      </c>
      <c r="G19" s="1228" t="s">
        <v>8175</v>
      </c>
      <c r="H19" s="1228" t="s">
        <v>8176</v>
      </c>
      <c r="I19" s="1228" t="s">
        <v>8177</v>
      </c>
      <c r="J19" s="1283" t="s">
        <v>7763</v>
      </c>
      <c r="K19" s="1228" t="s">
        <v>8178</v>
      </c>
      <c r="L19" s="1228" t="s">
        <v>8179</v>
      </c>
      <c r="M19" s="1283" t="s">
        <v>6997</v>
      </c>
      <c r="N19" s="1283" t="s">
        <v>3304</v>
      </c>
      <c r="O19" s="1228" t="s">
        <v>8180</v>
      </c>
      <c r="P19" s="1283" t="s">
        <v>5174</v>
      </c>
      <c r="Q19" s="1228" t="s">
        <v>7765</v>
      </c>
      <c r="R19" s="1283" t="s">
        <v>6609</v>
      </c>
      <c r="S19" s="1283" t="s">
        <v>7766</v>
      </c>
      <c r="T19" s="1228" t="s">
        <v>8181</v>
      </c>
      <c r="U19" s="1228" t="s">
        <v>8125</v>
      </c>
      <c r="V19" s="1283" t="s">
        <v>7768</v>
      </c>
      <c r="W19" s="1283" t="s">
        <v>4160</v>
      </c>
      <c r="X19" s="1228" t="s">
        <v>4989</v>
      </c>
      <c r="Y19" s="1283" t="s">
        <v>7769</v>
      </c>
      <c r="Z19" s="1228" t="s">
        <v>544</v>
      </c>
      <c r="AA19" s="1228" t="s">
        <v>8182</v>
      </c>
      <c r="AB19" s="1228" t="s">
        <v>8183</v>
      </c>
      <c r="AC19" s="1228" t="s">
        <v>1795</v>
      </c>
      <c r="AD19" s="1228" t="s">
        <v>8184</v>
      </c>
      <c r="AE19" s="1228" t="s">
        <v>3477</v>
      </c>
      <c r="AF19" s="1228" t="s">
        <v>8185</v>
      </c>
      <c r="AG19" s="1228" t="s">
        <v>5264</v>
      </c>
      <c r="AH19" s="1228" t="s">
        <v>4291</v>
      </c>
      <c r="AI19" s="1228" t="s">
        <v>8186</v>
      </c>
      <c r="AJ19" s="1228" t="s">
        <v>8187</v>
      </c>
      <c r="AK19" s="1228" t="s">
        <v>2686</v>
      </c>
      <c r="AL19" s="1228" t="s">
        <v>8188</v>
      </c>
      <c r="AM19" s="1228" t="s">
        <v>4022</v>
      </c>
      <c r="AN19" s="1228" t="s">
        <v>3927</v>
      </c>
      <c r="AO19" s="1228" t="s">
        <v>5941</v>
      </c>
      <c r="AP19" s="1283" t="s">
        <v>7781</v>
      </c>
      <c r="AQ19" s="1283" t="s">
        <v>7782</v>
      </c>
      <c r="AR19" s="1228" t="s">
        <v>8169</v>
      </c>
      <c r="AS19" s="1228" t="s">
        <v>7912</v>
      </c>
      <c r="AT19" s="1228" t="s">
        <v>8189</v>
      </c>
      <c r="AU19" s="1234" t="s">
        <v>8190</v>
      </c>
      <c r="AV19" s="1209" t="str">
        <f t="shared" si="1"/>
        <v>2:59</v>
      </c>
      <c r="AW19" s="1284"/>
    </row>
    <row r="20" ht="15.75" customHeight="1">
      <c r="A20" s="1253" t="s">
        <v>8191</v>
      </c>
      <c r="B20" s="1261" t="s">
        <v>7756</v>
      </c>
      <c r="C20" s="1212">
        <v>0.05042824074074074</v>
      </c>
      <c r="D20" s="1228" t="s">
        <v>7961</v>
      </c>
      <c r="E20" s="1241" t="s">
        <v>5685</v>
      </c>
      <c r="F20" s="1241" t="s">
        <v>8192</v>
      </c>
      <c r="G20" s="1254" t="s">
        <v>8193</v>
      </c>
      <c r="H20" s="1243" t="s">
        <v>8194</v>
      </c>
      <c r="I20" s="1282" t="s">
        <v>8195</v>
      </c>
      <c r="J20" s="1244" t="s">
        <v>5027</v>
      </c>
      <c r="K20" s="1244" t="s">
        <v>8196</v>
      </c>
      <c r="L20" s="1244" t="s">
        <v>2065</v>
      </c>
      <c r="M20" s="1244" t="s">
        <v>8197</v>
      </c>
      <c r="N20" s="1244" t="s">
        <v>3648</v>
      </c>
      <c r="O20" s="1244" t="s">
        <v>8198</v>
      </c>
      <c r="P20" s="1256" t="s">
        <v>930</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6843</v>
      </c>
      <c r="AC20" s="1258" t="s">
        <v>2870</v>
      </c>
      <c r="AD20" s="1286" t="s">
        <v>7771</v>
      </c>
      <c r="AE20" s="1241" t="s">
        <v>5612</v>
      </c>
      <c r="AF20" s="1249" t="s">
        <v>8207</v>
      </c>
      <c r="AG20" s="1259" t="s">
        <v>3564</v>
      </c>
      <c r="AH20" s="1259" t="s">
        <v>8208</v>
      </c>
      <c r="AI20" s="1287" t="s">
        <v>7775</v>
      </c>
      <c r="AJ20" s="1259" t="s">
        <v>8209</v>
      </c>
      <c r="AK20" s="1288" t="s">
        <v>7777</v>
      </c>
      <c r="AL20" s="1259" t="s">
        <v>2981</v>
      </c>
      <c r="AM20" s="1289" t="s">
        <v>7778</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7730</v>
      </c>
      <c r="C21" s="1291">
        <v>0.05043981481481481</v>
      </c>
      <c r="D21" s="1228" t="s">
        <v>8215</v>
      </c>
      <c r="E21" s="1209" t="s">
        <v>6687</v>
      </c>
      <c r="F21" s="1209" t="s">
        <v>6792</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5632</v>
      </c>
      <c r="AE21" s="1209" t="s">
        <v>5229</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6681</v>
      </c>
      <c r="AS21" s="1209" t="s">
        <v>8234</v>
      </c>
      <c r="AT21" s="1209" t="s">
        <v>8235</v>
      </c>
      <c r="AU21" s="1209" t="s">
        <v>8236</v>
      </c>
      <c r="AV21" s="1209" t="str">
        <f t="shared" si="1"/>
        <v>2:36</v>
      </c>
      <c r="AW21" s="1221" t="s">
        <v>5986</v>
      </c>
    </row>
    <row r="22">
      <c r="A22" s="1280" t="s">
        <v>1209</v>
      </c>
      <c r="B22" s="1269" t="s">
        <v>7730</v>
      </c>
      <c r="C22" s="1200">
        <v>0.050486111111111114</v>
      </c>
      <c r="D22" s="1241" t="s">
        <v>8237</v>
      </c>
      <c r="E22" s="1241" t="s">
        <v>8238</v>
      </c>
      <c r="F22" s="1241" t="s">
        <v>8239</v>
      </c>
      <c r="G22" s="1241" t="s">
        <v>8240</v>
      </c>
      <c r="H22" s="1228" t="s">
        <v>8241</v>
      </c>
      <c r="I22" s="1282" t="s">
        <v>1025</v>
      </c>
      <c r="J22" s="1244" t="s">
        <v>5278</v>
      </c>
      <c r="K22" s="1244" t="s">
        <v>7106</v>
      </c>
      <c r="L22" s="1244" t="s">
        <v>5803</v>
      </c>
      <c r="M22" s="1244" t="s">
        <v>4572</v>
      </c>
      <c r="N22" s="1244" t="s">
        <v>8242</v>
      </c>
      <c r="O22" s="1244" t="s">
        <v>8243</v>
      </c>
      <c r="P22" s="1244" t="s">
        <v>7949</v>
      </c>
      <c r="Q22" s="1246" t="s">
        <v>1049</v>
      </c>
      <c r="R22" s="1246" t="s">
        <v>6899</v>
      </c>
      <c r="S22" s="1246" t="s">
        <v>2190</v>
      </c>
      <c r="T22" s="1246" t="s">
        <v>8244</v>
      </c>
      <c r="U22" s="1246" t="s">
        <v>8245</v>
      </c>
      <c r="V22" s="1246" t="s">
        <v>8057</v>
      </c>
      <c r="W22" s="1248" t="s">
        <v>8246</v>
      </c>
      <c r="X22" s="1248" t="s">
        <v>4641</v>
      </c>
      <c r="Y22" s="1248" t="s">
        <v>8247</v>
      </c>
      <c r="Z22" s="1248" t="s">
        <v>8248</v>
      </c>
      <c r="AA22" s="1208" t="s">
        <v>8249</v>
      </c>
      <c r="AB22" s="1248" t="s">
        <v>3238</v>
      </c>
      <c r="AC22" s="1248" t="s">
        <v>1136</v>
      </c>
      <c r="AD22" s="1241" t="s">
        <v>8250</v>
      </c>
      <c r="AE22" s="1241" t="s">
        <v>2335</v>
      </c>
      <c r="AF22" s="1249" t="s">
        <v>8251</v>
      </c>
      <c r="AG22" s="1249" t="s">
        <v>715</v>
      </c>
      <c r="AH22" s="1249" t="s">
        <v>8252</v>
      </c>
      <c r="AI22" s="1249" t="s">
        <v>2487</v>
      </c>
      <c r="AJ22" s="1249" t="s">
        <v>8253</v>
      </c>
      <c r="AK22" s="1249" t="s">
        <v>6757</v>
      </c>
      <c r="AL22" s="1249" t="s">
        <v>2402</v>
      </c>
      <c r="AM22" s="1251" t="s">
        <v>8254</v>
      </c>
      <c r="AN22" s="1251" t="s">
        <v>8255</v>
      </c>
      <c r="AO22" s="1251" t="s">
        <v>8256</v>
      </c>
      <c r="AP22" s="1251" t="s">
        <v>8257</v>
      </c>
      <c r="AQ22" s="1251" t="s">
        <v>8258</v>
      </c>
      <c r="AR22" s="1251" t="s">
        <v>1175</v>
      </c>
      <c r="AS22" s="1251" t="s">
        <v>1550</v>
      </c>
      <c r="AT22" s="1244" t="s">
        <v>8259</v>
      </c>
      <c r="AU22" s="1234" t="s">
        <v>8260</v>
      </c>
      <c r="AV22" s="1260" t="str">
        <f t="shared" si="1"/>
        <v>3:47</v>
      </c>
      <c r="AW22" s="1270"/>
    </row>
    <row r="23">
      <c r="A23" s="1280" t="s">
        <v>8261</v>
      </c>
      <c r="B23" s="1293" t="s">
        <v>7730</v>
      </c>
      <c r="C23" s="1200">
        <v>0.05050925925925926</v>
      </c>
      <c r="D23" s="1294" t="s">
        <v>8262</v>
      </c>
      <c r="E23" s="1241" t="s">
        <v>4553</v>
      </c>
      <c r="F23" s="1241" t="s">
        <v>8263</v>
      </c>
      <c r="G23" s="1241" t="s">
        <v>8264</v>
      </c>
      <c r="H23" s="1282" t="s">
        <v>2911</v>
      </c>
      <c r="I23" s="1282" t="s">
        <v>1541</v>
      </c>
      <c r="J23" s="1244" t="s">
        <v>5068</v>
      </c>
      <c r="K23" s="1295" t="s">
        <v>8265</v>
      </c>
      <c r="L23" s="1244" t="s">
        <v>7630</v>
      </c>
      <c r="M23" s="1244" t="s">
        <v>8266</v>
      </c>
      <c r="N23" s="1244" t="s">
        <v>8267</v>
      </c>
      <c r="O23" s="1244" t="s">
        <v>8268</v>
      </c>
      <c r="P23" s="1228" t="s">
        <v>1041</v>
      </c>
      <c r="Q23" s="1246" t="s">
        <v>8269</v>
      </c>
      <c r="R23" s="1246" t="s">
        <v>2420</v>
      </c>
      <c r="S23" s="1246" t="s">
        <v>8270</v>
      </c>
      <c r="T23" s="1246" t="s">
        <v>2371</v>
      </c>
      <c r="U23" s="1246" t="s">
        <v>8271</v>
      </c>
      <c r="V23" s="1246" t="s">
        <v>8057</v>
      </c>
      <c r="W23" s="1248" t="s">
        <v>8272</v>
      </c>
      <c r="X23" s="1248" t="s">
        <v>8273</v>
      </c>
      <c r="Y23" s="1248" t="s">
        <v>7870</v>
      </c>
      <c r="Z23" s="1248" t="s">
        <v>8274</v>
      </c>
      <c r="AA23" s="1248" t="s">
        <v>8275</v>
      </c>
      <c r="AB23" s="1248" t="s">
        <v>3946</v>
      </c>
      <c r="AC23" s="1248" t="s">
        <v>3706</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7730</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6648</v>
      </c>
      <c r="N24" s="1256" t="s">
        <v>8295</v>
      </c>
      <c r="O24" s="1256" t="s">
        <v>8296</v>
      </c>
      <c r="P24" s="1256" t="s">
        <v>761</v>
      </c>
      <c r="Q24" s="1257" t="s">
        <v>8297</v>
      </c>
      <c r="R24" s="1257" t="s">
        <v>8298</v>
      </c>
      <c r="S24" s="1277" t="str">
        <f>HYPERLINK("https://www.youtube.com/watch?v=_3ms_ZhYFzo","1:18.06")</f>
        <v>1:18.06</v>
      </c>
      <c r="T24" s="1257" t="s">
        <v>8299</v>
      </c>
      <c r="U24" s="1277" t="str">
        <f>HYPERLINK("https://www.youtube.com/watch?v=ZOy_TI3Zw14","2:02.38")</f>
        <v>2:02.38</v>
      </c>
      <c r="V24" s="1257" t="s">
        <v>8057</v>
      </c>
      <c r="W24" s="1258" t="s">
        <v>8300</v>
      </c>
      <c r="X24" s="1258" t="s">
        <v>6757</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8301</v>
      </c>
      <c r="AG24" s="1298" t="str">
        <f>HYPERLINK("https://www.youtube.com/watch?v=KXwTRrVVluY","1:30.62")</f>
        <v>1:30.62</v>
      </c>
      <c r="AH24" s="1259" t="s">
        <v>2960</v>
      </c>
      <c r="AI24" s="1259" t="s">
        <v>8111</v>
      </c>
      <c r="AJ24" s="1259" t="s">
        <v>8302</v>
      </c>
      <c r="AK24" s="1259" t="s">
        <v>1035</v>
      </c>
      <c r="AL24" s="1259" t="s">
        <v>8066</v>
      </c>
      <c r="AM24" s="1299" t="str">
        <f>HYPERLINK("https://www.youtube.com/watch?v=BAoEwuQ0LoI","1:25.68")</f>
        <v>1:25.68</v>
      </c>
      <c r="AN24" s="1299" t="str">
        <f>HYPERLINK("https://www.youtube.com/watch?v=F-LtZeEZXek","56.36")</f>
        <v>56.36</v>
      </c>
      <c r="AO24" s="1250" t="s">
        <v>8303</v>
      </c>
      <c r="AP24" s="1250" t="s">
        <v>8304</v>
      </c>
      <c r="AQ24" s="1250" t="s">
        <v>8305</v>
      </c>
      <c r="AR24" s="1299" t="str">
        <f>HYPERLINK("https://www.youtube.com/watch?v=WSIIkWWbKgE","1:21.74")</f>
        <v>1:21.74</v>
      </c>
      <c r="AS24" s="1250" t="s">
        <v>5194</v>
      </c>
      <c r="AT24" s="1275" t="str">
        <f>HYPERLINK("https://www.youtube.com/watch?v=H67SXBLcISI","2:29.09")</f>
        <v>2:29.09</v>
      </c>
      <c r="AU24" s="1260" t="s">
        <v>8306</v>
      </c>
      <c r="AV24" s="1209" t="str">
        <f t="shared" si="1"/>
        <v>2:02</v>
      </c>
      <c r="AW24" s="1300" t="s">
        <v>8307</v>
      </c>
    </row>
    <row r="25" ht="15.75" customHeight="1">
      <c r="A25" s="1236" t="s">
        <v>3491</v>
      </c>
      <c r="B25" s="1199" t="s">
        <v>7730</v>
      </c>
      <c r="C25" s="1212">
        <v>0.050520833333333334</v>
      </c>
      <c r="D25" s="1208" t="s">
        <v>8308</v>
      </c>
      <c r="E25" s="1208" t="s">
        <v>2392</v>
      </c>
      <c r="F25" s="1208" t="s">
        <v>8309</v>
      </c>
      <c r="G25" s="1208" t="s">
        <v>8310</v>
      </c>
      <c r="H25" s="1208" t="s">
        <v>8311</v>
      </c>
      <c r="I25" s="1301" t="s">
        <v>7949</v>
      </c>
      <c r="J25" s="1208" t="s">
        <v>7927</v>
      </c>
      <c r="K25" s="1208" t="s">
        <v>8312</v>
      </c>
      <c r="L25" s="1208" t="s">
        <v>8313</v>
      </c>
      <c r="M25" s="1208" t="s">
        <v>4083</v>
      </c>
      <c r="N25" s="1208" t="s">
        <v>8314</v>
      </c>
      <c r="O25" s="1208" t="s">
        <v>8315</v>
      </c>
      <c r="P25" s="1208" t="s">
        <v>489</v>
      </c>
      <c r="Q25" s="1208" t="s">
        <v>4310</v>
      </c>
      <c r="R25" s="1246" t="s">
        <v>7068</v>
      </c>
      <c r="S25" s="1208" t="s">
        <v>8316</v>
      </c>
      <c r="T25" s="1208" t="s">
        <v>8317</v>
      </c>
      <c r="U25" s="1208" t="s">
        <v>497</v>
      </c>
      <c r="V25" s="1208" t="s">
        <v>3837</v>
      </c>
      <c r="W25" s="1208" t="s">
        <v>403</v>
      </c>
      <c r="X25" s="1208" t="s">
        <v>8318</v>
      </c>
      <c r="Y25" s="1208" t="s">
        <v>3840</v>
      </c>
      <c r="Z25" s="1208" t="s">
        <v>5027</v>
      </c>
      <c r="AA25" s="1208" t="s">
        <v>8319</v>
      </c>
      <c r="AB25" s="1208" t="s">
        <v>2110</v>
      </c>
      <c r="AC25" s="1208" t="s">
        <v>5267</v>
      </c>
      <c r="AD25" s="1208" t="s">
        <v>8320</v>
      </c>
      <c r="AE25" s="1208" t="s">
        <v>7870</v>
      </c>
      <c r="AF25" s="1208" t="s">
        <v>8321</v>
      </c>
      <c r="AG25" s="1208" t="s">
        <v>6583</v>
      </c>
      <c r="AH25" s="1208" t="s">
        <v>4857</v>
      </c>
      <c r="AI25" s="1208" t="s">
        <v>1907</v>
      </c>
      <c r="AJ25" s="1208" t="s">
        <v>8322</v>
      </c>
      <c r="AK25" s="1208" t="s">
        <v>715</v>
      </c>
      <c r="AL25" s="1208" t="s">
        <v>5773</v>
      </c>
      <c r="AM25" s="1208" t="s">
        <v>8323</v>
      </c>
      <c r="AN25" s="1208" t="s">
        <v>641</v>
      </c>
      <c r="AO25" s="1208" t="s">
        <v>4216</v>
      </c>
      <c r="AP25" s="1208" t="s">
        <v>8324</v>
      </c>
      <c r="AQ25" s="1208" t="s">
        <v>1944</v>
      </c>
      <c r="AR25" s="1208" t="s">
        <v>5938</v>
      </c>
      <c r="AS25" s="1208" t="s">
        <v>950</v>
      </c>
      <c r="AT25" s="1208" t="s">
        <v>8325</v>
      </c>
      <c r="AU25" s="1208" t="s">
        <v>8326</v>
      </c>
      <c r="AV25" s="1209" t="str">
        <f t="shared" si="1"/>
        <v>5:32</v>
      </c>
      <c r="AW25" s="1265" t="s">
        <v>8327</v>
      </c>
    </row>
    <row r="26" ht="15.75" customHeight="1">
      <c r="A26" s="1302" t="s">
        <v>8328</v>
      </c>
      <c r="B26" s="1199" t="s">
        <v>7730</v>
      </c>
      <c r="C26" s="1200">
        <v>0.050555555555555555</v>
      </c>
      <c r="D26" s="1228" t="s">
        <v>8329</v>
      </c>
      <c r="E26" s="1241" t="s">
        <v>8330</v>
      </c>
      <c r="F26" s="1241" t="s">
        <v>8331</v>
      </c>
      <c r="G26" s="1241" t="s">
        <v>8332</v>
      </c>
      <c r="H26" s="1282" t="s">
        <v>8333</v>
      </c>
      <c r="I26" s="1282" t="s">
        <v>1573</v>
      </c>
      <c r="J26" s="1244" t="s">
        <v>8334</v>
      </c>
      <c r="K26" s="1244" t="s">
        <v>8335</v>
      </c>
      <c r="L26" s="1244" t="s">
        <v>8336</v>
      </c>
      <c r="M26" s="1244" t="s">
        <v>3540</v>
      </c>
      <c r="N26" s="1244" t="s">
        <v>8337</v>
      </c>
      <c r="O26" s="1244" t="s">
        <v>8198</v>
      </c>
      <c r="P26" s="1244" t="s">
        <v>4755</v>
      </c>
      <c r="Q26" s="1246" t="s">
        <v>8338</v>
      </c>
      <c r="R26" s="1246" t="s">
        <v>8082</v>
      </c>
      <c r="S26" s="1246" t="s">
        <v>8339</v>
      </c>
      <c r="T26" s="1246" t="s">
        <v>8340</v>
      </c>
      <c r="U26" s="1246" t="s">
        <v>7996</v>
      </c>
      <c r="V26" s="1246" t="s">
        <v>8107</v>
      </c>
      <c r="W26" s="1248" t="s">
        <v>8341</v>
      </c>
      <c r="X26" s="1248" t="s">
        <v>8342</v>
      </c>
      <c r="Y26" s="1248" t="s">
        <v>5257</v>
      </c>
      <c r="Z26" s="1248" t="s">
        <v>8343</v>
      </c>
      <c r="AA26" s="1248" t="s">
        <v>8344</v>
      </c>
      <c r="AB26" s="1248" t="s">
        <v>6710</v>
      </c>
      <c r="AC26" s="1258" t="s">
        <v>6035</v>
      </c>
      <c r="AD26" s="1241" t="s">
        <v>8345</v>
      </c>
      <c r="AE26" s="1241" t="s">
        <v>7949</v>
      </c>
      <c r="AF26" s="1249" t="s">
        <v>8346</v>
      </c>
      <c r="AG26" s="1249" t="s">
        <v>8347</v>
      </c>
      <c r="AH26" s="1249" t="s">
        <v>3112</v>
      </c>
      <c r="AI26" s="1249" t="s">
        <v>6838</v>
      </c>
      <c r="AJ26" s="1249" t="s">
        <v>8348</v>
      </c>
      <c r="AK26" s="1249" t="s">
        <v>4526</v>
      </c>
      <c r="AL26" s="1249" t="s">
        <v>3696</v>
      </c>
      <c r="AM26" s="1251" t="s">
        <v>8349</v>
      </c>
      <c r="AN26" s="1251" t="s">
        <v>4309</v>
      </c>
      <c r="AO26" s="1251" t="s">
        <v>8350</v>
      </c>
      <c r="AP26" s="1251" t="s">
        <v>8351</v>
      </c>
      <c r="AQ26" s="1251" t="s">
        <v>8352</v>
      </c>
      <c r="AR26" s="1251" t="s">
        <v>8353</v>
      </c>
      <c r="AS26" s="1251" t="s">
        <v>8354</v>
      </c>
      <c r="AT26" s="1244" t="s">
        <v>8355</v>
      </c>
      <c r="AU26" s="1234" t="s">
        <v>8356</v>
      </c>
      <c r="AV26" s="1209" t="str">
        <f t="shared" si="1"/>
        <v>2:07</v>
      </c>
      <c r="AW26" s="1290"/>
    </row>
    <row r="27">
      <c r="A27" s="1280" t="s">
        <v>821</v>
      </c>
      <c r="B27" s="1269" t="s">
        <v>7730</v>
      </c>
      <c r="C27" s="1200">
        <v>0.050555555555555555</v>
      </c>
      <c r="D27" s="1228" t="s">
        <v>8357</v>
      </c>
      <c r="E27" s="1228" t="s">
        <v>7737</v>
      </c>
      <c r="F27" s="1228" t="s">
        <v>8358</v>
      </c>
      <c r="G27" s="1228" t="s">
        <v>8359</v>
      </c>
      <c r="H27" s="1228" t="s">
        <v>8360</v>
      </c>
      <c r="I27" s="1228" t="s">
        <v>4764</v>
      </c>
      <c r="J27" s="1228" t="s">
        <v>1311</v>
      </c>
      <c r="K27" s="1228" t="s">
        <v>8361</v>
      </c>
      <c r="L27" s="1228" t="s">
        <v>3865</v>
      </c>
      <c r="M27" s="1228" t="s">
        <v>3628</v>
      </c>
      <c r="N27" s="1228" t="s">
        <v>8282</v>
      </c>
      <c r="O27" s="1228" t="s">
        <v>8362</v>
      </c>
      <c r="P27" s="1228" t="s">
        <v>8363</v>
      </c>
      <c r="Q27" s="1228" t="s">
        <v>8364</v>
      </c>
      <c r="R27" s="1228" t="s">
        <v>8365</v>
      </c>
      <c r="S27" s="1228" t="s">
        <v>8366</v>
      </c>
      <c r="T27" s="1228" t="s">
        <v>7774</v>
      </c>
      <c r="U27" s="1228" t="s">
        <v>8367</v>
      </c>
      <c r="V27" s="1228" t="s">
        <v>8368</v>
      </c>
      <c r="W27" s="1228" t="s">
        <v>4396</v>
      </c>
      <c r="X27" s="1228" t="s">
        <v>8369</v>
      </c>
      <c r="Y27" s="1228" t="s">
        <v>4634</v>
      </c>
      <c r="Z27" s="1228" t="s">
        <v>8370</v>
      </c>
      <c r="AA27" s="1228" t="s">
        <v>8371</v>
      </c>
      <c r="AB27" s="1228" t="s">
        <v>8372</v>
      </c>
      <c r="AC27" s="1228" t="s">
        <v>8109</v>
      </c>
      <c r="AD27" s="1228" t="s">
        <v>8373</v>
      </c>
      <c r="AE27" s="1228" t="s">
        <v>7870</v>
      </c>
      <c r="AF27" s="1228" t="s">
        <v>8374</v>
      </c>
      <c r="AG27" s="1228" t="s">
        <v>4631</v>
      </c>
      <c r="AH27" s="1228" t="s">
        <v>4504</v>
      </c>
      <c r="AI27" s="1228" t="s">
        <v>8375</v>
      </c>
      <c r="AJ27" s="1228" t="s">
        <v>8376</v>
      </c>
      <c r="AK27" s="1228" t="s">
        <v>2003</v>
      </c>
      <c r="AL27" s="1228" t="s">
        <v>2853</v>
      </c>
      <c r="AM27" s="1228" t="s">
        <v>3378</v>
      </c>
      <c r="AN27" s="1228" t="s">
        <v>3797</v>
      </c>
      <c r="AO27" s="1228" t="s">
        <v>5689</v>
      </c>
      <c r="AP27" s="1228" t="s">
        <v>8377</v>
      </c>
      <c r="AQ27" s="1228" t="s">
        <v>8378</v>
      </c>
      <c r="AR27" s="1228" t="s">
        <v>7924</v>
      </c>
      <c r="AS27" s="1228" t="s">
        <v>2173</v>
      </c>
      <c r="AT27" s="1228" t="s">
        <v>8379</v>
      </c>
      <c r="AU27" s="1234" t="s">
        <v>8236</v>
      </c>
      <c r="AV27" s="1234" t="s">
        <v>7356</v>
      </c>
      <c r="AW27" s="1270" t="s">
        <v>8380</v>
      </c>
    </row>
    <row r="28" ht="15.75" customHeight="1">
      <c r="A28" s="1211" t="s">
        <v>909</v>
      </c>
      <c r="B28" s="1261" t="s">
        <v>7756</v>
      </c>
      <c r="C28" s="1212">
        <v>0.05056712962962963</v>
      </c>
      <c r="D28" s="1283" t="s">
        <v>7757</v>
      </c>
      <c r="E28" s="1303" t="s">
        <v>7758</v>
      </c>
      <c r="F28" s="1303" t="s">
        <v>7759</v>
      </c>
      <c r="G28" s="1208" t="s">
        <v>8381</v>
      </c>
      <c r="H28" s="1208" t="s">
        <v>8382</v>
      </c>
      <c r="I28" s="1303" t="s">
        <v>7762</v>
      </c>
      <c r="J28" s="1208" t="s">
        <v>8383</v>
      </c>
      <c r="K28" s="1303" t="s">
        <v>6917</v>
      </c>
      <c r="L28" s="1208" t="s">
        <v>8179</v>
      </c>
      <c r="M28" s="1208" t="s">
        <v>8384</v>
      </c>
      <c r="N28" s="1208" t="s">
        <v>8385</v>
      </c>
      <c r="O28" s="1208" t="s">
        <v>8386</v>
      </c>
      <c r="P28" s="1208" t="s">
        <v>3585</v>
      </c>
      <c r="Q28" s="1208" t="s">
        <v>8387</v>
      </c>
      <c r="R28" s="1208" t="s">
        <v>3728</v>
      </c>
      <c r="S28" s="1208" t="s">
        <v>7979</v>
      </c>
      <c r="T28" s="1303" t="s">
        <v>7767</v>
      </c>
      <c r="U28" s="1208" t="s">
        <v>4233</v>
      </c>
      <c r="V28" s="1208" t="s">
        <v>2395</v>
      </c>
      <c r="W28" s="1208" t="s">
        <v>8388</v>
      </c>
      <c r="X28" s="1208" t="s">
        <v>8389</v>
      </c>
      <c r="Y28" s="1208" t="s">
        <v>2212</v>
      </c>
      <c r="Z28" s="1303" t="s">
        <v>7770</v>
      </c>
      <c r="AA28" s="1303" t="s">
        <v>6757</v>
      </c>
      <c r="AB28" s="1208" t="s">
        <v>8390</v>
      </c>
      <c r="AC28" s="1209" t="s">
        <v>720</v>
      </c>
      <c r="AD28" s="1208" t="s">
        <v>8391</v>
      </c>
      <c r="AE28" s="1208" t="s">
        <v>4450</v>
      </c>
      <c r="AF28" s="1208" t="s">
        <v>8392</v>
      </c>
      <c r="AG28" s="1303" t="s">
        <v>7774</v>
      </c>
      <c r="AH28" s="1303" t="s">
        <v>2656</v>
      </c>
      <c r="AI28" s="1208" t="s">
        <v>8393</v>
      </c>
      <c r="AJ28" s="1208" t="s">
        <v>8394</v>
      </c>
      <c r="AK28" s="1208" t="s">
        <v>5120</v>
      </c>
      <c r="AL28" s="1303" t="s">
        <v>3650</v>
      </c>
      <c r="AM28" s="1208" t="s">
        <v>7947</v>
      </c>
      <c r="AN28" s="1208" t="s">
        <v>108</v>
      </c>
      <c r="AO28" s="1303" t="s">
        <v>7780</v>
      </c>
      <c r="AP28" s="1208" t="s">
        <v>8395</v>
      </c>
      <c r="AQ28" s="1208" t="s">
        <v>6699</v>
      </c>
      <c r="AR28" s="1303" t="s">
        <v>2477</v>
      </c>
      <c r="AS28" s="1208" t="s">
        <v>3811</v>
      </c>
      <c r="AT28" s="1208" t="s">
        <v>8396</v>
      </c>
      <c r="AU28" s="1208" t="s">
        <v>8397</v>
      </c>
      <c r="AV28" s="1209" t="str">
        <f t="shared" ref="AV28:AV40" si="2">TEXT(AU28-C28,"m:ss")</f>
        <v>3:34</v>
      </c>
      <c r="AW28" s="1268" t="s">
        <v>8398</v>
      </c>
    </row>
    <row r="29" ht="15.75" customHeight="1">
      <c r="A29" s="1236" t="s">
        <v>821</v>
      </c>
      <c r="B29" s="1261" t="s">
        <v>7756</v>
      </c>
      <c r="C29" s="1291">
        <v>0.05056712962962963</v>
      </c>
      <c r="D29" s="1228" t="s">
        <v>8399</v>
      </c>
      <c r="E29" s="1209" t="s">
        <v>7962</v>
      </c>
      <c r="F29" s="1209" t="s">
        <v>8076</v>
      </c>
      <c r="G29" s="1209" t="s">
        <v>8400</v>
      </c>
      <c r="H29" s="1304" t="s">
        <v>7761</v>
      </c>
      <c r="I29" s="1209" t="s">
        <v>1195</v>
      </c>
      <c r="J29" s="1208" t="s">
        <v>8401</v>
      </c>
      <c r="K29" s="1208" t="s">
        <v>8401</v>
      </c>
      <c r="L29" s="1209" t="s">
        <v>8402</v>
      </c>
      <c r="M29" s="1209" t="s">
        <v>4496</v>
      </c>
      <c r="N29" s="1209" t="s">
        <v>8004</v>
      </c>
      <c r="O29" s="1303" t="s">
        <v>7764</v>
      </c>
      <c r="P29" s="1209" t="s">
        <v>6388</v>
      </c>
      <c r="Q29" s="1209" t="s">
        <v>957</v>
      </c>
      <c r="R29" s="1208" t="s">
        <v>8401</v>
      </c>
      <c r="S29" s="1209" t="s">
        <v>8403</v>
      </c>
      <c r="T29" s="1209" t="s">
        <v>951</v>
      </c>
      <c r="U29" s="1209" t="s">
        <v>8404</v>
      </c>
      <c r="V29" s="1209" t="s">
        <v>8405</v>
      </c>
      <c r="W29" s="1209" t="s">
        <v>8406</v>
      </c>
      <c r="X29" s="1209" t="s">
        <v>8159</v>
      </c>
      <c r="Y29" s="1209" t="s">
        <v>8160</v>
      </c>
      <c r="Z29" s="1209" t="s">
        <v>2476</v>
      </c>
      <c r="AA29" s="1209" t="s">
        <v>8407</v>
      </c>
      <c r="AB29" s="1209" t="s">
        <v>7898</v>
      </c>
      <c r="AC29" s="1209" t="s">
        <v>4529</v>
      </c>
      <c r="AD29" s="1209" t="s">
        <v>8408</v>
      </c>
      <c r="AE29" s="1209" t="s">
        <v>5257</v>
      </c>
      <c r="AF29" s="1209" t="s">
        <v>8409</v>
      </c>
      <c r="AG29" s="1209" t="s">
        <v>4050</v>
      </c>
      <c r="AH29" s="1209" t="s">
        <v>8410</v>
      </c>
      <c r="AI29" s="1209" t="s">
        <v>3227</v>
      </c>
      <c r="AJ29" s="1209" t="s">
        <v>8411</v>
      </c>
      <c r="AK29" s="1209" t="s">
        <v>155</v>
      </c>
      <c r="AL29" s="1209" t="s">
        <v>8163</v>
      </c>
      <c r="AM29" s="1209" t="s">
        <v>8412</v>
      </c>
      <c r="AN29" s="1208" t="s">
        <v>8413</v>
      </c>
      <c r="AO29" s="1208" t="s">
        <v>8401</v>
      </c>
      <c r="AP29" s="1209" t="s">
        <v>4982</v>
      </c>
      <c r="AQ29" s="1209" t="s">
        <v>6791</v>
      </c>
      <c r="AR29" s="1209" t="s">
        <v>8414</v>
      </c>
      <c r="AS29" s="1209" t="s">
        <v>8415</v>
      </c>
      <c r="AT29" s="1304" t="s">
        <v>8416</v>
      </c>
      <c r="AU29" s="1208" t="s">
        <v>8417</v>
      </c>
      <c r="AV29" s="1209" t="str">
        <f t="shared" si="2"/>
        <v>3:07</v>
      </c>
      <c r="AW29" s="1273" t="s">
        <v>8418</v>
      </c>
    </row>
    <row r="30" ht="15.75" customHeight="1">
      <c r="A30" s="1253" t="s">
        <v>3861</v>
      </c>
      <c r="B30" s="1199" t="s">
        <v>7730</v>
      </c>
      <c r="C30" s="1296">
        <v>0.05060185185185185</v>
      </c>
      <c r="D30" s="1228" t="s">
        <v>8419</v>
      </c>
      <c r="E30" s="1254" t="s">
        <v>8420</v>
      </c>
      <c r="F30" s="1254" t="s">
        <v>6642</v>
      </c>
      <c r="G30" s="1254" t="s">
        <v>8421</v>
      </c>
      <c r="H30" s="1243" t="s">
        <v>8422</v>
      </c>
      <c r="I30" s="1243" t="s">
        <v>8423</v>
      </c>
      <c r="J30" s="1256" t="s">
        <v>8071</v>
      </c>
      <c r="K30" s="1256" t="s">
        <v>7106</v>
      </c>
      <c r="L30" s="1256" t="s">
        <v>5230</v>
      </c>
      <c r="M30" s="1256" t="s">
        <v>8424</v>
      </c>
      <c r="N30" s="1256" t="s">
        <v>4890</v>
      </c>
      <c r="O30" s="1256" t="s">
        <v>8425</v>
      </c>
      <c r="P30" s="1256" t="s">
        <v>6385</v>
      </c>
      <c r="Q30" s="1257" t="s">
        <v>8426</v>
      </c>
      <c r="R30" s="1257" t="s">
        <v>5099</v>
      </c>
      <c r="S30" s="1257" t="s">
        <v>6710</v>
      </c>
      <c r="T30" s="1257" t="s">
        <v>8427</v>
      </c>
      <c r="U30" s="1257" t="s">
        <v>8428</v>
      </c>
      <c r="V30" s="1257" t="s">
        <v>8429</v>
      </c>
      <c r="W30" s="1258" t="s">
        <v>8430</v>
      </c>
      <c r="X30" s="1258" t="s">
        <v>7097</v>
      </c>
      <c r="Y30" s="1258" t="s">
        <v>4716</v>
      </c>
      <c r="Z30" s="1258" t="s">
        <v>1805</v>
      </c>
      <c r="AA30" s="1258" t="s">
        <v>8431</v>
      </c>
      <c r="AB30" s="1258" t="s">
        <v>7898</v>
      </c>
      <c r="AC30" s="1258" t="s">
        <v>385</v>
      </c>
      <c r="AD30" s="1254" t="s">
        <v>5829</v>
      </c>
      <c r="AE30" s="1254" t="s">
        <v>8277</v>
      </c>
      <c r="AF30" s="1259" t="s">
        <v>8432</v>
      </c>
      <c r="AG30" s="1259" t="s">
        <v>8347</v>
      </c>
      <c r="AH30" s="1259" t="s">
        <v>8433</v>
      </c>
      <c r="AI30" s="1259" t="s">
        <v>5226</v>
      </c>
      <c r="AJ30" s="1259" t="s">
        <v>8434</v>
      </c>
      <c r="AK30" s="1259" t="s">
        <v>8435</v>
      </c>
      <c r="AL30" s="1259" t="s">
        <v>8436</v>
      </c>
      <c r="AM30" s="1250" t="s">
        <v>8437</v>
      </c>
      <c r="AN30" s="1250" t="s">
        <v>8438</v>
      </c>
      <c r="AO30" s="1250" t="s">
        <v>8439</v>
      </c>
      <c r="AP30" s="1250" t="s">
        <v>8440</v>
      </c>
      <c r="AQ30" s="1250" t="s">
        <v>8258</v>
      </c>
      <c r="AR30" s="1250" t="s">
        <v>3714</v>
      </c>
      <c r="AS30" s="1250" t="s">
        <v>6392</v>
      </c>
      <c r="AT30" s="1256" t="s">
        <v>8441</v>
      </c>
      <c r="AU30" s="1260" t="s">
        <v>8442</v>
      </c>
      <c r="AV30" s="1209" t="str">
        <f t="shared" si="2"/>
        <v>1:56</v>
      </c>
      <c r="AW30" s="1290"/>
    </row>
    <row r="31" ht="15.75" customHeight="1">
      <c r="A31" s="1222" t="s">
        <v>996</v>
      </c>
      <c r="B31" s="1199" t="s">
        <v>7730</v>
      </c>
      <c r="C31" s="1212">
        <v>0.05061342592592592</v>
      </c>
      <c r="D31" s="1228" t="s">
        <v>8262</v>
      </c>
      <c r="E31" s="1208" t="s">
        <v>7858</v>
      </c>
      <c r="F31" s="1208" t="s">
        <v>5026</v>
      </c>
      <c r="G31" s="1209" t="s">
        <v>8443</v>
      </c>
      <c r="H31" s="1208" t="s">
        <v>8444</v>
      </c>
      <c r="I31" s="1208" t="s">
        <v>277</v>
      </c>
      <c r="J31" s="1208" t="s">
        <v>3268</v>
      </c>
      <c r="K31" s="1209" t="s">
        <v>8130</v>
      </c>
      <c r="L31" s="1208" t="s">
        <v>2179</v>
      </c>
      <c r="M31" s="1208" t="s">
        <v>4698</v>
      </c>
      <c r="N31" s="1208" t="s">
        <v>8445</v>
      </c>
      <c r="O31" s="1208" t="s">
        <v>8446</v>
      </c>
      <c r="P31" s="1208" t="s">
        <v>8447</v>
      </c>
      <c r="Q31" s="1216" t="s">
        <v>8448</v>
      </c>
      <c r="R31" s="1208" t="s">
        <v>8449</v>
      </c>
      <c r="S31" s="1209" t="s">
        <v>8450</v>
      </c>
      <c r="T31" s="1208" t="s">
        <v>8451</v>
      </c>
      <c r="U31" s="1208" t="s">
        <v>6593</v>
      </c>
      <c r="V31" s="1208" t="s">
        <v>2071</v>
      </c>
      <c r="W31" s="1214" t="str">
        <f>HYPERLINK("https://www.youtube.com/watch?v=nn1ub1z3NYM","1:45.96")</f>
        <v>1:45.96</v>
      </c>
      <c r="X31" s="1208" t="s">
        <v>5284</v>
      </c>
      <c r="Y31" s="1209" t="s">
        <v>6369</v>
      </c>
      <c r="Z31" s="1208" t="s">
        <v>1503</v>
      </c>
      <c r="AA31" s="1208" t="s">
        <v>8452</v>
      </c>
      <c r="AB31" s="1208" t="s">
        <v>8453</v>
      </c>
      <c r="AC31" s="1208" t="s">
        <v>1136</v>
      </c>
      <c r="AD31" s="1208" t="s">
        <v>8454</v>
      </c>
      <c r="AE31" s="1216" t="s">
        <v>4307</v>
      </c>
      <c r="AF31" s="1209" t="s">
        <v>8455</v>
      </c>
      <c r="AG31" s="1208" t="s">
        <v>8456</v>
      </c>
      <c r="AH31" s="1208" t="s">
        <v>2960</v>
      </c>
      <c r="AI31" s="1208" t="s">
        <v>8457</v>
      </c>
      <c r="AJ31" s="1209" t="s">
        <v>7317</v>
      </c>
      <c r="AK31" s="1208" t="s">
        <v>8458</v>
      </c>
      <c r="AL31" s="1209" t="s">
        <v>3841</v>
      </c>
      <c r="AM31" s="1209" t="s">
        <v>8459</v>
      </c>
      <c r="AN31" s="1209" t="s">
        <v>2104</v>
      </c>
      <c r="AO31" s="1208" t="s">
        <v>480</v>
      </c>
      <c r="AP31" s="1208" t="s">
        <v>8286</v>
      </c>
      <c r="AQ31" s="1208" t="s">
        <v>8460</v>
      </c>
      <c r="AR31" s="1208" t="s">
        <v>1311</v>
      </c>
      <c r="AS31" s="1208" t="s">
        <v>8461</v>
      </c>
      <c r="AT31" s="1208" t="s">
        <v>8462</v>
      </c>
      <c r="AU31" s="1208" t="s">
        <v>8463</v>
      </c>
      <c r="AV31" s="1209" t="str">
        <f t="shared" si="2"/>
        <v>2:25</v>
      </c>
      <c r="AW31" s="1268"/>
    </row>
    <row r="32">
      <c r="A32" s="1198" t="s">
        <v>8464</v>
      </c>
      <c r="B32" s="1267" t="s">
        <v>7730</v>
      </c>
      <c r="C32" s="1212">
        <v>0.050625</v>
      </c>
      <c r="D32" s="1294" t="s">
        <v>8465</v>
      </c>
      <c r="E32" s="1208" t="s">
        <v>4367</v>
      </c>
      <c r="F32" s="1208" t="s">
        <v>8466</v>
      </c>
      <c r="G32" s="1208" t="s">
        <v>8467</v>
      </c>
      <c r="H32" s="1208" t="s">
        <v>8468</v>
      </c>
      <c r="I32" s="1208" t="s">
        <v>1795</v>
      </c>
      <c r="J32" s="1208" t="s">
        <v>8469</v>
      </c>
      <c r="K32" s="1208" t="s">
        <v>3436</v>
      </c>
      <c r="L32" s="1208" t="s">
        <v>8470</v>
      </c>
      <c r="M32" s="1208" t="s">
        <v>8471</v>
      </c>
      <c r="N32" s="1208" t="s">
        <v>8472</v>
      </c>
      <c r="O32" s="1208" t="s">
        <v>8473</v>
      </c>
      <c r="P32" s="1208" t="s">
        <v>5257</v>
      </c>
      <c r="Q32" s="1208" t="s">
        <v>4184</v>
      </c>
      <c r="R32" s="1208" t="s">
        <v>3581</v>
      </c>
      <c r="S32" s="1208" t="s">
        <v>6858</v>
      </c>
      <c r="T32" s="1208" t="s">
        <v>7767</v>
      </c>
      <c r="U32" s="1208" t="s">
        <v>562</v>
      </c>
      <c r="V32" s="1208" t="s">
        <v>2327</v>
      </c>
      <c r="W32" s="1208" t="s">
        <v>7064</v>
      </c>
      <c r="X32" s="1208" t="s">
        <v>8474</v>
      </c>
      <c r="Y32" s="1208" t="s">
        <v>8475</v>
      </c>
      <c r="Z32" s="1208" t="s">
        <v>8476</v>
      </c>
      <c r="AA32" s="1208" t="s">
        <v>8477</v>
      </c>
      <c r="AB32" s="1208"/>
      <c r="AC32" s="1208" t="s">
        <v>8478</v>
      </c>
      <c r="AD32" s="1208" t="s">
        <v>8479</v>
      </c>
      <c r="AE32" s="1208" t="s">
        <v>3575</v>
      </c>
      <c r="AF32" s="1208" t="s">
        <v>8480</v>
      </c>
      <c r="AG32" s="1208" t="s">
        <v>8481</v>
      </c>
      <c r="AH32" s="1208" t="s">
        <v>8482</v>
      </c>
      <c r="AI32" s="1208" t="s">
        <v>895</v>
      </c>
      <c r="AJ32" s="1208" t="s">
        <v>8483</v>
      </c>
      <c r="AK32" s="1208" t="s">
        <v>8484</v>
      </c>
      <c r="AL32" s="1208" t="s">
        <v>2314</v>
      </c>
      <c r="AM32" s="1208" t="s">
        <v>8485</v>
      </c>
      <c r="AN32" s="1208" t="s">
        <v>3729</v>
      </c>
      <c r="AO32" s="1208" t="s">
        <v>8285</v>
      </c>
      <c r="AP32" s="1208" t="s">
        <v>8486</v>
      </c>
      <c r="AQ32" s="1208" t="s">
        <v>8487</v>
      </c>
      <c r="AR32" s="1208" t="s">
        <v>5941</v>
      </c>
      <c r="AS32" s="1208" t="s">
        <v>8488</v>
      </c>
      <c r="AT32" s="1208" t="s">
        <v>7412</v>
      </c>
      <c r="AU32" s="1208" t="s">
        <v>8489</v>
      </c>
      <c r="AV32" s="1209" t="str">
        <f t="shared" si="2"/>
        <v>2:05</v>
      </c>
      <c r="AW32" s="1273"/>
    </row>
    <row r="33">
      <c r="A33" s="1236" t="s">
        <v>539</v>
      </c>
      <c r="B33" s="1267" t="s">
        <v>7730</v>
      </c>
      <c r="C33" s="1212">
        <v>0.05063657407407408</v>
      </c>
      <c r="D33" s="1228" t="s">
        <v>8490</v>
      </c>
      <c r="E33" s="1208" t="s">
        <v>7858</v>
      </c>
      <c r="F33" s="1208" t="s">
        <v>1165</v>
      </c>
      <c r="G33" s="1208" t="s">
        <v>8491</v>
      </c>
      <c r="H33" s="1208" t="s">
        <v>8492</v>
      </c>
      <c r="I33" s="1228" t="s">
        <v>1812</v>
      </c>
      <c r="J33" s="1228" t="s">
        <v>8102</v>
      </c>
      <c r="K33" s="1208" t="s">
        <v>3973</v>
      </c>
      <c r="L33" s="1208" t="s">
        <v>4208</v>
      </c>
      <c r="M33" s="1228" t="s">
        <v>8493</v>
      </c>
      <c r="N33" s="1208" t="s">
        <v>7584</v>
      </c>
      <c r="O33" s="1208" t="s">
        <v>8494</v>
      </c>
      <c r="P33" s="1228" t="s">
        <v>2224</v>
      </c>
      <c r="Q33" s="1208" t="s">
        <v>8495</v>
      </c>
      <c r="R33" s="1228" t="s">
        <v>2420</v>
      </c>
      <c r="S33" s="1208" t="s">
        <v>8496</v>
      </c>
      <c r="T33" s="1228" t="s">
        <v>8497</v>
      </c>
      <c r="U33" s="1208" t="s">
        <v>8007</v>
      </c>
      <c r="V33" s="1228" t="s">
        <v>3429</v>
      </c>
      <c r="W33" s="1228" t="s">
        <v>8498</v>
      </c>
      <c r="X33" s="1228" t="s">
        <v>867</v>
      </c>
      <c r="Y33" s="1228" t="s">
        <v>8354</v>
      </c>
      <c r="Z33" s="1228" t="s">
        <v>8499</v>
      </c>
      <c r="AA33" s="1208" t="s">
        <v>4526</v>
      </c>
      <c r="AB33" s="1228" t="s">
        <v>2633</v>
      </c>
      <c r="AC33" s="1208" t="s">
        <v>8500</v>
      </c>
      <c r="AD33" s="1228" t="s">
        <v>8501</v>
      </c>
      <c r="AE33" s="1208" t="s">
        <v>8502</v>
      </c>
      <c r="AF33" s="1208" t="s">
        <v>8503</v>
      </c>
      <c r="AG33" s="1228" t="s">
        <v>312</v>
      </c>
      <c r="AH33" s="1228" t="s">
        <v>2884</v>
      </c>
      <c r="AI33" s="1208" t="s">
        <v>8504</v>
      </c>
      <c r="AJ33" s="1228" t="s">
        <v>8505</v>
      </c>
      <c r="AK33" s="1228" t="s">
        <v>951</v>
      </c>
      <c r="AL33" s="1228" t="s">
        <v>7845</v>
      </c>
      <c r="AM33" s="1228" t="s">
        <v>4129</v>
      </c>
      <c r="AN33" s="1228" t="s">
        <v>4303</v>
      </c>
      <c r="AO33" s="1228" t="s">
        <v>3304</v>
      </c>
      <c r="AP33" s="1208" t="s">
        <v>8506</v>
      </c>
      <c r="AQ33" s="1228" t="s">
        <v>6314</v>
      </c>
      <c r="AR33" s="1208" t="s">
        <v>8439</v>
      </c>
      <c r="AS33" s="1228" t="s">
        <v>1626</v>
      </c>
      <c r="AT33" s="1208" t="s">
        <v>8507</v>
      </c>
      <c r="AU33" s="1208" t="s">
        <v>8508</v>
      </c>
      <c r="AV33" s="1209" t="str">
        <f t="shared" si="2"/>
        <v>1:56</v>
      </c>
      <c r="AW33" s="1268" t="s">
        <v>8509</v>
      </c>
    </row>
    <row r="34">
      <c r="A34" s="1236" t="s">
        <v>2787</v>
      </c>
      <c r="B34" s="1267" t="s">
        <v>7756</v>
      </c>
      <c r="C34" s="1212">
        <v>0.050659722222222224</v>
      </c>
      <c r="D34" s="1228" t="s">
        <v>8510</v>
      </c>
      <c r="E34" s="1228" t="s">
        <v>6124</v>
      </c>
      <c r="F34" s="1228" t="s">
        <v>7245</v>
      </c>
      <c r="G34" s="1228" t="s">
        <v>8511</v>
      </c>
      <c r="H34" s="1228" t="s">
        <v>8512</v>
      </c>
      <c r="I34" s="1228" t="s">
        <v>2245</v>
      </c>
      <c r="J34" s="1228" t="s">
        <v>8513</v>
      </c>
      <c r="K34" s="1228" t="s">
        <v>8514</v>
      </c>
      <c r="L34" s="1228" t="s">
        <v>7630</v>
      </c>
      <c r="M34" s="1228" t="s">
        <v>8515</v>
      </c>
      <c r="N34" s="1228" t="s">
        <v>3006</v>
      </c>
      <c r="O34" s="1228" t="s">
        <v>8516</v>
      </c>
      <c r="P34" s="1228" t="s">
        <v>707</v>
      </c>
      <c r="Q34" s="1228" t="s">
        <v>8517</v>
      </c>
      <c r="R34" s="1228" t="s">
        <v>8518</v>
      </c>
      <c r="S34" s="1228" t="s">
        <v>6705</v>
      </c>
      <c r="T34" s="1228" t="s">
        <v>8519</v>
      </c>
      <c r="U34" s="1228" t="s">
        <v>8520</v>
      </c>
      <c r="V34" s="1228" t="s">
        <v>8521</v>
      </c>
      <c r="W34" s="1228" t="s">
        <v>8522</v>
      </c>
      <c r="X34" s="1228" t="s">
        <v>8064</v>
      </c>
      <c r="Y34" s="1228" t="s">
        <v>3575</v>
      </c>
      <c r="Z34" s="1228" t="s">
        <v>8523</v>
      </c>
      <c r="AA34" s="1228" t="s">
        <v>8524</v>
      </c>
      <c r="AB34" s="1228" t="s">
        <v>8071</v>
      </c>
      <c r="AC34" s="1228" t="s">
        <v>761</v>
      </c>
      <c r="AD34" s="1228" t="s">
        <v>8525</v>
      </c>
      <c r="AE34" s="1228" t="s">
        <v>4450</v>
      </c>
      <c r="AF34" s="1228" t="s">
        <v>5380</v>
      </c>
      <c r="AG34" s="1228" t="s">
        <v>5264</v>
      </c>
      <c r="AH34" s="1228" t="s">
        <v>8526</v>
      </c>
      <c r="AI34" s="1228" t="s">
        <v>8527</v>
      </c>
      <c r="AJ34" s="1228" t="s">
        <v>8528</v>
      </c>
      <c r="AK34" s="1228" t="s">
        <v>8041</v>
      </c>
      <c r="AL34" s="1228" t="s">
        <v>2960</v>
      </c>
      <c r="AM34" s="1228" t="s">
        <v>6319</v>
      </c>
      <c r="AN34" s="1228" t="s">
        <v>3845</v>
      </c>
      <c r="AO34" s="1228" t="s">
        <v>8529</v>
      </c>
      <c r="AP34" s="1228" t="s">
        <v>8530</v>
      </c>
      <c r="AQ34" s="1228" t="s">
        <v>3776</v>
      </c>
      <c r="AR34" s="1228" t="s">
        <v>8531</v>
      </c>
      <c r="AS34" s="1228" t="s">
        <v>3858</v>
      </c>
      <c r="AT34" s="1228" t="s">
        <v>8532</v>
      </c>
      <c r="AU34" s="1208" t="s">
        <v>8533</v>
      </c>
      <c r="AV34" s="1208" t="str">
        <f t="shared" si="2"/>
        <v>3:24</v>
      </c>
      <c r="AW34" s="1305" t="s">
        <v>8534</v>
      </c>
    </row>
    <row r="35">
      <c r="A35" s="1222" t="s">
        <v>1932</v>
      </c>
      <c r="B35" s="1269" t="s">
        <v>7730</v>
      </c>
      <c r="C35" s="1200">
        <v>0.0506712962962963</v>
      </c>
      <c r="D35" s="1294" t="s">
        <v>8535</v>
      </c>
      <c r="E35" s="1241" t="s">
        <v>8420</v>
      </c>
      <c r="F35" s="1241" t="s">
        <v>7971</v>
      </c>
      <c r="G35" s="1241" t="s">
        <v>8536</v>
      </c>
      <c r="H35" s="1282" t="s">
        <v>8537</v>
      </c>
      <c r="I35" s="1282" t="s">
        <v>2573</v>
      </c>
      <c r="J35" s="1244" t="s">
        <v>8538</v>
      </c>
      <c r="K35" s="1244" t="s">
        <v>6419</v>
      </c>
      <c r="L35" s="1244" t="s">
        <v>8539</v>
      </c>
      <c r="M35" s="1244" t="s">
        <v>6417</v>
      </c>
      <c r="N35" s="1244" t="s">
        <v>8540</v>
      </c>
      <c r="O35" s="1244" t="s">
        <v>8541</v>
      </c>
      <c r="P35" s="1244" t="s">
        <v>3530</v>
      </c>
      <c r="Q35" s="1246" t="s">
        <v>7045</v>
      </c>
      <c r="R35" s="1246" t="s">
        <v>8542</v>
      </c>
      <c r="S35" s="1246" t="s">
        <v>8023</v>
      </c>
      <c r="T35" s="1246" t="s">
        <v>8543</v>
      </c>
      <c r="U35" s="1246" t="s">
        <v>8544</v>
      </c>
      <c r="V35" s="1246" t="s">
        <v>8545</v>
      </c>
      <c r="W35" s="1248" t="s">
        <v>8546</v>
      </c>
      <c r="X35" s="1248" t="s">
        <v>8547</v>
      </c>
      <c r="Y35" s="1248" t="s">
        <v>4324</v>
      </c>
      <c r="Z35" s="1248" t="s">
        <v>8548</v>
      </c>
      <c r="AA35" s="1208" t="s">
        <v>2007</v>
      </c>
      <c r="AB35" s="1248" t="s">
        <v>8549</v>
      </c>
      <c r="AC35" s="1248" t="s">
        <v>8109</v>
      </c>
      <c r="AD35" s="1241" t="s">
        <v>8550</v>
      </c>
      <c r="AE35" s="1241" t="s">
        <v>720</v>
      </c>
      <c r="AF35" s="1249" t="s">
        <v>8551</v>
      </c>
      <c r="AG35" s="1249" t="s">
        <v>3564</v>
      </c>
      <c r="AH35" s="1249" t="s">
        <v>4857</v>
      </c>
      <c r="AI35" s="1249" t="s">
        <v>8552</v>
      </c>
      <c r="AJ35" s="1249" t="s">
        <v>8553</v>
      </c>
      <c r="AK35" s="1249" t="s">
        <v>291</v>
      </c>
      <c r="AL35" s="1249" t="s">
        <v>2868</v>
      </c>
      <c r="AM35" s="1251" t="s">
        <v>8554</v>
      </c>
      <c r="AN35" s="1251" t="s">
        <v>8165</v>
      </c>
      <c r="AO35" s="1251" t="s">
        <v>8555</v>
      </c>
      <c r="AP35" s="1251" t="s">
        <v>8556</v>
      </c>
      <c r="AQ35" s="1251" t="s">
        <v>8557</v>
      </c>
      <c r="AR35" s="1251" t="s">
        <v>8558</v>
      </c>
      <c r="AS35" s="1251" t="s">
        <v>8559</v>
      </c>
      <c r="AT35" s="1244" t="s">
        <v>8560</v>
      </c>
      <c r="AU35" s="1234" t="s">
        <v>8260</v>
      </c>
      <c r="AV35" s="1209" t="str">
        <f t="shared" si="2"/>
        <v>3:31</v>
      </c>
      <c r="AW35" s="1290"/>
    </row>
    <row r="36" ht="15.75" customHeight="1">
      <c r="A36" s="1302" t="s">
        <v>8561</v>
      </c>
      <c r="B36" s="1199" t="s">
        <v>7730</v>
      </c>
      <c r="C36" s="1200">
        <v>0.05070601851851852</v>
      </c>
      <c r="D36" s="1228" t="s">
        <v>8562</v>
      </c>
      <c r="E36" s="1254" t="s">
        <v>7683</v>
      </c>
      <c r="F36" s="1254" t="s">
        <v>8563</v>
      </c>
      <c r="G36" s="1254" t="s">
        <v>8564</v>
      </c>
      <c r="H36" s="1243" t="s">
        <v>8565</v>
      </c>
      <c r="I36" s="1243" t="s">
        <v>277</v>
      </c>
      <c r="J36" s="1256" t="s">
        <v>8566</v>
      </c>
      <c r="K36" s="1256" t="s">
        <v>8078</v>
      </c>
      <c r="L36" s="1256" t="s">
        <v>5034</v>
      </c>
      <c r="M36" s="1256" t="s">
        <v>8567</v>
      </c>
      <c r="N36" s="1256" t="s">
        <v>8340</v>
      </c>
      <c r="O36" s="1256" t="s">
        <v>8568</v>
      </c>
      <c r="P36" s="1256" t="s">
        <v>8569</v>
      </c>
      <c r="Q36" s="1257" t="s">
        <v>8570</v>
      </c>
      <c r="R36" s="1257" t="s">
        <v>898</v>
      </c>
      <c r="S36" s="1257" t="s">
        <v>8285</v>
      </c>
      <c r="T36" s="1257" t="s">
        <v>8342</v>
      </c>
      <c r="U36" s="1257" t="s">
        <v>8571</v>
      </c>
      <c r="V36" s="1257" t="s">
        <v>2071</v>
      </c>
      <c r="W36" s="1258" t="s">
        <v>8572</v>
      </c>
      <c r="X36" s="1258" t="s">
        <v>7826</v>
      </c>
      <c r="Y36" s="1258" t="s">
        <v>8573</v>
      </c>
      <c r="Z36" s="1258" t="s">
        <v>8574</v>
      </c>
      <c r="AA36" s="1258" t="s">
        <v>8575</v>
      </c>
      <c r="AB36" s="1258" t="s">
        <v>2885</v>
      </c>
      <c r="AC36" s="1258" t="s">
        <v>3689</v>
      </c>
      <c r="AD36" s="1254" t="s">
        <v>8576</v>
      </c>
      <c r="AE36" s="1254" t="s">
        <v>3966</v>
      </c>
      <c r="AF36" s="1259" t="s">
        <v>7844</v>
      </c>
      <c r="AG36" s="1259" t="s">
        <v>8577</v>
      </c>
      <c r="AH36" s="1259" t="s">
        <v>2372</v>
      </c>
      <c r="AI36" s="1259" t="s">
        <v>501</v>
      </c>
      <c r="AJ36" s="1259" t="s">
        <v>8578</v>
      </c>
      <c r="AK36" s="1259" t="s">
        <v>8579</v>
      </c>
      <c r="AL36" s="1259" t="s">
        <v>5002</v>
      </c>
      <c r="AM36" s="1250" t="s">
        <v>8369</v>
      </c>
      <c r="AN36" s="1250" t="s">
        <v>5002</v>
      </c>
      <c r="AO36" s="1250" t="s">
        <v>4029</v>
      </c>
      <c r="AP36" s="1250" t="s">
        <v>8580</v>
      </c>
      <c r="AQ36" s="1250" t="s">
        <v>2279</v>
      </c>
      <c r="AR36" s="1250" t="s">
        <v>8581</v>
      </c>
      <c r="AS36" s="1250" t="s">
        <v>5200</v>
      </c>
      <c r="AT36" s="1256" t="s">
        <v>8582</v>
      </c>
      <c r="AU36" s="1260" t="s">
        <v>8583</v>
      </c>
      <c r="AV36" s="1209" t="str">
        <f t="shared" si="2"/>
        <v>2:54</v>
      </c>
      <c r="AW36" s="1290"/>
    </row>
    <row r="37" ht="15.75" customHeight="1">
      <c r="A37" s="1236" t="s">
        <v>4314</v>
      </c>
      <c r="B37" s="1199" t="s">
        <v>7730</v>
      </c>
      <c r="C37" s="1291">
        <v>0.050868055555555555</v>
      </c>
      <c r="D37" s="1228" t="s">
        <v>8584</v>
      </c>
      <c r="E37" s="1209" t="s">
        <v>6931</v>
      </c>
      <c r="F37" s="1209" t="s">
        <v>8585</v>
      </c>
      <c r="G37" s="1209" t="s">
        <v>8586</v>
      </c>
      <c r="H37" s="1209" t="s">
        <v>8382</v>
      </c>
      <c r="I37" s="1209" t="s">
        <v>1303</v>
      </c>
      <c r="J37" s="1209" t="s">
        <v>8558</v>
      </c>
      <c r="K37" s="1209" t="s">
        <v>8587</v>
      </c>
      <c r="L37" s="1209" t="s">
        <v>7977</v>
      </c>
      <c r="M37" s="1209" t="s">
        <v>4959</v>
      </c>
      <c r="N37" s="1209" t="s">
        <v>6882</v>
      </c>
      <c r="O37" s="1209" t="s">
        <v>8588</v>
      </c>
      <c r="P37" s="1209" t="s">
        <v>8589</v>
      </c>
      <c r="Q37" s="1209" t="s">
        <v>8590</v>
      </c>
      <c r="R37" s="1209" t="s">
        <v>8591</v>
      </c>
      <c r="S37" s="1209" t="s">
        <v>7927</v>
      </c>
      <c r="T37" s="1209" t="s">
        <v>4297</v>
      </c>
      <c r="U37" s="1209" t="s">
        <v>8592</v>
      </c>
      <c r="V37" s="1209" t="s">
        <v>8593</v>
      </c>
      <c r="W37" s="1209" t="s">
        <v>8594</v>
      </c>
      <c r="X37" s="1209" t="s">
        <v>8595</v>
      </c>
      <c r="Y37" s="1209" t="s">
        <v>3443</v>
      </c>
      <c r="Z37" s="1209" t="s">
        <v>1393</v>
      </c>
      <c r="AA37" s="1209" t="s">
        <v>8524</v>
      </c>
      <c r="AB37" s="1209" t="s">
        <v>8596</v>
      </c>
      <c r="AC37" s="1209" t="s">
        <v>2923</v>
      </c>
      <c r="AD37" s="1209" t="s">
        <v>8597</v>
      </c>
      <c r="AE37" s="1209" t="s">
        <v>798</v>
      </c>
      <c r="AF37" s="1209" t="s">
        <v>8598</v>
      </c>
      <c r="AG37" s="1209" t="s">
        <v>6659</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7786</v>
      </c>
      <c r="C38" s="1200">
        <v>0.05092592592592592</v>
      </c>
      <c r="D38" s="1307" t="s">
        <v>7787</v>
      </c>
      <c r="E38" s="1308" t="s">
        <v>7788</v>
      </c>
      <c r="F38" s="1307" t="s">
        <v>7789</v>
      </c>
      <c r="G38" s="1208" t="s">
        <v>8608</v>
      </c>
      <c r="H38" s="1307" t="s">
        <v>7791</v>
      </c>
      <c r="I38" s="1209" t="s">
        <v>369</v>
      </c>
      <c r="J38" s="1254" t="s">
        <v>8609</v>
      </c>
      <c r="K38" s="1209" t="s">
        <v>8340</v>
      </c>
      <c r="L38" s="1254" t="s">
        <v>4041</v>
      </c>
      <c r="M38" s="1209" t="s">
        <v>8082</v>
      </c>
      <c r="N38" s="1307" t="s">
        <v>7795</v>
      </c>
      <c r="O38" s="1209" t="s">
        <v>8610</v>
      </c>
      <c r="P38" s="1254" t="s">
        <v>814</v>
      </c>
      <c r="Q38" s="1308" t="s">
        <v>7798</v>
      </c>
      <c r="R38" s="1307" t="s">
        <v>7799</v>
      </c>
      <c r="S38" s="1209" t="s">
        <v>155</v>
      </c>
      <c r="T38" s="1254" t="s">
        <v>8080</v>
      </c>
      <c r="U38" s="1308" t="s">
        <v>7802</v>
      </c>
      <c r="V38" s="1307" t="s">
        <v>7803</v>
      </c>
      <c r="W38" s="1209" t="s">
        <v>8611</v>
      </c>
      <c r="X38" s="1307" t="s">
        <v>7805</v>
      </c>
      <c r="Y38" s="1209" t="s">
        <v>5348</v>
      </c>
      <c r="Z38" s="1241" t="s">
        <v>8316</v>
      </c>
      <c r="AA38" s="1209" t="s">
        <v>156</v>
      </c>
      <c r="AB38" s="1254" t="s">
        <v>8039</v>
      </c>
      <c r="AC38" s="1208" t="s">
        <v>8612</v>
      </c>
      <c r="AD38" s="1254" t="s">
        <v>8613</v>
      </c>
      <c r="AE38" s="1208" t="s">
        <v>8614</v>
      </c>
      <c r="AF38" s="1254" t="s">
        <v>8615</v>
      </c>
      <c r="AG38" s="1209" t="s">
        <v>6837</v>
      </c>
      <c r="AH38" s="1241" t="s">
        <v>8470</v>
      </c>
      <c r="AI38" s="1308" t="s">
        <v>7810</v>
      </c>
      <c r="AJ38" s="1254" t="s">
        <v>8616</v>
      </c>
      <c r="AK38" s="1209" t="s">
        <v>5460</v>
      </c>
      <c r="AL38" s="1307" t="s">
        <v>7812</v>
      </c>
      <c r="AM38" s="1209" t="s">
        <v>8617</v>
      </c>
      <c r="AN38" s="1254" t="s">
        <v>5357</v>
      </c>
      <c r="AO38" s="1208" t="s">
        <v>8618</v>
      </c>
      <c r="AP38" s="1241" t="s">
        <v>8619</v>
      </c>
      <c r="AQ38" s="1308" t="s">
        <v>7816</v>
      </c>
      <c r="AR38" s="1241" t="s">
        <v>8620</v>
      </c>
      <c r="AS38" s="1209" t="s">
        <v>1073</v>
      </c>
      <c r="AT38" s="1307" t="s">
        <v>7817</v>
      </c>
      <c r="AU38" s="1208" t="s">
        <v>7818</v>
      </c>
      <c r="AV38" s="1209" t="str">
        <f t="shared" si="2"/>
        <v>2:24</v>
      </c>
      <c r="AW38" s="1268"/>
    </row>
    <row r="39">
      <c r="A39" s="1280" t="s">
        <v>2823</v>
      </c>
      <c r="B39" s="1180" t="s">
        <v>7756</v>
      </c>
      <c r="C39" s="1200">
        <v>0.050972222222222224</v>
      </c>
      <c r="D39" s="1228" t="s">
        <v>8621</v>
      </c>
      <c r="E39" s="1241" t="s">
        <v>8622</v>
      </c>
      <c r="F39" s="1241" t="s">
        <v>8623</v>
      </c>
      <c r="G39" s="1241" t="s">
        <v>8624</v>
      </c>
      <c r="H39" s="1282" t="s">
        <v>8625</v>
      </c>
      <c r="I39" s="1282" t="s">
        <v>3617</v>
      </c>
      <c r="J39" s="1244" t="s">
        <v>1485</v>
      </c>
      <c r="K39" s="1244" t="s">
        <v>3699</v>
      </c>
      <c r="L39" s="1244" t="s">
        <v>5392</v>
      </c>
      <c r="M39" s="1244" t="s">
        <v>528</v>
      </c>
      <c r="N39" s="1244" t="s">
        <v>8412</v>
      </c>
      <c r="O39" s="1244" t="s">
        <v>8626</v>
      </c>
      <c r="P39" s="1244" t="s">
        <v>8109</v>
      </c>
      <c r="Q39" s="1246" t="s">
        <v>6959</v>
      </c>
      <c r="R39" s="1246" t="s">
        <v>8627</v>
      </c>
      <c r="S39" s="1246" t="s">
        <v>8294</v>
      </c>
      <c r="T39" s="1246" t="s">
        <v>8628</v>
      </c>
      <c r="U39" s="1309" t="s">
        <v>7088</v>
      </c>
      <c r="V39" s="1246" t="s">
        <v>8629</v>
      </c>
      <c r="W39" s="1248" t="s">
        <v>6119</v>
      </c>
      <c r="X39" s="1248" t="s">
        <v>8630</v>
      </c>
      <c r="Y39" s="1248" t="s">
        <v>8631</v>
      </c>
      <c r="Z39" s="1248" t="s">
        <v>2791</v>
      </c>
      <c r="AA39" s="1248" t="s">
        <v>1829</v>
      </c>
      <c r="AB39" s="1248" t="s">
        <v>8129</v>
      </c>
      <c r="AC39" s="1248" t="s">
        <v>1956</v>
      </c>
      <c r="AD39" s="1241" t="s">
        <v>884</v>
      </c>
      <c r="AE39" s="1241" t="s">
        <v>5295</v>
      </c>
      <c r="AF39" s="1249" t="s">
        <v>8632</v>
      </c>
      <c r="AG39" s="1249" t="s">
        <v>4688</v>
      </c>
      <c r="AH39" s="1249" t="s">
        <v>8410</v>
      </c>
      <c r="AI39" s="1249" t="s">
        <v>8633</v>
      </c>
      <c r="AJ39" s="1310" t="s">
        <v>7776</v>
      </c>
      <c r="AK39" s="1249" t="s">
        <v>8596</v>
      </c>
      <c r="AL39" s="1249" t="s">
        <v>4504</v>
      </c>
      <c r="AM39" s="1251" t="s">
        <v>8113</v>
      </c>
      <c r="AN39" s="1251" t="s">
        <v>3028</v>
      </c>
      <c r="AO39" s="1251" t="s">
        <v>2266</v>
      </c>
      <c r="AP39" s="1251" t="s">
        <v>8634</v>
      </c>
      <c r="AQ39" s="1251" t="s">
        <v>8635</v>
      </c>
      <c r="AR39" s="1251" t="s">
        <v>3847</v>
      </c>
      <c r="AS39" s="1251" t="s">
        <v>5834</v>
      </c>
      <c r="AT39" s="1244" t="s">
        <v>8636</v>
      </c>
      <c r="AU39" s="1311" t="s">
        <v>8637</v>
      </c>
      <c r="AV39" s="1209" t="str">
        <f t="shared" si="2"/>
        <v>4:21</v>
      </c>
      <c r="AW39" s="1235"/>
    </row>
    <row r="40" ht="15.75" customHeight="1">
      <c r="A40" s="1236" t="s">
        <v>1080</v>
      </c>
      <c r="B40" s="1269" t="s">
        <v>7756</v>
      </c>
      <c r="C40" s="1200">
        <v>0.05112268518518519</v>
      </c>
      <c r="D40" s="1241" t="s">
        <v>8638</v>
      </c>
      <c r="E40" s="1241" t="s">
        <v>4261</v>
      </c>
      <c r="F40" s="1241" t="s">
        <v>8639</v>
      </c>
      <c r="G40" s="1241" t="s">
        <v>8640</v>
      </c>
      <c r="H40" s="1228" t="s">
        <v>8641</v>
      </c>
      <c r="I40" s="1282" t="s">
        <v>4927</v>
      </c>
      <c r="J40" s="1244" t="s">
        <v>7863</v>
      </c>
      <c r="K40" s="1244" t="s">
        <v>8642</v>
      </c>
      <c r="L40" s="1312" t="s">
        <v>3460</v>
      </c>
      <c r="M40" s="1244" t="s">
        <v>4507</v>
      </c>
      <c r="N40" s="1244" t="s">
        <v>8369</v>
      </c>
      <c r="O40" s="1244" t="s">
        <v>8643</v>
      </c>
      <c r="P40" s="1244" t="s">
        <v>1528</v>
      </c>
      <c r="Q40" s="1246" t="s">
        <v>8644</v>
      </c>
      <c r="R40" s="1245" t="s">
        <v>8645</v>
      </c>
      <c r="S40" s="1246" t="s">
        <v>308</v>
      </c>
      <c r="T40" s="1246" t="s">
        <v>8646</v>
      </c>
      <c r="U40" s="1246" t="s">
        <v>8647</v>
      </c>
      <c r="V40" s="1246" t="s">
        <v>8648</v>
      </c>
      <c r="W40" s="1248" t="s">
        <v>8649</v>
      </c>
      <c r="X40" s="1248" t="s">
        <v>8650</v>
      </c>
      <c r="Y40" s="1313" t="s">
        <v>1073</v>
      </c>
      <c r="Z40" s="1248" t="s">
        <v>8651</v>
      </c>
      <c r="AA40" s="1208" t="s">
        <v>8652</v>
      </c>
      <c r="AB40" s="1248" t="s">
        <v>6701</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7779</v>
      </c>
      <c r="AO40" s="1251" t="s">
        <v>6419</v>
      </c>
      <c r="AP40" s="1251" t="s">
        <v>8660</v>
      </c>
      <c r="AQ40" s="1251" t="s">
        <v>8661</v>
      </c>
      <c r="AR40" s="1251" t="s">
        <v>8662</v>
      </c>
      <c r="AS40" s="1251" t="s">
        <v>2506</v>
      </c>
      <c r="AT40" s="1244" t="s">
        <v>8663</v>
      </c>
      <c r="AU40" s="1234" t="s">
        <v>8664</v>
      </c>
      <c r="AV40" s="1260" t="str">
        <f t="shared" si="2"/>
        <v>4:57</v>
      </c>
      <c r="AW40" s="1290"/>
    </row>
    <row r="41">
      <c r="A41" s="1236" t="s">
        <v>2232</v>
      </c>
      <c r="B41" s="1305" t="s">
        <v>7756</v>
      </c>
      <c r="C41" s="1212">
        <v>0.05112268518518519</v>
      </c>
      <c r="D41" s="1208" t="s">
        <v>8665</v>
      </c>
      <c r="E41" s="1208" t="s">
        <v>8666</v>
      </c>
      <c r="F41" s="1208" t="s">
        <v>8667</v>
      </c>
      <c r="G41" s="1303" t="s">
        <v>7760</v>
      </c>
      <c r="H41" s="1228" t="s">
        <v>590</v>
      </c>
      <c r="I41" s="1208" t="s">
        <v>935</v>
      </c>
      <c r="J41" s="1208" t="s">
        <v>5939</v>
      </c>
      <c r="K41" s="1208" t="s">
        <v>2091</v>
      </c>
      <c r="L41" s="1208" t="s">
        <v>1376</v>
      </c>
      <c r="M41" s="1208" t="s">
        <v>8668</v>
      </c>
      <c r="N41" s="1208" t="s">
        <v>4022</v>
      </c>
      <c r="O41" s="1208" t="s">
        <v>8669</v>
      </c>
      <c r="P41" s="1208" t="s">
        <v>3443</v>
      </c>
      <c r="Q41" s="1208" t="s">
        <v>8670</v>
      </c>
      <c r="R41" s="1208" t="s">
        <v>8671</v>
      </c>
      <c r="S41" s="1208" t="s">
        <v>191</v>
      </c>
      <c r="T41" s="1208" t="s">
        <v>7097</v>
      </c>
      <c r="U41" s="1208" t="s">
        <v>8672</v>
      </c>
      <c r="V41" s="1208" t="s">
        <v>8673</v>
      </c>
      <c r="W41" s="1208" t="s">
        <v>8674</v>
      </c>
      <c r="X41" s="1208" t="s">
        <v>583</v>
      </c>
      <c r="Y41" s="1208" t="s">
        <v>6388</v>
      </c>
      <c r="Z41" s="1208" t="s">
        <v>7883</v>
      </c>
      <c r="AA41" s="1248" t="s">
        <v>795</v>
      </c>
      <c r="AB41" s="1208" t="s">
        <v>8675</v>
      </c>
      <c r="AC41" s="1208" t="s">
        <v>4866</v>
      </c>
      <c r="AD41" s="1208" t="s">
        <v>8676</v>
      </c>
      <c r="AE41" s="1208" t="s">
        <v>3443</v>
      </c>
      <c r="AF41" s="1208" t="s">
        <v>8677</v>
      </c>
      <c r="AG41" s="1208" t="s">
        <v>8678</v>
      </c>
      <c r="AH41" s="1208" t="s">
        <v>2116</v>
      </c>
      <c r="AI41" s="1208" t="s">
        <v>2219</v>
      </c>
      <c r="AJ41" s="1208" t="s">
        <v>8679</v>
      </c>
      <c r="AK41" s="1208" t="s">
        <v>8555</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7730</v>
      </c>
      <c r="C42" s="1212">
        <v>0.051180555555555556</v>
      </c>
      <c r="D42" s="1228" t="s">
        <v>8688</v>
      </c>
      <c r="E42" s="1208" t="s">
        <v>506</v>
      </c>
      <c r="F42" s="1208" t="s">
        <v>8689</v>
      </c>
      <c r="G42" s="1208" t="s">
        <v>7560</v>
      </c>
      <c r="H42" s="1208" t="s">
        <v>8690</v>
      </c>
      <c r="I42" s="1208" t="s">
        <v>8691</v>
      </c>
      <c r="J42" s="1208" t="s">
        <v>2206</v>
      </c>
      <c r="K42" s="1208" t="s">
        <v>8151</v>
      </c>
      <c r="L42" s="1208" t="s">
        <v>7872</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5705</v>
      </c>
      <c r="AD42" s="1208" t="s">
        <v>8704</v>
      </c>
      <c r="AE42" s="1208" t="s">
        <v>8001</v>
      </c>
      <c r="AF42" s="1209" t="s">
        <v>8705</v>
      </c>
      <c r="AG42" s="1208" t="s">
        <v>276</v>
      </c>
      <c r="AH42" s="1208" t="s">
        <v>8706</v>
      </c>
      <c r="AI42" s="1208" t="s">
        <v>8707</v>
      </c>
      <c r="AJ42" s="1208" t="s">
        <v>8708</v>
      </c>
      <c r="AK42" s="1208" t="s">
        <v>8709</v>
      </c>
      <c r="AL42" s="1208" t="s">
        <v>8710</v>
      </c>
      <c r="AM42" s="1208" t="s">
        <v>6678</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7756</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8554</v>
      </c>
      <c r="U43" s="1257" t="s">
        <v>8726</v>
      </c>
      <c r="V43" s="1257" t="s">
        <v>1376</v>
      </c>
      <c r="W43" s="1248" t="s">
        <v>3474</v>
      </c>
      <c r="X43" s="1248" t="s">
        <v>585</v>
      </c>
      <c r="Y43" s="1248" t="s">
        <v>3585</v>
      </c>
      <c r="Z43" s="1248" t="s">
        <v>8727</v>
      </c>
      <c r="AA43" s="1248" t="s">
        <v>5118</v>
      </c>
      <c r="AB43" s="1248" t="s">
        <v>8728</v>
      </c>
      <c r="AC43" s="1258" t="s">
        <v>6073</v>
      </c>
      <c r="AD43" s="1241" t="s">
        <v>8729</v>
      </c>
      <c r="AE43" s="1254" t="s">
        <v>2224</v>
      </c>
      <c r="AF43" s="1249" t="s">
        <v>8730</v>
      </c>
      <c r="AG43" s="1249" t="s">
        <v>8731</v>
      </c>
      <c r="AH43" s="1249" t="s">
        <v>3000</v>
      </c>
      <c r="AI43" s="1249" t="s">
        <v>8732</v>
      </c>
      <c r="AJ43" s="1249" t="s">
        <v>8733</v>
      </c>
      <c r="AK43" s="1249" t="s">
        <v>8734</v>
      </c>
      <c r="AL43" s="1259" t="s">
        <v>5836</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7786</v>
      </c>
      <c r="C44" s="1291">
        <v>0.051319444444444445</v>
      </c>
      <c r="D44" s="1228" t="s">
        <v>8741</v>
      </c>
      <c r="E44" s="1209" t="s">
        <v>8742</v>
      </c>
      <c r="F44" s="1209" t="s">
        <v>8743</v>
      </c>
      <c r="G44" s="1209" t="s">
        <v>8744</v>
      </c>
      <c r="H44" s="1209" t="s">
        <v>8745</v>
      </c>
      <c r="I44" s="1209" t="s">
        <v>5167</v>
      </c>
      <c r="J44" s="1209" t="s">
        <v>8746</v>
      </c>
      <c r="K44" s="1209" t="s">
        <v>8747</v>
      </c>
      <c r="L44" s="1209" t="s">
        <v>3713</v>
      </c>
      <c r="M44" s="1209" t="s">
        <v>8542</v>
      </c>
      <c r="N44" s="1209" t="s">
        <v>4641</v>
      </c>
      <c r="O44" s="1209" t="s">
        <v>8748</v>
      </c>
      <c r="P44" s="1317" t="s">
        <v>7797</v>
      </c>
      <c r="Q44" s="1209" t="s">
        <v>7464</v>
      </c>
      <c r="R44" s="1209" t="s">
        <v>8749</v>
      </c>
      <c r="S44" s="1209" t="s">
        <v>1175</v>
      </c>
      <c r="T44" s="1209" t="s">
        <v>8034</v>
      </c>
      <c r="U44" s="1209" t="s">
        <v>126</v>
      </c>
      <c r="V44" s="1209" t="s">
        <v>644</v>
      </c>
      <c r="W44" s="1209" t="s">
        <v>8750</v>
      </c>
      <c r="X44" s="1209" t="s">
        <v>413</v>
      </c>
      <c r="Y44" s="1209" t="s">
        <v>3659</v>
      </c>
      <c r="Z44" s="1209" t="s">
        <v>6684</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7019</v>
      </c>
      <c r="AL44" s="1209" t="s">
        <v>5641</v>
      </c>
      <c r="AM44" s="1317" t="s">
        <v>7813</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7730</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7870</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5778</v>
      </c>
      <c r="AC45" s="1248" t="s">
        <v>2474</v>
      </c>
      <c r="AD45" s="1241" t="s">
        <v>8775</v>
      </c>
      <c r="AE45" s="1241" t="s">
        <v>5102</v>
      </c>
      <c r="AF45" s="1249" t="s">
        <v>8776</v>
      </c>
      <c r="AG45" s="1249" t="s">
        <v>7109</v>
      </c>
      <c r="AH45" s="1249" t="s">
        <v>3612</v>
      </c>
      <c r="AI45" s="1249" t="s">
        <v>8777</v>
      </c>
      <c r="AJ45" s="1249" t="s">
        <v>8778</v>
      </c>
      <c r="AK45" s="1249" t="s">
        <v>8700</v>
      </c>
      <c r="AL45" s="1249" t="s">
        <v>2509</v>
      </c>
      <c r="AM45" s="1251" t="s">
        <v>8779</v>
      </c>
      <c r="AN45" s="1251" t="s">
        <v>8780</v>
      </c>
      <c r="AO45" s="1251" t="s">
        <v>8781</v>
      </c>
      <c r="AP45" s="1251" t="s">
        <v>8782</v>
      </c>
      <c r="AQ45" s="1251" t="s">
        <v>8352</v>
      </c>
      <c r="AR45" s="1251" t="s">
        <v>8783</v>
      </c>
      <c r="AS45" s="1251" t="s">
        <v>8784</v>
      </c>
      <c r="AT45" s="1244" t="s">
        <v>8785</v>
      </c>
      <c r="AU45" s="1234" t="s">
        <v>8786</v>
      </c>
      <c r="AV45" s="1209" t="str">
        <f t="shared" si="3"/>
        <v>1:34</v>
      </c>
      <c r="AW45" s="1290"/>
    </row>
    <row r="46">
      <c r="A46" s="1280" t="s">
        <v>2891</v>
      </c>
      <c r="B46" s="1269" t="s">
        <v>7730</v>
      </c>
      <c r="C46" s="1200">
        <v>0.05134259259259259</v>
      </c>
      <c r="D46" s="1241" t="s">
        <v>8787</v>
      </c>
      <c r="E46" s="1241" t="s">
        <v>5841</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7810</v>
      </c>
      <c r="Y46" s="1248" t="s">
        <v>8363</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5253</v>
      </c>
      <c r="AM46" s="1251" t="s">
        <v>8805</v>
      </c>
      <c r="AN46" s="1251" t="s">
        <v>5803</v>
      </c>
      <c r="AO46" s="1251" t="s">
        <v>8806</v>
      </c>
      <c r="AP46" s="1251" t="s">
        <v>8807</v>
      </c>
      <c r="AQ46" s="1251" t="s">
        <v>8352</v>
      </c>
      <c r="AR46" s="1251" t="s">
        <v>8808</v>
      </c>
      <c r="AS46" s="1251" t="s">
        <v>1626</v>
      </c>
      <c r="AT46" s="1244" t="s">
        <v>8809</v>
      </c>
      <c r="AU46" s="1234" t="s">
        <v>8685</v>
      </c>
      <c r="AV46" s="1209" t="str">
        <f t="shared" si="3"/>
        <v>2:56</v>
      </c>
      <c r="AW46" s="1270" t="s">
        <v>8810</v>
      </c>
    </row>
    <row r="47" ht="15.75" customHeight="1">
      <c r="A47" s="1222" t="s">
        <v>1423</v>
      </c>
      <c r="B47" s="1316" t="s">
        <v>7786</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7861</v>
      </c>
      <c r="N47" s="1256" t="s">
        <v>8816</v>
      </c>
      <c r="O47" s="1319" t="s">
        <v>7796</v>
      </c>
      <c r="P47" s="1256" t="s">
        <v>277</v>
      </c>
      <c r="Q47" s="1257" t="s">
        <v>8817</v>
      </c>
      <c r="R47" s="1257" t="s">
        <v>8818</v>
      </c>
      <c r="S47" s="1320" t="s">
        <v>7800</v>
      </c>
      <c r="T47" s="1320" t="s">
        <v>7801</v>
      </c>
      <c r="U47" s="1257" t="s">
        <v>8819</v>
      </c>
      <c r="V47" s="1257" t="s">
        <v>3782</v>
      </c>
      <c r="W47" s="1321" t="s">
        <v>7804</v>
      </c>
      <c r="X47" s="1258" t="s">
        <v>3857</v>
      </c>
      <c r="Y47" s="1258" t="s">
        <v>5167</v>
      </c>
      <c r="Z47" s="1258" t="s">
        <v>6869</v>
      </c>
      <c r="AA47" s="1258" t="s">
        <v>8820</v>
      </c>
      <c r="AB47" s="1321" t="s">
        <v>7808</v>
      </c>
      <c r="AC47" s="1258" t="s">
        <v>5952</v>
      </c>
      <c r="AD47" s="1322" t="s">
        <v>7809</v>
      </c>
      <c r="AE47" s="1254" t="s">
        <v>8821</v>
      </c>
      <c r="AF47" s="1259" t="s">
        <v>8822</v>
      </c>
      <c r="AG47" s="1259" t="s">
        <v>1588</v>
      </c>
      <c r="AH47" s="1259" t="s">
        <v>2900</v>
      </c>
      <c r="AI47" s="1259" t="s">
        <v>8823</v>
      </c>
      <c r="AJ47" s="1259" t="s">
        <v>8824</v>
      </c>
      <c r="AK47" s="1323" t="s">
        <v>5945</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7730</v>
      </c>
      <c r="C48" s="1291">
        <v>0.05134259259259259</v>
      </c>
      <c r="D48" s="1228" t="s">
        <v>8832</v>
      </c>
      <c r="E48" s="1209" t="s">
        <v>8833</v>
      </c>
      <c r="F48" s="1209" t="s">
        <v>8834</v>
      </c>
      <c r="G48" s="1209" t="s">
        <v>8835</v>
      </c>
      <c r="H48" s="1209" t="s">
        <v>4233</v>
      </c>
      <c r="I48" s="1209" t="s">
        <v>5644</v>
      </c>
      <c r="J48" s="1209" t="s">
        <v>8836</v>
      </c>
      <c r="K48" s="1209" t="s">
        <v>3538</v>
      </c>
      <c r="L48" s="1209" t="s">
        <v>8837</v>
      </c>
      <c r="M48" s="1209" t="s">
        <v>8493</v>
      </c>
      <c r="N48" s="1209" t="s">
        <v>2446</v>
      </c>
      <c r="O48" s="1209" t="s">
        <v>8838</v>
      </c>
      <c r="P48" s="1209" t="s">
        <v>4849</v>
      </c>
      <c r="Q48" s="1209" t="s">
        <v>2053</v>
      </c>
      <c r="R48" s="1209" t="s">
        <v>8768</v>
      </c>
      <c r="S48" s="1209" t="s">
        <v>8403</v>
      </c>
      <c r="T48" s="1209" t="s">
        <v>8839</v>
      </c>
      <c r="U48" s="1209" t="s">
        <v>8840</v>
      </c>
      <c r="V48" s="1209" t="s">
        <v>7768</v>
      </c>
      <c r="W48" s="1209" t="s">
        <v>8841</v>
      </c>
      <c r="X48" s="1209" t="s">
        <v>8842</v>
      </c>
      <c r="Y48" s="1209" t="s">
        <v>277</v>
      </c>
      <c r="Z48" s="1209" t="s">
        <v>6411</v>
      </c>
      <c r="AA48" s="1209" t="s">
        <v>8347</v>
      </c>
      <c r="AB48" s="1209" t="s">
        <v>7830</v>
      </c>
      <c r="AC48" s="1209" t="s">
        <v>5705</v>
      </c>
      <c r="AD48" s="1209" t="s">
        <v>8843</v>
      </c>
      <c r="AE48" s="1209" t="s">
        <v>277</v>
      </c>
      <c r="AF48" s="1209" t="s">
        <v>8844</v>
      </c>
      <c r="AG48" s="1209" t="s">
        <v>8845</v>
      </c>
      <c r="AH48" s="1209" t="s">
        <v>4837</v>
      </c>
      <c r="AI48" s="1209" t="s">
        <v>8846</v>
      </c>
      <c r="AJ48" s="1209" t="s">
        <v>8778</v>
      </c>
      <c r="AK48" s="1209" t="s">
        <v>6885</v>
      </c>
      <c r="AL48" s="1209" t="s">
        <v>8847</v>
      </c>
      <c r="AM48" s="1209" t="s">
        <v>8848</v>
      </c>
      <c r="AN48" s="1209" t="s">
        <v>8849</v>
      </c>
      <c r="AO48" s="1209" t="s">
        <v>7884</v>
      </c>
      <c r="AP48" s="1209" t="s">
        <v>8850</v>
      </c>
      <c r="AQ48" s="1209" t="s">
        <v>8851</v>
      </c>
      <c r="AR48" s="1209" t="s">
        <v>8852</v>
      </c>
      <c r="AS48" s="1250" t="s">
        <v>3939</v>
      </c>
      <c r="AT48" s="1209" t="s">
        <v>8853</v>
      </c>
      <c r="AU48" s="1209" t="s">
        <v>8397</v>
      </c>
      <c r="AV48" s="1209" t="str">
        <f t="shared" si="3"/>
        <v>2:27</v>
      </c>
      <c r="AW48" s="1273"/>
    </row>
    <row r="49" ht="15.75" customHeight="1">
      <c r="A49" s="1280" t="s">
        <v>3100</v>
      </c>
      <c r="B49" s="1180" t="s">
        <v>7756</v>
      </c>
      <c r="C49" s="1200">
        <v>0.051354166666666666</v>
      </c>
      <c r="D49" s="1241" t="s">
        <v>8854</v>
      </c>
      <c r="E49" s="1228" t="s">
        <v>8855</v>
      </c>
      <c r="F49" s="1228" t="s">
        <v>8856</v>
      </c>
      <c r="G49" s="1241" t="s">
        <v>8857</v>
      </c>
      <c r="H49" s="1282" t="s">
        <v>8858</v>
      </c>
      <c r="I49" s="1228" t="s">
        <v>1170</v>
      </c>
      <c r="J49" s="1228" t="s">
        <v>8383</v>
      </c>
      <c r="K49" s="1228" t="s">
        <v>8445</v>
      </c>
      <c r="L49" s="1228" t="s">
        <v>2394</v>
      </c>
      <c r="M49" s="1228" t="s">
        <v>8859</v>
      </c>
      <c r="N49" s="1244" t="s">
        <v>8860</v>
      </c>
      <c r="O49" s="1228" t="s">
        <v>8861</v>
      </c>
      <c r="P49" s="1244" t="s">
        <v>8500</v>
      </c>
      <c r="Q49" s="1228" t="s">
        <v>2391</v>
      </c>
      <c r="R49" s="1228" t="s">
        <v>5223</v>
      </c>
      <c r="S49" s="1246" t="s">
        <v>8335</v>
      </c>
      <c r="T49" s="1228" t="s">
        <v>5568</v>
      </c>
      <c r="U49" s="1246" t="s">
        <v>8862</v>
      </c>
      <c r="V49" s="1228" t="s">
        <v>2875</v>
      </c>
      <c r="W49" s="1228" t="s">
        <v>8863</v>
      </c>
      <c r="X49" s="1228" t="s">
        <v>8864</v>
      </c>
      <c r="Y49" s="1228" t="s">
        <v>4450</v>
      </c>
      <c r="Z49" s="1228" t="s">
        <v>2929</v>
      </c>
      <c r="AA49" s="1248" t="s">
        <v>8655</v>
      </c>
      <c r="AB49" s="1228" t="s">
        <v>3890</v>
      </c>
      <c r="AC49" s="1228" t="s">
        <v>8865</v>
      </c>
      <c r="AD49" s="1228" t="s">
        <v>8866</v>
      </c>
      <c r="AE49" s="1286" t="s">
        <v>7772</v>
      </c>
      <c r="AF49" s="1228" t="s">
        <v>8867</v>
      </c>
      <c r="AG49" s="1228" t="s">
        <v>8458</v>
      </c>
      <c r="AH49" s="1228" t="s">
        <v>8868</v>
      </c>
      <c r="AI49" s="1249" t="s">
        <v>8869</v>
      </c>
      <c r="AJ49" s="1228" t="s">
        <v>8870</v>
      </c>
      <c r="AK49" s="1228" t="s">
        <v>3766</v>
      </c>
      <c r="AL49" s="1228" t="s">
        <v>2028</v>
      </c>
      <c r="AM49" s="1228" t="s">
        <v>8846</v>
      </c>
      <c r="AN49" s="1251" t="s">
        <v>2839</v>
      </c>
      <c r="AO49" s="1228" t="s">
        <v>4323</v>
      </c>
      <c r="AP49" s="1228" t="s">
        <v>8871</v>
      </c>
      <c r="AQ49" s="1251" t="s">
        <v>6546</v>
      </c>
      <c r="AR49" s="1228" t="s">
        <v>8872</v>
      </c>
      <c r="AS49" s="1324" t="s">
        <v>3360</v>
      </c>
      <c r="AT49" s="1228" t="s">
        <v>8873</v>
      </c>
      <c r="AU49" s="1234" t="s">
        <v>8874</v>
      </c>
      <c r="AV49" s="1208" t="s">
        <v>7253</v>
      </c>
      <c r="AW49" s="1270" t="s">
        <v>8875</v>
      </c>
    </row>
    <row r="50" ht="15.75" customHeight="1">
      <c r="A50" s="1280" t="s">
        <v>3170</v>
      </c>
      <c r="B50" s="1306" t="s">
        <v>7730</v>
      </c>
      <c r="C50" s="1325">
        <v>0.05143518518518519</v>
      </c>
      <c r="D50" s="1241" t="s">
        <v>8876</v>
      </c>
      <c r="E50" s="1241" t="s">
        <v>8666</v>
      </c>
      <c r="F50" s="1241" t="s">
        <v>8877</v>
      </c>
      <c r="G50" s="1241" t="s">
        <v>8090</v>
      </c>
      <c r="H50" s="1282" t="s">
        <v>8878</v>
      </c>
      <c r="I50" s="1282" t="s">
        <v>607</v>
      </c>
      <c r="J50" s="1244" t="s">
        <v>8337</v>
      </c>
      <c r="K50" s="1244" t="s">
        <v>8879</v>
      </c>
      <c r="L50" s="1244" t="s">
        <v>4291</v>
      </c>
      <c r="M50" s="1244" t="s">
        <v>6827</v>
      </c>
      <c r="N50" s="1326" t="s">
        <v>1178</v>
      </c>
      <c r="O50" s="1244" t="s">
        <v>3592</v>
      </c>
      <c r="P50" s="1244" t="s">
        <v>304</v>
      </c>
      <c r="Q50" s="1246" t="s">
        <v>8880</v>
      </c>
      <c r="R50" s="1246" t="s">
        <v>8298</v>
      </c>
      <c r="S50" s="1246" t="s">
        <v>8881</v>
      </c>
      <c r="T50" s="1246" t="s">
        <v>8882</v>
      </c>
      <c r="U50" s="1246" t="s">
        <v>8351</v>
      </c>
      <c r="V50" s="1246" t="s">
        <v>2646</v>
      </c>
      <c r="W50" s="1248" t="s">
        <v>8883</v>
      </c>
      <c r="X50" s="1248" t="s">
        <v>8884</v>
      </c>
      <c r="Y50" s="1248" t="s">
        <v>3274</v>
      </c>
      <c r="Z50" s="1248" t="s">
        <v>8885</v>
      </c>
      <c r="AA50" s="1248" t="s">
        <v>8884</v>
      </c>
      <c r="AB50" s="1248" t="s">
        <v>8450</v>
      </c>
      <c r="AC50" s="1248" t="s">
        <v>671</v>
      </c>
      <c r="AD50" s="1241" t="s">
        <v>8886</v>
      </c>
      <c r="AE50" s="1241" t="s">
        <v>4822</v>
      </c>
      <c r="AF50" s="1249" t="s">
        <v>8887</v>
      </c>
      <c r="AG50" s="1249" t="s">
        <v>8888</v>
      </c>
      <c r="AH50" s="1249" t="s">
        <v>8526</v>
      </c>
      <c r="AI50" s="1249" t="s">
        <v>8888</v>
      </c>
      <c r="AJ50" s="1249" t="s">
        <v>8889</v>
      </c>
      <c r="AK50" s="1327" t="s">
        <v>4133</v>
      </c>
      <c r="AL50" s="1249" t="s">
        <v>8255</v>
      </c>
      <c r="AM50" s="1251" t="s">
        <v>8890</v>
      </c>
      <c r="AN50" s="1251" t="s">
        <v>754</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7786</v>
      </c>
      <c r="C51" s="1212">
        <v>0.051493055555555556</v>
      </c>
      <c r="D51" s="1208" t="s">
        <v>8897</v>
      </c>
      <c r="E51" s="1208" t="s">
        <v>8898</v>
      </c>
      <c r="F51" s="1208" t="s">
        <v>8899</v>
      </c>
      <c r="G51" s="1308" t="s">
        <v>7790</v>
      </c>
      <c r="H51" s="1228" t="s">
        <v>8900</v>
      </c>
      <c r="I51" s="1208" t="s">
        <v>1999</v>
      </c>
      <c r="J51" s="1308" t="s">
        <v>7792</v>
      </c>
      <c r="K51" s="1308" t="s">
        <v>7793</v>
      </c>
      <c r="L51" s="1208" t="s">
        <v>8088</v>
      </c>
      <c r="M51" s="1308" t="s">
        <v>7794</v>
      </c>
      <c r="N51" s="1208" t="s">
        <v>8901</v>
      </c>
      <c r="O51" s="1208" t="s">
        <v>3474</v>
      </c>
      <c r="P51" s="1208" t="s">
        <v>1136</v>
      </c>
      <c r="Q51" s="1208" t="s">
        <v>8644</v>
      </c>
      <c r="R51" s="1208" t="s">
        <v>8902</v>
      </c>
      <c r="S51" s="1208" t="s">
        <v>481</v>
      </c>
      <c r="T51" s="1208" t="s">
        <v>8317</v>
      </c>
      <c r="U51" s="1208" t="s">
        <v>8903</v>
      </c>
      <c r="V51" s="1208" t="s">
        <v>5427</v>
      </c>
      <c r="W51" s="1208" t="s">
        <v>8904</v>
      </c>
      <c r="X51" s="1208" t="s">
        <v>806</v>
      </c>
      <c r="Y51" s="1208" t="s">
        <v>4346</v>
      </c>
      <c r="Z51" s="1208" t="s">
        <v>8905</v>
      </c>
      <c r="AA51" s="1329" t="s">
        <v>7807</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3712</v>
      </c>
      <c r="AM51" s="1208" t="s">
        <v>8911</v>
      </c>
      <c r="AN51" s="1208" t="s">
        <v>3145</v>
      </c>
      <c r="AO51" s="1308" t="s">
        <v>7814</v>
      </c>
      <c r="AP51" s="1330" t="s">
        <v>7815</v>
      </c>
      <c r="AQ51" s="1208" t="s">
        <v>8912</v>
      </c>
      <c r="AR51" s="1208" t="s">
        <v>8913</v>
      </c>
      <c r="AS51" s="1208" t="s">
        <v>5148</v>
      </c>
      <c r="AT51" s="1208" t="s">
        <v>8914</v>
      </c>
      <c r="AU51" s="1208" t="s">
        <v>8915</v>
      </c>
      <c r="AV51" s="1208" t="s">
        <v>7522</v>
      </c>
      <c r="AW51" s="1268" t="s">
        <v>8916</v>
      </c>
    </row>
    <row r="52">
      <c r="A52" s="1280" t="s">
        <v>2138</v>
      </c>
      <c r="B52" s="1331" t="s">
        <v>7730</v>
      </c>
      <c r="C52" s="1200">
        <v>0.051493055555555556</v>
      </c>
      <c r="D52" s="1332" t="s">
        <v>8917</v>
      </c>
      <c r="E52" s="1228" t="s">
        <v>5999</v>
      </c>
      <c r="F52" s="1332" t="s">
        <v>7616</v>
      </c>
      <c r="G52" s="1332" t="s">
        <v>8918</v>
      </c>
      <c r="H52" s="1332" t="s">
        <v>8919</v>
      </c>
      <c r="I52" s="1332" t="s">
        <v>5186</v>
      </c>
      <c r="J52" s="1332" t="s">
        <v>8920</v>
      </c>
      <c r="K52" s="1333" t="s">
        <v>8130</v>
      </c>
      <c r="L52" s="1228" t="s">
        <v>7233</v>
      </c>
      <c r="M52" s="1332" t="s">
        <v>8921</v>
      </c>
      <c r="N52" s="1332" t="s">
        <v>6559</v>
      </c>
      <c r="O52" s="1332" t="s">
        <v>8922</v>
      </c>
      <c r="P52" s="1332" t="s">
        <v>3858</v>
      </c>
      <c r="Q52" s="1332" t="s">
        <v>8923</v>
      </c>
      <c r="R52" s="1333" t="s">
        <v>8924</v>
      </c>
      <c r="S52" s="1332" t="s">
        <v>8925</v>
      </c>
      <c r="T52" s="1332" t="s">
        <v>8926</v>
      </c>
      <c r="U52" s="1332" t="s">
        <v>8105</v>
      </c>
      <c r="V52" s="1332" t="s">
        <v>5117</v>
      </c>
      <c r="W52" s="1228" t="s">
        <v>8927</v>
      </c>
      <c r="X52" s="1332" t="s">
        <v>6317</v>
      </c>
      <c r="Y52" s="1228" t="s">
        <v>1626</v>
      </c>
      <c r="Z52" s="1332" t="s">
        <v>2780</v>
      </c>
      <c r="AA52" s="1332" t="s">
        <v>8795</v>
      </c>
      <c r="AB52" s="1332" t="s">
        <v>5778</v>
      </c>
      <c r="AC52" s="1332" t="s">
        <v>956</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7233</v>
      </c>
      <c r="AO52" s="1332" t="s">
        <v>8937</v>
      </c>
      <c r="AP52" s="1332" t="s">
        <v>8938</v>
      </c>
      <c r="AQ52" s="1332" t="s">
        <v>8305</v>
      </c>
      <c r="AR52" s="1332" t="s">
        <v>949</v>
      </c>
      <c r="AS52" s="1332" t="s">
        <v>1128</v>
      </c>
      <c r="AT52" s="1332" t="s">
        <v>8939</v>
      </c>
      <c r="AU52" s="1234" t="s">
        <v>8940</v>
      </c>
      <c r="AV52" s="1209" t="str">
        <f t="shared" ref="AV52:AV61" si="4">TEXT(AU52-C52,"m:ss")</f>
        <v>5:43</v>
      </c>
      <c r="AW52" s="1270" t="s">
        <v>8941</v>
      </c>
    </row>
    <row r="53" ht="15.75" customHeight="1">
      <c r="A53" s="1253" t="s">
        <v>1687</v>
      </c>
      <c r="B53" s="1199" t="s">
        <v>7730</v>
      </c>
      <c r="C53" s="1200">
        <v>0.05157407407407407</v>
      </c>
      <c r="D53" s="1228" t="s">
        <v>8942</v>
      </c>
      <c r="E53" s="1241" t="s">
        <v>8943</v>
      </c>
      <c r="F53" s="1241" t="s">
        <v>8944</v>
      </c>
      <c r="G53" s="1254" t="s">
        <v>8359</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6678</v>
      </c>
      <c r="U53" s="1257" t="s">
        <v>6625</v>
      </c>
      <c r="V53" s="1257" t="s">
        <v>4724</v>
      </c>
      <c r="W53" s="1258" t="s">
        <v>8952</v>
      </c>
      <c r="X53" s="1258" t="s">
        <v>8504</v>
      </c>
      <c r="Y53" s="1258" t="s">
        <v>3659</v>
      </c>
      <c r="Z53" s="1258" t="s">
        <v>7808</v>
      </c>
      <c r="AA53" s="1258" t="s">
        <v>2219</v>
      </c>
      <c r="AB53" s="1258" t="s">
        <v>5278</v>
      </c>
      <c r="AC53" s="1258" t="s">
        <v>3706</v>
      </c>
      <c r="AD53" s="1241" t="s">
        <v>8953</v>
      </c>
      <c r="AE53" s="1254" t="s">
        <v>5174</v>
      </c>
      <c r="AF53" s="1259" t="s">
        <v>8954</v>
      </c>
      <c r="AG53" s="1259" t="s">
        <v>8955</v>
      </c>
      <c r="AH53" s="1259" t="s">
        <v>8956</v>
      </c>
      <c r="AI53" s="1259" t="s">
        <v>173</v>
      </c>
      <c r="AJ53" s="1259" t="s">
        <v>8035</v>
      </c>
      <c r="AK53" s="1249" t="s">
        <v>806</v>
      </c>
      <c r="AL53" s="1249" t="s">
        <v>8957</v>
      </c>
      <c r="AM53" s="1250" t="s">
        <v>3027</v>
      </c>
      <c r="AN53" s="1250" t="s">
        <v>8958</v>
      </c>
      <c r="AO53" s="1250" t="s">
        <v>8959</v>
      </c>
      <c r="AP53" s="1250" t="s">
        <v>8960</v>
      </c>
      <c r="AQ53" s="1250" t="s">
        <v>8961</v>
      </c>
      <c r="AR53" s="1251" t="s">
        <v>7106</v>
      </c>
      <c r="AS53" s="1250" t="s">
        <v>3939</v>
      </c>
      <c r="AT53" s="1256" t="s">
        <v>8962</v>
      </c>
      <c r="AU53" s="1260" t="s">
        <v>8963</v>
      </c>
      <c r="AV53" s="1209" t="str">
        <f t="shared" si="4"/>
        <v>4:40</v>
      </c>
      <c r="AW53" s="1290" t="s">
        <v>8964</v>
      </c>
    </row>
    <row r="54" ht="15.75" customHeight="1">
      <c r="A54" s="1280" t="s">
        <v>7214</v>
      </c>
      <c r="B54" s="1269" t="s">
        <v>7730</v>
      </c>
      <c r="C54" s="1200">
        <v>0.051631944444444446</v>
      </c>
      <c r="D54" s="1241" t="s">
        <v>8965</v>
      </c>
      <c r="E54" s="1241" t="s">
        <v>6000</v>
      </c>
      <c r="F54" s="1241" t="s">
        <v>8563</v>
      </c>
      <c r="G54" s="1241" t="s">
        <v>8966</v>
      </c>
      <c r="H54" s="1282" t="s">
        <v>8967</v>
      </c>
      <c r="I54" s="1282" t="s">
        <v>574</v>
      </c>
      <c r="J54" s="1244" t="s">
        <v>8514</v>
      </c>
      <c r="K54" s="1244" t="s">
        <v>7748</v>
      </c>
      <c r="L54" s="1244" t="s">
        <v>4511</v>
      </c>
      <c r="M54" s="1244" t="s">
        <v>8968</v>
      </c>
      <c r="N54" s="1244" t="s">
        <v>8299</v>
      </c>
      <c r="O54" s="1244" t="s">
        <v>8969</v>
      </c>
      <c r="P54" s="1244" t="s">
        <v>6035</v>
      </c>
      <c r="Q54" s="1246" t="s">
        <v>8970</v>
      </c>
      <c r="R54" s="1246" t="s">
        <v>8749</v>
      </c>
      <c r="S54" s="1246" t="s">
        <v>584</v>
      </c>
      <c r="T54" s="1246" t="s">
        <v>5627</v>
      </c>
      <c r="U54" s="1246" t="s">
        <v>8971</v>
      </c>
      <c r="V54" s="1246" t="s">
        <v>8972</v>
      </c>
      <c r="W54" s="1248" t="s">
        <v>8973</v>
      </c>
      <c r="X54" s="1248" t="s">
        <v>806</v>
      </c>
      <c r="Y54" s="1248" t="s">
        <v>4714</v>
      </c>
      <c r="Z54" s="1248" t="s">
        <v>8974</v>
      </c>
      <c r="AA54" s="1208" t="s">
        <v>8975</v>
      </c>
      <c r="AB54" s="1248" t="s">
        <v>8549</v>
      </c>
      <c r="AC54" s="1248" t="s">
        <v>4385</v>
      </c>
      <c r="AD54" s="1241" t="s">
        <v>8976</v>
      </c>
      <c r="AE54" s="1241" t="s">
        <v>8977</v>
      </c>
      <c r="AF54" s="1335" t="s">
        <v>8978</v>
      </c>
      <c r="AG54" s="1249" t="s">
        <v>6103</v>
      </c>
      <c r="AH54" s="1249" t="s">
        <v>8956</v>
      </c>
      <c r="AI54" s="1249" t="s">
        <v>3342</v>
      </c>
      <c r="AJ54" s="1249" t="s">
        <v>8979</v>
      </c>
      <c r="AK54" s="1249" t="s">
        <v>1525</v>
      </c>
      <c r="AL54" s="1249" t="s">
        <v>8980</v>
      </c>
      <c r="AM54" s="1251" t="s">
        <v>2219</v>
      </c>
      <c r="AN54" s="1251" t="s">
        <v>5253</v>
      </c>
      <c r="AO54" s="1251" t="s">
        <v>5938</v>
      </c>
      <c r="AP54" s="1251" t="s">
        <v>8981</v>
      </c>
      <c r="AQ54" s="1251" t="s">
        <v>3067</v>
      </c>
      <c r="AR54" s="1251" t="s">
        <v>8472</v>
      </c>
      <c r="AS54" s="1251" t="s">
        <v>3811</v>
      </c>
      <c r="AT54" s="1244" t="s">
        <v>8982</v>
      </c>
      <c r="AU54" s="1234" t="s">
        <v>8983</v>
      </c>
      <c r="AV54" s="1209" t="str">
        <f t="shared" si="4"/>
        <v>2:25</v>
      </c>
      <c r="AW54" s="1284" t="s">
        <v>8984</v>
      </c>
    </row>
    <row r="55" ht="15.75" customHeight="1">
      <c r="A55" s="1271" t="s">
        <v>8985</v>
      </c>
      <c r="B55" s="1199" t="s">
        <v>7730</v>
      </c>
      <c r="C55" s="1291">
        <v>0.051631944444444446</v>
      </c>
      <c r="D55" s="1228" t="s">
        <v>8986</v>
      </c>
      <c r="E55" s="1209" t="s">
        <v>8987</v>
      </c>
      <c r="F55" s="1209" t="s">
        <v>7815</v>
      </c>
      <c r="G55" s="1209" t="s">
        <v>8988</v>
      </c>
      <c r="H55" s="1209" t="s">
        <v>8989</v>
      </c>
      <c r="I55" s="1209" t="s">
        <v>4342</v>
      </c>
      <c r="J55" s="1209" t="s">
        <v>3060</v>
      </c>
      <c r="K55" s="1209" t="s">
        <v>8990</v>
      </c>
      <c r="L55" s="1209" t="s">
        <v>5117</v>
      </c>
      <c r="M55" s="1209" t="s">
        <v>882</v>
      </c>
      <c r="N55" s="1209" t="s">
        <v>8991</v>
      </c>
      <c r="O55" s="1209" t="s">
        <v>4396</v>
      </c>
      <c r="P55" s="1209" t="s">
        <v>7762</v>
      </c>
      <c r="Q55" s="1209" t="s">
        <v>8992</v>
      </c>
      <c r="R55" s="1209" t="s">
        <v>8993</v>
      </c>
      <c r="S55" s="1209" t="s">
        <v>8713</v>
      </c>
      <c r="T55" s="1209" t="s">
        <v>8779</v>
      </c>
      <c r="U55" s="1209" t="s">
        <v>8994</v>
      </c>
      <c r="V55" s="1209" t="s">
        <v>8995</v>
      </c>
      <c r="W55" s="1209" t="s">
        <v>8996</v>
      </c>
      <c r="X55" s="1209" t="s">
        <v>8909</v>
      </c>
      <c r="Y55" s="1209" t="s">
        <v>4385</v>
      </c>
      <c r="Z55" s="1209" t="s">
        <v>6617</v>
      </c>
      <c r="AA55" s="1209" t="s">
        <v>8230</v>
      </c>
      <c r="AB55" s="1209" t="s">
        <v>8997</v>
      </c>
      <c r="AC55" s="1209" t="s">
        <v>277</v>
      </c>
      <c r="AD55" s="1209" t="s">
        <v>6554</v>
      </c>
      <c r="AE55" s="1209" t="s">
        <v>3689</v>
      </c>
      <c r="AF55" s="1209" t="s">
        <v>8720</v>
      </c>
      <c r="AG55" s="1209" t="s">
        <v>8998</v>
      </c>
      <c r="AH55" s="1209" t="s">
        <v>5005</v>
      </c>
      <c r="AI55" s="1209" t="s">
        <v>4221</v>
      </c>
      <c r="AJ55" s="1209" t="s">
        <v>8999</v>
      </c>
      <c r="AK55" s="1209" t="s">
        <v>8774</v>
      </c>
      <c r="AL55" s="1209" t="s">
        <v>4537</v>
      </c>
      <c r="AM55" s="1209" t="s">
        <v>9000</v>
      </c>
      <c r="AN55" s="1209" t="s">
        <v>7549</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5276</v>
      </c>
      <c r="B56" s="1199" t="s">
        <v>7730</v>
      </c>
      <c r="C56" s="1296">
        <v>0.051631944444444446</v>
      </c>
      <c r="D56" s="1228" t="s">
        <v>9005</v>
      </c>
      <c r="E56" s="1254" t="s">
        <v>6124</v>
      </c>
      <c r="F56" s="1254" t="s">
        <v>9006</v>
      </c>
      <c r="G56" s="1254" t="s">
        <v>4931</v>
      </c>
      <c r="H56" s="1243" t="s">
        <v>8565</v>
      </c>
      <c r="I56" s="1243" t="s">
        <v>4385</v>
      </c>
      <c r="J56" s="1256" t="s">
        <v>9007</v>
      </c>
      <c r="K56" s="1256" t="s">
        <v>7605</v>
      </c>
      <c r="L56" s="1256" t="s">
        <v>3421</v>
      </c>
      <c r="M56" s="1256" t="s">
        <v>1036</v>
      </c>
      <c r="N56" s="1256" t="s">
        <v>8497</v>
      </c>
      <c r="O56" s="1256" t="s">
        <v>8748</v>
      </c>
      <c r="P56" s="1256" t="s">
        <v>9008</v>
      </c>
      <c r="Q56" s="1257" t="s">
        <v>9009</v>
      </c>
      <c r="R56" s="1257" t="s">
        <v>8950</v>
      </c>
      <c r="S56" s="1257" t="s">
        <v>7847</v>
      </c>
      <c r="T56" s="1257" t="s">
        <v>9010</v>
      </c>
      <c r="U56" s="1257" t="s">
        <v>9011</v>
      </c>
      <c r="V56" s="1257" t="s">
        <v>9012</v>
      </c>
      <c r="W56" s="1258" t="s">
        <v>9013</v>
      </c>
      <c r="X56" s="1258" t="s">
        <v>9014</v>
      </c>
      <c r="Y56" s="1258" t="s">
        <v>9015</v>
      </c>
      <c r="Z56" s="1258" t="s">
        <v>5027</v>
      </c>
      <c r="AA56" s="1258" t="s">
        <v>8280</v>
      </c>
      <c r="AB56" s="1258" t="s">
        <v>5936</v>
      </c>
      <c r="AC56" s="1258" t="s">
        <v>9016</v>
      </c>
      <c r="AD56" s="1254" t="s">
        <v>9017</v>
      </c>
      <c r="AE56" s="1241" t="s">
        <v>5102</v>
      </c>
      <c r="AF56" s="1259" t="s">
        <v>9018</v>
      </c>
      <c r="AG56" s="1259" t="s">
        <v>9019</v>
      </c>
      <c r="AH56" s="1259" t="s">
        <v>2368</v>
      </c>
      <c r="AI56" s="1259" t="s">
        <v>4042</v>
      </c>
      <c r="AJ56" s="1259" t="s">
        <v>7407</v>
      </c>
      <c r="AK56" s="1259" t="s">
        <v>9020</v>
      </c>
      <c r="AL56" s="1259" t="s">
        <v>5253</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7730</v>
      </c>
      <c r="C57" s="1291">
        <v>0.05164351851851852</v>
      </c>
      <c r="D57" s="1228" t="s">
        <v>9027</v>
      </c>
      <c r="E57" s="1209" t="s">
        <v>7858</v>
      </c>
      <c r="F57" s="1209" t="s">
        <v>9028</v>
      </c>
      <c r="G57" s="1209" t="s">
        <v>7790</v>
      </c>
      <c r="H57" s="1209" t="s">
        <v>9029</v>
      </c>
      <c r="I57" s="1209" t="s">
        <v>1303</v>
      </c>
      <c r="J57" s="1209" t="s">
        <v>976</v>
      </c>
      <c r="K57" s="1209" t="s">
        <v>6564</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790</v>
      </c>
      <c r="Y57" s="1209" t="s">
        <v>8128</v>
      </c>
      <c r="Z57" s="1209" t="s">
        <v>6869</v>
      </c>
      <c r="AA57" s="1209" t="s">
        <v>5264</v>
      </c>
      <c r="AB57" s="1209" t="s">
        <v>5939</v>
      </c>
      <c r="AC57" s="1209" t="s">
        <v>6073</v>
      </c>
      <c r="AD57" s="1209" t="s">
        <v>9037</v>
      </c>
      <c r="AE57" s="1209" t="s">
        <v>1812</v>
      </c>
      <c r="AF57" s="1209" t="s">
        <v>9038</v>
      </c>
      <c r="AG57" s="1209" t="s">
        <v>714</v>
      </c>
      <c r="AH57" s="1209" t="s">
        <v>5005</v>
      </c>
      <c r="AI57" s="1209" t="s">
        <v>9039</v>
      </c>
      <c r="AJ57" s="1209" t="s">
        <v>9040</v>
      </c>
      <c r="AK57" s="1209" t="s">
        <v>8628</v>
      </c>
      <c r="AL57" s="1209" t="s">
        <v>4819</v>
      </c>
      <c r="AM57" s="1209" t="s">
        <v>8407</v>
      </c>
      <c r="AN57" s="1209" t="s">
        <v>8313</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996</v>
      </c>
      <c r="B58" s="1316" t="s">
        <v>7786</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8591</v>
      </c>
      <c r="N58" s="1256" t="s">
        <v>9051</v>
      </c>
      <c r="O58" s="1256" t="s">
        <v>9052</v>
      </c>
      <c r="P58" s="1256" t="s">
        <v>2245</v>
      </c>
      <c r="Q58" s="1257" t="s">
        <v>889</v>
      </c>
      <c r="R58" s="1257" t="s">
        <v>9053</v>
      </c>
      <c r="S58" s="1257" t="s">
        <v>9054</v>
      </c>
      <c r="T58" s="1257" t="s">
        <v>9055</v>
      </c>
      <c r="U58" s="1257" t="s">
        <v>8604</v>
      </c>
      <c r="V58" s="1257" t="s">
        <v>676</v>
      </c>
      <c r="W58" s="1258" t="s">
        <v>9056</v>
      </c>
      <c r="X58" s="1258" t="s">
        <v>4440</v>
      </c>
      <c r="Y58" s="1258" t="s">
        <v>1041</v>
      </c>
      <c r="Z58" s="1258" t="s">
        <v>8728</v>
      </c>
      <c r="AA58" s="1258" t="s">
        <v>1579</v>
      </c>
      <c r="AB58" s="1258" t="s">
        <v>9057</v>
      </c>
      <c r="AC58" s="1258" t="s">
        <v>9058</v>
      </c>
      <c r="AD58" s="1241" t="s">
        <v>9059</v>
      </c>
      <c r="AE58" s="1254" t="s">
        <v>1824</v>
      </c>
      <c r="AF58" s="1259" t="s">
        <v>8455</v>
      </c>
      <c r="AG58" s="1259" t="s">
        <v>3462</v>
      </c>
      <c r="AH58" s="1259" t="s">
        <v>4511</v>
      </c>
      <c r="AI58" s="1259" t="s">
        <v>4148</v>
      </c>
      <c r="AJ58" s="1259" t="s">
        <v>9060</v>
      </c>
      <c r="AK58" s="1259" t="s">
        <v>7839</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7756</v>
      </c>
      <c r="C59" s="1291">
        <v>0.05170138888888889</v>
      </c>
      <c r="D59" s="1228" t="s">
        <v>9069</v>
      </c>
      <c r="E59" s="1209" t="s">
        <v>9070</v>
      </c>
      <c r="F59" s="1209" t="s">
        <v>8592</v>
      </c>
      <c r="G59" s="1209" t="s">
        <v>8467</v>
      </c>
      <c r="H59" s="1209" t="s">
        <v>9071</v>
      </c>
      <c r="I59" s="1209" t="s">
        <v>4708</v>
      </c>
      <c r="J59" s="1209" t="s">
        <v>8609</v>
      </c>
      <c r="K59" s="1209" t="s">
        <v>7915</v>
      </c>
      <c r="L59" s="1209" t="s">
        <v>3813</v>
      </c>
      <c r="M59" s="1209" t="s">
        <v>6807</v>
      </c>
      <c r="N59" s="1209" t="s">
        <v>5568</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679</v>
      </c>
      <c r="AA59" s="1209" t="s">
        <v>806</v>
      </c>
      <c r="AB59" s="1209" t="s">
        <v>9075</v>
      </c>
      <c r="AC59" s="1209" t="s">
        <v>5382</v>
      </c>
      <c r="AD59" s="1209" t="s">
        <v>8641</v>
      </c>
      <c r="AE59" s="1209" t="s">
        <v>859</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5834</v>
      </c>
      <c r="AT59" s="1209" t="s">
        <v>9085</v>
      </c>
      <c r="AU59" s="1209" t="s">
        <v>9086</v>
      </c>
      <c r="AV59" s="1209" t="str">
        <f t="shared" si="4"/>
        <v>2:37</v>
      </c>
      <c r="AW59" s="1273" t="s">
        <v>9087</v>
      </c>
    </row>
    <row r="60" ht="15.75" customHeight="1">
      <c r="A60" s="1236" t="s">
        <v>4548</v>
      </c>
      <c r="B60" s="1267" t="s">
        <v>7756</v>
      </c>
      <c r="C60" s="1200">
        <v>0.05171296296296296</v>
      </c>
      <c r="D60" s="1294" t="s">
        <v>9088</v>
      </c>
      <c r="E60" s="1241" t="s">
        <v>9089</v>
      </c>
      <c r="F60" s="1241" t="s">
        <v>1476</v>
      </c>
      <c r="G60" s="1241" t="s">
        <v>9090</v>
      </c>
      <c r="H60" s="1282" t="s">
        <v>9091</v>
      </c>
      <c r="I60" s="1282" t="s">
        <v>9092</v>
      </c>
      <c r="J60" s="1244" t="s">
        <v>2206</v>
      </c>
      <c r="K60" s="1336" t="s">
        <v>6917</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714</v>
      </c>
      <c r="AH60" s="1249" t="s">
        <v>9104</v>
      </c>
      <c r="AI60" s="1249" t="s">
        <v>5031</v>
      </c>
      <c r="AJ60" s="1249" t="s">
        <v>9105</v>
      </c>
      <c r="AK60" s="1249" t="s">
        <v>9106</v>
      </c>
      <c r="AL60" s="1249" t="s">
        <v>2028</v>
      </c>
      <c r="AM60" s="1251" t="s">
        <v>9107</v>
      </c>
      <c r="AN60" s="1251" t="s">
        <v>9108</v>
      </c>
      <c r="AO60" s="1251" t="s">
        <v>2417</v>
      </c>
      <c r="AP60" s="1251" t="s">
        <v>1737</v>
      </c>
      <c r="AQ60" s="1251" t="s">
        <v>928</v>
      </c>
      <c r="AR60" s="1251" t="s">
        <v>8662</v>
      </c>
      <c r="AS60" s="1251" t="s">
        <v>7917</v>
      </c>
      <c r="AT60" s="1244" t="s">
        <v>9109</v>
      </c>
      <c r="AU60" s="1234" t="s">
        <v>9110</v>
      </c>
      <c r="AV60" s="1209" t="str">
        <f t="shared" si="4"/>
        <v>4:14</v>
      </c>
      <c r="AW60" s="1270" t="s">
        <v>9111</v>
      </c>
    </row>
    <row r="61" ht="15.75" customHeight="1">
      <c r="A61" s="1280" t="s">
        <v>2295</v>
      </c>
      <c r="B61" s="1293" t="s">
        <v>7756</v>
      </c>
      <c r="C61" s="1200">
        <v>0.05173611111111111</v>
      </c>
      <c r="D61" s="1228" t="s">
        <v>9112</v>
      </c>
      <c r="E61" s="1241" t="s">
        <v>9113</v>
      </c>
      <c r="F61" s="1241" t="s">
        <v>9114</v>
      </c>
      <c r="G61" s="1241" t="s">
        <v>9115</v>
      </c>
      <c r="H61" s="1282" t="s">
        <v>9116</v>
      </c>
      <c r="I61" s="1282" t="s">
        <v>684</v>
      </c>
      <c r="J61" s="1244" t="s">
        <v>8115</v>
      </c>
      <c r="K61" s="1244" t="s">
        <v>9117</v>
      </c>
      <c r="L61" s="1244" t="s">
        <v>6466</v>
      </c>
      <c r="M61" s="1244" t="s">
        <v>3456</v>
      </c>
      <c r="N61" s="1244" t="s">
        <v>2531</v>
      </c>
      <c r="O61" s="1244" t="s">
        <v>9118</v>
      </c>
      <c r="P61" s="1244" t="s">
        <v>588</v>
      </c>
      <c r="Q61" s="1246" t="s">
        <v>9119</v>
      </c>
      <c r="R61" s="1246" t="s">
        <v>9053</v>
      </c>
      <c r="S61" s="1246" t="s">
        <v>5192</v>
      </c>
      <c r="T61" s="1246" t="s">
        <v>5336</v>
      </c>
      <c r="U61" s="1246" t="s">
        <v>9120</v>
      </c>
      <c r="V61" s="1246" t="s">
        <v>247</v>
      </c>
      <c r="W61" s="1248" t="s">
        <v>2562</v>
      </c>
      <c r="X61" s="1248" t="s">
        <v>8955</v>
      </c>
      <c r="Y61" s="1248" t="s">
        <v>9015</v>
      </c>
      <c r="Z61" s="1248" t="s">
        <v>9121</v>
      </c>
      <c r="AA61" s="1248" t="s">
        <v>8230</v>
      </c>
      <c r="AB61" s="1248" t="s">
        <v>5937</v>
      </c>
      <c r="AC61" s="1248" t="s">
        <v>8691</v>
      </c>
      <c r="AD61" s="1241" t="s">
        <v>8976</v>
      </c>
      <c r="AE61" s="1241" t="s">
        <v>1573</v>
      </c>
      <c r="AF61" s="1249" t="s">
        <v>8346</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7786</v>
      </c>
      <c r="C62" s="1200">
        <v>0.051805555555555556</v>
      </c>
      <c r="D62" s="1241" t="s">
        <v>9132</v>
      </c>
      <c r="E62" s="1241" t="s">
        <v>9133</v>
      </c>
      <c r="F62" s="1228" t="s">
        <v>9134</v>
      </c>
      <c r="G62" s="1241" t="s">
        <v>7242</v>
      </c>
      <c r="H62" s="1206" t="s">
        <v>9135</v>
      </c>
      <c r="I62" s="1206">
        <v>49.81</v>
      </c>
      <c r="J62" s="1206" t="s">
        <v>9136</v>
      </c>
      <c r="K62" s="1206" t="s">
        <v>5643</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7806</v>
      </c>
      <c r="AA62" s="1206" t="s">
        <v>197</v>
      </c>
      <c r="AB62" s="1205" t="s">
        <v>3831</v>
      </c>
      <c r="AC62" s="1206">
        <v>49.53</v>
      </c>
      <c r="AD62" s="1206" t="s">
        <v>1664</v>
      </c>
      <c r="AE62" s="1205" t="s">
        <v>9146</v>
      </c>
      <c r="AF62" s="1206" t="s">
        <v>9147</v>
      </c>
      <c r="AG62" s="1206" t="s">
        <v>9148</v>
      </c>
      <c r="AH62" s="1206">
        <v>59.93</v>
      </c>
      <c r="AI62" s="1206" t="s">
        <v>9149</v>
      </c>
      <c r="AJ62" s="1206" t="s">
        <v>9150</v>
      </c>
      <c r="AK62" s="1206" t="s">
        <v>7828</v>
      </c>
      <c r="AL62" s="1206">
        <v>59.13</v>
      </c>
      <c r="AM62" s="1206" t="s">
        <v>9084</v>
      </c>
      <c r="AN62" s="1206">
        <v>57.86</v>
      </c>
      <c r="AO62" s="1206" t="s">
        <v>7016</v>
      </c>
      <c r="AP62" s="1206" t="s">
        <v>9151</v>
      </c>
      <c r="AQ62" s="1337" t="s">
        <v>7816</v>
      </c>
      <c r="AR62" s="1206" t="s">
        <v>5564</v>
      </c>
      <c r="AS62" s="1206">
        <v>47.67</v>
      </c>
      <c r="AT62" s="1244" t="s">
        <v>9152</v>
      </c>
      <c r="AU62" s="1234" t="s">
        <v>9153</v>
      </c>
      <c r="AV62" s="1234" t="s">
        <v>7355</v>
      </c>
      <c r="AW62" s="1284" t="s">
        <v>9154</v>
      </c>
    </row>
    <row r="63" ht="15.75" customHeight="1">
      <c r="A63" s="1211" t="s">
        <v>2720</v>
      </c>
      <c r="B63" s="1261" t="s">
        <v>7756</v>
      </c>
      <c r="C63" s="1291">
        <v>0.051863425925925924</v>
      </c>
      <c r="D63" s="1228" t="s">
        <v>9155</v>
      </c>
      <c r="E63" s="1209" t="s">
        <v>5821</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5382</v>
      </c>
      <c r="AD63" s="1209" t="s">
        <v>9168</v>
      </c>
      <c r="AE63" s="1209" t="s">
        <v>1195</v>
      </c>
      <c r="AF63" s="1209" t="s">
        <v>9169</v>
      </c>
      <c r="AG63" s="1209" t="s">
        <v>9170</v>
      </c>
      <c r="AH63" s="1209" t="s">
        <v>5117</v>
      </c>
      <c r="AI63" s="1209" t="s">
        <v>9123</v>
      </c>
      <c r="AJ63" s="1209" t="s">
        <v>9171</v>
      </c>
      <c r="AK63" s="1209" t="s">
        <v>1805</v>
      </c>
      <c r="AL63" s="1209" t="s">
        <v>5836</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1148</v>
      </c>
      <c r="B64" s="1199" t="s">
        <v>7730</v>
      </c>
      <c r="C64" s="1296">
        <v>0.051875</v>
      </c>
      <c r="D64" s="1228" t="s">
        <v>9179</v>
      </c>
      <c r="E64" s="1254" t="s">
        <v>6874</v>
      </c>
      <c r="F64" s="1254" t="s">
        <v>9180</v>
      </c>
      <c r="G64" s="1254" t="s">
        <v>9181</v>
      </c>
      <c r="H64" s="1243" t="s">
        <v>9182</v>
      </c>
      <c r="I64" s="1243" t="s">
        <v>208</v>
      </c>
      <c r="J64" s="1256" t="s">
        <v>2122</v>
      </c>
      <c r="K64" s="1256" t="s">
        <v>9183</v>
      </c>
      <c r="L64" s="1256" t="s">
        <v>7889</v>
      </c>
      <c r="M64" s="1256" t="s">
        <v>6827</v>
      </c>
      <c r="N64" s="1256" t="s">
        <v>8779</v>
      </c>
      <c r="O64" s="1256" t="s">
        <v>4524</v>
      </c>
      <c r="P64" s="1256" t="s">
        <v>1528</v>
      </c>
      <c r="Q64" s="1257" t="s">
        <v>2540</v>
      </c>
      <c r="R64" s="1257" t="s">
        <v>8365</v>
      </c>
      <c r="S64" s="1257" t="s">
        <v>4557</v>
      </c>
      <c r="T64" s="1257" t="s">
        <v>9184</v>
      </c>
      <c r="U64" s="1257" t="s">
        <v>8994</v>
      </c>
      <c r="V64" s="1257" t="s">
        <v>5830</v>
      </c>
      <c r="W64" s="1258" t="s">
        <v>4524</v>
      </c>
      <c r="X64" s="1258" t="s">
        <v>9185</v>
      </c>
      <c r="Y64" s="1258" t="s">
        <v>8614</v>
      </c>
      <c r="Z64" s="1258" t="s">
        <v>9186</v>
      </c>
      <c r="AA64" s="1258" t="s">
        <v>312</v>
      </c>
      <c r="AB64" s="1258" t="s">
        <v>801</v>
      </c>
      <c r="AC64" s="1258" t="s">
        <v>9187</v>
      </c>
      <c r="AD64" s="1254" t="s">
        <v>9037</v>
      </c>
      <c r="AE64" s="1254" t="s">
        <v>5705</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8389</v>
      </c>
      <c r="AS64" s="1250" t="s">
        <v>8461</v>
      </c>
      <c r="AT64" s="1256" t="s">
        <v>9197</v>
      </c>
      <c r="AU64" s="1234" t="s">
        <v>8073</v>
      </c>
      <c r="AV64" s="1209" t="str">
        <f t="shared" si="5"/>
        <v>0:37</v>
      </c>
      <c r="AW64" s="1290" t="s">
        <v>9198</v>
      </c>
    </row>
    <row r="65">
      <c r="A65" s="1236" t="s">
        <v>7108</v>
      </c>
      <c r="B65" s="1267" t="s">
        <v>7730</v>
      </c>
      <c r="C65" s="1212">
        <v>0.05188657407407407</v>
      </c>
      <c r="D65" s="1208" t="s">
        <v>9199</v>
      </c>
      <c r="E65" s="1228" t="s">
        <v>1033</v>
      </c>
      <c r="F65" s="1228" t="s">
        <v>9200</v>
      </c>
      <c r="G65" s="1228" t="s">
        <v>9201</v>
      </c>
      <c r="H65" s="1228" t="s">
        <v>9202</v>
      </c>
      <c r="I65" s="1228" t="s">
        <v>859</v>
      </c>
      <c r="J65" s="1228" t="s">
        <v>8657</v>
      </c>
      <c r="K65" s="1228" t="s">
        <v>8361</v>
      </c>
      <c r="L65" s="1228" t="s">
        <v>2394</v>
      </c>
      <c r="M65" s="1228" t="s">
        <v>9203</v>
      </c>
      <c r="N65" s="1228" t="s">
        <v>8113</v>
      </c>
      <c r="O65" s="1228" t="s">
        <v>8000</v>
      </c>
      <c r="P65" s="1228" t="s">
        <v>360</v>
      </c>
      <c r="Q65" s="1228" t="s">
        <v>9204</v>
      </c>
      <c r="R65" s="1228" t="s">
        <v>5231</v>
      </c>
      <c r="S65" s="1228" t="s">
        <v>8024</v>
      </c>
      <c r="T65" s="1228" t="s">
        <v>7810</v>
      </c>
      <c r="U65" s="1228" t="s">
        <v>5448</v>
      </c>
      <c r="V65" s="1228" t="s">
        <v>9205</v>
      </c>
      <c r="W65" s="1228" t="s">
        <v>9206</v>
      </c>
      <c r="X65" s="1228" t="s">
        <v>9207</v>
      </c>
      <c r="Y65" s="1228" t="s">
        <v>9208</v>
      </c>
      <c r="Z65" s="1228" t="s">
        <v>8372</v>
      </c>
      <c r="AA65" s="1228" t="s">
        <v>5043</v>
      </c>
      <c r="AB65" s="1228" t="s">
        <v>866</v>
      </c>
      <c r="AC65" s="1228" t="s">
        <v>9209</v>
      </c>
      <c r="AD65" s="1228" t="s">
        <v>9210</v>
      </c>
      <c r="AE65" s="1228" t="s">
        <v>5477</v>
      </c>
      <c r="AF65" s="1228" t="s">
        <v>9211</v>
      </c>
      <c r="AG65" s="1228" t="s">
        <v>9212</v>
      </c>
      <c r="AH65" s="1228" t="s">
        <v>2394</v>
      </c>
      <c r="AI65" s="1228" t="s">
        <v>3226</v>
      </c>
      <c r="AJ65" s="1228" t="s">
        <v>9213</v>
      </c>
      <c r="AK65" s="1228" t="s">
        <v>8378</v>
      </c>
      <c r="AL65" s="1228" t="s">
        <v>8088</v>
      </c>
      <c r="AM65" s="1228" t="s">
        <v>6838</v>
      </c>
      <c r="AN65" s="1228" t="s">
        <v>3450</v>
      </c>
      <c r="AO65" s="1228" t="s">
        <v>9214</v>
      </c>
      <c r="AP65" s="1228" t="s">
        <v>8807</v>
      </c>
      <c r="AQ65" s="1228" t="s">
        <v>9196</v>
      </c>
      <c r="AR65" s="1228" t="s">
        <v>9215</v>
      </c>
      <c r="AS65" s="1228" t="s">
        <v>5834</v>
      </c>
      <c r="AT65" s="1228" t="s">
        <v>9216</v>
      </c>
      <c r="AU65" s="1208" t="s">
        <v>9217</v>
      </c>
      <c r="AV65" s="1209" t="str">
        <f t="shared" si="5"/>
        <v>4:21</v>
      </c>
      <c r="AW65" s="1268" t="s">
        <v>9218</v>
      </c>
    </row>
    <row r="66" ht="15.75" customHeight="1">
      <c r="A66" s="1253" t="s">
        <v>4443</v>
      </c>
      <c r="B66" s="1316" t="s">
        <v>7786</v>
      </c>
      <c r="C66" s="1200">
        <v>0.051909722222222225</v>
      </c>
      <c r="D66" s="1338" t="s">
        <v>9219</v>
      </c>
      <c r="E66" s="1332" t="s">
        <v>8384</v>
      </c>
      <c r="F66" s="1332" t="s">
        <v>9220</v>
      </c>
      <c r="G66" s="1332" t="s">
        <v>9221</v>
      </c>
      <c r="H66" s="1332" t="s">
        <v>9222</v>
      </c>
      <c r="I66" s="1338">
        <v>49.97</v>
      </c>
      <c r="J66" s="1332" t="s">
        <v>9223</v>
      </c>
      <c r="K66" s="1332" t="s">
        <v>9224</v>
      </c>
      <c r="L66" s="1332" t="s">
        <v>4699</v>
      </c>
      <c r="M66" s="1332" t="s">
        <v>3728</v>
      </c>
      <c r="N66" s="1332" t="s">
        <v>4404</v>
      </c>
      <c r="O66" s="1332" t="s">
        <v>9225</v>
      </c>
      <c r="P66" s="1339">
        <v>48.99</v>
      </c>
      <c r="Q66" s="1332" t="s">
        <v>9226</v>
      </c>
      <c r="R66" s="1332" t="s">
        <v>9227</v>
      </c>
      <c r="S66" s="1332" t="s">
        <v>3670</v>
      </c>
      <c r="T66" s="1332" t="s">
        <v>9228</v>
      </c>
      <c r="U66" s="1332" t="s">
        <v>9229</v>
      </c>
      <c r="V66" s="1332" t="s">
        <v>7313</v>
      </c>
      <c r="W66" s="1332" t="s">
        <v>9230</v>
      </c>
      <c r="X66" s="1332" t="s">
        <v>8504</v>
      </c>
      <c r="Y66" s="1340">
        <v>47.93</v>
      </c>
      <c r="Z66" s="1332" t="s">
        <v>9231</v>
      </c>
      <c r="AA66" s="1332" t="s">
        <v>6583</v>
      </c>
      <c r="AB66" s="1332" t="s">
        <v>9232</v>
      </c>
      <c r="AC66" s="1339">
        <v>49.24</v>
      </c>
      <c r="AD66" s="1332" t="s">
        <v>8241</v>
      </c>
      <c r="AE66" s="1338">
        <v>49.87</v>
      </c>
      <c r="AF66" s="1332" t="s">
        <v>9233</v>
      </c>
      <c r="AG66" s="1332" t="s">
        <v>9234</v>
      </c>
      <c r="AH66" s="1338">
        <v>59.9</v>
      </c>
      <c r="AI66" s="1332" t="s">
        <v>9235</v>
      </c>
      <c r="AJ66" s="1341" t="s">
        <v>7811</v>
      </c>
      <c r="AK66" s="1332" t="s">
        <v>1691</v>
      </c>
      <c r="AL66" s="1338">
        <v>58.74</v>
      </c>
      <c r="AM66" s="1332" t="s">
        <v>1738</v>
      </c>
      <c r="AN66" s="1338">
        <v>57.51</v>
      </c>
      <c r="AO66" s="1332" t="s">
        <v>3792</v>
      </c>
      <c r="AP66" s="1332" t="s">
        <v>9236</v>
      </c>
      <c r="AQ66" s="1332" t="s">
        <v>9237</v>
      </c>
      <c r="AR66" s="1341" t="s">
        <v>5938</v>
      </c>
      <c r="AS66" s="1339">
        <v>47.44</v>
      </c>
      <c r="AT66" s="1332" t="s">
        <v>9238</v>
      </c>
      <c r="AU66" s="1234" t="s">
        <v>9239</v>
      </c>
      <c r="AV66" s="1209" t="str">
        <f t="shared" si="5"/>
        <v>2:59</v>
      </c>
      <c r="AW66" s="1270" t="s">
        <v>7099</v>
      </c>
    </row>
    <row r="67" ht="15.75" customHeight="1">
      <c r="A67" s="1280" t="s">
        <v>3767</v>
      </c>
      <c r="B67" s="1269" t="s">
        <v>7730</v>
      </c>
      <c r="C67" s="1200">
        <v>0.05189814814814815</v>
      </c>
      <c r="D67" s="1241" t="s">
        <v>9240</v>
      </c>
      <c r="E67" s="1241" t="s">
        <v>6124</v>
      </c>
      <c r="F67" s="1241" t="s">
        <v>6295</v>
      </c>
      <c r="G67" s="1241" t="s">
        <v>9241</v>
      </c>
      <c r="H67" s="1228" t="s">
        <v>9242</v>
      </c>
      <c r="I67" s="1282" t="s">
        <v>1303</v>
      </c>
      <c r="J67" s="1244" t="s">
        <v>8451</v>
      </c>
      <c r="K67" s="1244" t="s">
        <v>8513</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790</v>
      </c>
      <c r="Y67" s="1248" t="s">
        <v>9248</v>
      </c>
      <c r="Z67" s="1248" t="s">
        <v>9249</v>
      </c>
      <c r="AA67" s="1208" t="s">
        <v>1064</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6849</v>
      </c>
      <c r="AN67" s="1251" t="s">
        <v>8233</v>
      </c>
      <c r="AO67" s="1251" t="s">
        <v>4559</v>
      </c>
      <c r="AP67" s="1328" t="s">
        <v>9256</v>
      </c>
      <c r="AQ67" s="1251" t="s">
        <v>2118</v>
      </c>
      <c r="AR67" s="1251" t="s">
        <v>1246</v>
      </c>
      <c r="AS67" s="1251" t="s">
        <v>8354</v>
      </c>
      <c r="AT67" s="1244" t="s">
        <v>9257</v>
      </c>
      <c r="AU67" s="1234" t="s">
        <v>9258</v>
      </c>
      <c r="AV67" s="1234" t="s">
        <v>9259</v>
      </c>
      <c r="AW67" s="1270" t="s">
        <v>9260</v>
      </c>
    </row>
    <row r="68">
      <c r="A68" s="1280" t="s">
        <v>7657</v>
      </c>
      <c r="B68" s="1269" t="s">
        <v>7730</v>
      </c>
      <c r="C68" s="1200">
        <v>0.05193287037037037</v>
      </c>
      <c r="D68" s="1294" t="s">
        <v>9261</v>
      </c>
      <c r="E68" s="1241" t="s">
        <v>6931</v>
      </c>
      <c r="F68" s="1241" t="s">
        <v>9262</v>
      </c>
      <c r="G68" s="1241" t="s">
        <v>9263</v>
      </c>
      <c r="H68" s="1282" t="s">
        <v>9264</v>
      </c>
      <c r="I68" s="1282" t="s">
        <v>2245</v>
      </c>
      <c r="J68" s="1244" t="s">
        <v>3766</v>
      </c>
      <c r="K68" s="1244" t="s">
        <v>8303</v>
      </c>
      <c r="L68" s="1244"/>
      <c r="M68" s="1244" t="s">
        <v>6572</v>
      </c>
      <c r="N68" s="1244" t="s">
        <v>8581</v>
      </c>
      <c r="O68" s="1244" t="s">
        <v>7804</v>
      </c>
      <c r="P68" s="1244" t="s">
        <v>8800</v>
      </c>
      <c r="Q68" s="1246" t="s">
        <v>9265</v>
      </c>
      <c r="R68" s="1246" t="s">
        <v>9266</v>
      </c>
      <c r="S68" s="1246" t="s">
        <v>8798</v>
      </c>
      <c r="T68" s="1246" t="s">
        <v>9267</v>
      </c>
      <c r="U68" s="1246" t="s">
        <v>9268</v>
      </c>
      <c r="V68" s="1246" t="s">
        <v>8593</v>
      </c>
      <c r="W68" s="1248" t="s">
        <v>9225</v>
      </c>
      <c r="X68" s="1248" t="s">
        <v>806</v>
      </c>
      <c r="Y68" s="1248" t="s">
        <v>8228</v>
      </c>
      <c r="Z68" s="1248" t="s">
        <v>8574</v>
      </c>
      <c r="AA68" s="1248" t="s">
        <v>7025</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7730</v>
      </c>
      <c r="C69" s="1296">
        <v>0.05199074074074074</v>
      </c>
      <c r="D69" s="1228" t="s">
        <v>9283</v>
      </c>
      <c r="E69" s="1254" t="s">
        <v>9284</v>
      </c>
      <c r="F69" s="1254" t="s">
        <v>9285</v>
      </c>
      <c r="G69" s="1254" t="s">
        <v>9286</v>
      </c>
      <c r="H69" s="1243" t="s">
        <v>6719</v>
      </c>
      <c r="I69" s="1243" t="s">
        <v>3659</v>
      </c>
      <c r="J69" s="1256" t="s">
        <v>4492</v>
      </c>
      <c r="K69" s="1256" t="s">
        <v>9287</v>
      </c>
      <c r="L69" s="1256" t="s">
        <v>2730</v>
      </c>
      <c r="M69" s="1256" t="s">
        <v>8723</v>
      </c>
      <c r="N69" s="1256" t="s">
        <v>8458</v>
      </c>
      <c r="O69" s="1256" t="s">
        <v>9288</v>
      </c>
      <c r="P69" s="1256" t="s">
        <v>1942</v>
      </c>
      <c r="Q69" s="1257" t="s">
        <v>4552</v>
      </c>
      <c r="R69" s="1257" t="s">
        <v>4922</v>
      </c>
      <c r="S69" s="1257" t="s">
        <v>4445</v>
      </c>
      <c r="T69" s="1257" t="s">
        <v>7109</v>
      </c>
      <c r="U69" s="1257" t="s">
        <v>9289</v>
      </c>
      <c r="V69" s="1257" t="s">
        <v>5830</v>
      </c>
      <c r="W69" s="1258" t="s">
        <v>9290</v>
      </c>
      <c r="X69" s="1258" t="s">
        <v>9291</v>
      </c>
      <c r="Y69" s="1258" t="s">
        <v>160</v>
      </c>
      <c r="Z69" s="1258" t="s">
        <v>9292</v>
      </c>
      <c r="AA69" s="1258" t="s">
        <v>8504</v>
      </c>
      <c r="AB69" s="1258" t="s">
        <v>9293</v>
      </c>
      <c r="AC69" s="1258" t="s">
        <v>2835</v>
      </c>
      <c r="AD69" s="1254" t="s">
        <v>9294</v>
      </c>
      <c r="AE69" s="1254" t="s">
        <v>6073</v>
      </c>
      <c r="AF69" s="1259" t="s">
        <v>9295</v>
      </c>
      <c r="AG69" s="1259" t="s">
        <v>9192</v>
      </c>
      <c r="AH69" s="1259" t="s">
        <v>9296</v>
      </c>
      <c r="AI69" s="1259" t="s">
        <v>9297</v>
      </c>
      <c r="AJ69" s="1259" t="s">
        <v>9298</v>
      </c>
      <c r="AK69" s="1259" t="s">
        <v>981</v>
      </c>
      <c r="AL69" s="1259" t="s">
        <v>3901</v>
      </c>
      <c r="AM69" s="1250" t="s">
        <v>8655</v>
      </c>
      <c r="AN69" s="1250" t="s">
        <v>9299</v>
      </c>
      <c r="AO69" s="1251" t="s">
        <v>6844</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7730</v>
      </c>
      <c r="C70" s="1291">
        <v>0.052002314814814814</v>
      </c>
      <c r="D70" s="1228" t="s">
        <v>9304</v>
      </c>
      <c r="E70" s="1209" t="s">
        <v>9305</v>
      </c>
      <c r="F70" s="1209" t="s">
        <v>9306</v>
      </c>
      <c r="G70" s="1209" t="s">
        <v>9307</v>
      </c>
      <c r="H70" s="1209" t="s">
        <v>9308</v>
      </c>
      <c r="I70" s="1209" t="s">
        <v>3461</v>
      </c>
      <c r="J70" s="1209" t="s">
        <v>8337</v>
      </c>
      <c r="K70" s="1209" t="s">
        <v>4557</v>
      </c>
      <c r="L70" s="1209" t="s">
        <v>3054</v>
      </c>
      <c r="M70" s="1209" t="s">
        <v>8993</v>
      </c>
      <c r="N70" s="1209" t="s">
        <v>4526</v>
      </c>
      <c r="O70" s="1209" t="s">
        <v>9309</v>
      </c>
      <c r="P70" s="1209" t="s">
        <v>9310</v>
      </c>
      <c r="Q70" s="1209" t="s">
        <v>9311</v>
      </c>
      <c r="R70" s="1209" t="s">
        <v>1463</v>
      </c>
      <c r="S70" s="1209" t="s">
        <v>8427</v>
      </c>
      <c r="T70" s="1209" t="s">
        <v>715</v>
      </c>
      <c r="U70" s="1209" t="s">
        <v>1647</v>
      </c>
      <c r="V70" s="1209" t="s">
        <v>655</v>
      </c>
      <c r="W70" s="1209" t="s">
        <v>5492</v>
      </c>
      <c r="X70" s="1209" t="s">
        <v>8707</v>
      </c>
      <c r="Y70" s="1209" t="s">
        <v>1956</v>
      </c>
      <c r="Z70" s="1209" t="s">
        <v>9312</v>
      </c>
      <c r="AA70" s="1209" t="s">
        <v>8458</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7865</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7756</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8506</v>
      </c>
      <c r="V71" s="1257" t="s">
        <v>2875</v>
      </c>
      <c r="W71" s="1258" t="s">
        <v>9340</v>
      </c>
      <c r="X71" s="1258" t="s">
        <v>8707</v>
      </c>
      <c r="Y71" s="1258" t="s">
        <v>407</v>
      </c>
      <c r="Z71" s="1258" t="s">
        <v>2236</v>
      </c>
      <c r="AA71" s="1258" t="s">
        <v>5465</v>
      </c>
      <c r="AB71" s="1258" t="s">
        <v>7937</v>
      </c>
      <c r="AC71" s="1258" t="s">
        <v>1025</v>
      </c>
      <c r="AD71" s="1254" t="s">
        <v>9341</v>
      </c>
      <c r="AE71" s="1254" t="s">
        <v>9015</v>
      </c>
      <c r="AF71" s="1259" t="s">
        <v>9342</v>
      </c>
      <c r="AG71" s="1259" t="s">
        <v>2673</v>
      </c>
      <c r="AH71" s="1259" t="s">
        <v>5571</v>
      </c>
      <c r="AI71" s="1259" t="s">
        <v>9343</v>
      </c>
      <c r="AJ71" s="1259" t="s">
        <v>9344</v>
      </c>
      <c r="AK71" s="1259" t="s">
        <v>3436</v>
      </c>
      <c r="AL71" s="1259" t="s">
        <v>3713</v>
      </c>
      <c r="AM71" s="1250" t="s">
        <v>455</v>
      </c>
      <c r="AN71" s="1250" t="s">
        <v>9080</v>
      </c>
      <c r="AO71" s="1250" t="s">
        <v>2371</v>
      </c>
      <c r="AP71" s="1250" t="s">
        <v>9345</v>
      </c>
      <c r="AQ71" s="1250" t="s">
        <v>558</v>
      </c>
      <c r="AR71" s="1250" t="s">
        <v>7805</v>
      </c>
      <c r="AS71" s="1250" t="s">
        <v>8784</v>
      </c>
      <c r="AT71" s="1256" t="s">
        <v>9346</v>
      </c>
      <c r="AU71" s="1260" t="s">
        <v>9347</v>
      </c>
      <c r="AV71" s="1209" t="str">
        <f t="shared" si="6"/>
        <v>2:58</v>
      </c>
      <c r="AW71" s="1290" t="s">
        <v>9348</v>
      </c>
    </row>
    <row r="72" ht="15.75" customHeight="1">
      <c r="A72" s="1211" t="s">
        <v>5891</v>
      </c>
      <c r="B72" s="1261" t="s">
        <v>7756</v>
      </c>
      <c r="C72" s="1291">
        <v>0.05207175925925926</v>
      </c>
      <c r="D72" s="1228" t="s">
        <v>9349</v>
      </c>
      <c r="E72" s="1209" t="s">
        <v>9350</v>
      </c>
      <c r="F72" s="1209" t="s">
        <v>9351</v>
      </c>
      <c r="G72" s="1209" t="s">
        <v>9352</v>
      </c>
      <c r="H72" s="1209" t="s">
        <v>9353</v>
      </c>
      <c r="I72" s="1209" t="s">
        <v>9354</v>
      </c>
      <c r="J72" s="1209" t="s">
        <v>7778</v>
      </c>
      <c r="K72" s="1209" t="s">
        <v>8959</v>
      </c>
      <c r="L72" s="1209" t="s">
        <v>9355</v>
      </c>
      <c r="M72" s="1209" t="s">
        <v>2627</v>
      </c>
      <c r="N72" s="1209" t="s">
        <v>9356</v>
      </c>
      <c r="O72" s="1209" t="s">
        <v>9357</v>
      </c>
      <c r="P72" s="1209" t="s">
        <v>935</v>
      </c>
      <c r="Q72" s="1209" t="s">
        <v>9358</v>
      </c>
      <c r="R72" s="1209" t="s">
        <v>1203</v>
      </c>
      <c r="S72" s="1209" t="s">
        <v>5547</v>
      </c>
      <c r="T72" s="1209" t="s">
        <v>7109</v>
      </c>
      <c r="U72" s="1209" t="s">
        <v>9359</v>
      </c>
      <c r="V72" s="1209" t="s">
        <v>7313</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6468</v>
      </c>
      <c r="AI72" s="1209" t="s">
        <v>9123</v>
      </c>
      <c r="AJ72" s="1209" t="s">
        <v>9365</v>
      </c>
      <c r="AK72" s="1209" t="s">
        <v>9366</v>
      </c>
      <c r="AL72" s="1209" t="s">
        <v>3531</v>
      </c>
      <c r="AM72" s="1209" t="s">
        <v>8823</v>
      </c>
      <c r="AN72" s="1209" t="s">
        <v>3713</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7756</v>
      </c>
      <c r="C73" s="1344">
        <v>0.05232638888888889</v>
      </c>
      <c r="D73" s="1294" t="s">
        <v>9371</v>
      </c>
      <c r="E73" s="1208" t="s">
        <v>1245</v>
      </c>
      <c r="F73" s="1208" t="s">
        <v>9372</v>
      </c>
      <c r="G73" s="1208" t="s">
        <v>9373</v>
      </c>
      <c r="H73" s="1208" t="s">
        <v>9374</v>
      </c>
      <c r="I73" s="1208" t="s">
        <v>1361</v>
      </c>
      <c r="J73" s="1208" t="s">
        <v>2564</v>
      </c>
      <c r="K73" s="1208" t="s">
        <v>8514</v>
      </c>
      <c r="L73" s="1208" t="s">
        <v>9375</v>
      </c>
      <c r="M73" s="1208" t="s">
        <v>6794</v>
      </c>
      <c r="N73" s="1208" t="s">
        <v>9376</v>
      </c>
      <c r="O73" s="1208" t="s">
        <v>9377</v>
      </c>
      <c r="P73" s="1208" t="s">
        <v>707</v>
      </c>
      <c r="Q73" s="1208" t="s">
        <v>7464</v>
      </c>
      <c r="R73" s="1208" t="s">
        <v>5112</v>
      </c>
      <c r="S73" s="1208" t="s">
        <v>9185</v>
      </c>
      <c r="T73" s="1208" t="s">
        <v>9378</v>
      </c>
      <c r="U73" s="1208" t="s">
        <v>9379</v>
      </c>
      <c r="V73" s="1208" t="s">
        <v>9380</v>
      </c>
      <c r="W73" s="1208" t="s">
        <v>5718</v>
      </c>
      <c r="X73" s="1208" t="s">
        <v>416</v>
      </c>
      <c r="Y73" s="1208" t="s">
        <v>5950</v>
      </c>
      <c r="Z73" s="1208" t="s">
        <v>952</v>
      </c>
      <c r="AA73" s="1209" t="s">
        <v>9185</v>
      </c>
      <c r="AB73" s="1208" t="s">
        <v>9381</v>
      </c>
      <c r="AC73" s="1208" t="s">
        <v>5644</v>
      </c>
      <c r="AD73" s="1208" t="s">
        <v>9382</v>
      </c>
      <c r="AE73" s="1208" t="s">
        <v>746</v>
      </c>
      <c r="AF73" s="1208" t="s">
        <v>7343</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6793</v>
      </c>
      <c r="AR73" s="1208" t="s">
        <v>5643</v>
      </c>
      <c r="AS73" s="1208" t="s">
        <v>9387</v>
      </c>
      <c r="AT73" s="1208" t="s">
        <v>9388</v>
      </c>
      <c r="AU73" s="1208" t="s">
        <v>9389</v>
      </c>
      <c r="AV73" s="1209" t="str">
        <f t="shared" si="6"/>
        <v>3:48</v>
      </c>
      <c r="AW73" s="1273"/>
    </row>
    <row r="74">
      <c r="A74" s="1280" t="s">
        <v>3536</v>
      </c>
      <c r="B74" s="1269" t="s">
        <v>7730</v>
      </c>
      <c r="C74" s="1212">
        <v>0.052314814814814814</v>
      </c>
      <c r="D74" s="1294" t="s">
        <v>9390</v>
      </c>
      <c r="E74" s="1208" t="s">
        <v>9391</v>
      </c>
      <c r="F74" s="1208" t="s">
        <v>9392</v>
      </c>
      <c r="G74" s="1208" t="s">
        <v>9393</v>
      </c>
      <c r="H74" s="1208" t="s">
        <v>9394</v>
      </c>
      <c r="I74" s="1208" t="s">
        <v>8195</v>
      </c>
      <c r="J74" s="1208" t="s">
        <v>7421</v>
      </c>
      <c r="K74" s="1208" t="s">
        <v>4557</v>
      </c>
      <c r="L74" s="1208" t="s">
        <v>5663</v>
      </c>
      <c r="M74" s="1208" t="s">
        <v>5120</v>
      </c>
      <c r="N74" s="1208" t="s">
        <v>8731</v>
      </c>
      <c r="O74" s="1208" t="s">
        <v>9395</v>
      </c>
      <c r="P74" s="1208" t="s">
        <v>360</v>
      </c>
      <c r="Q74" s="1208" t="s">
        <v>4458</v>
      </c>
      <c r="R74" s="1208" t="s">
        <v>5649</v>
      </c>
      <c r="S74" s="1208" t="s">
        <v>9396</v>
      </c>
      <c r="T74" s="1208" t="s">
        <v>7584</v>
      </c>
      <c r="U74" s="1208" t="s">
        <v>9397</v>
      </c>
      <c r="V74" s="1208" t="s">
        <v>9398</v>
      </c>
      <c r="W74" s="1208" t="s">
        <v>9399</v>
      </c>
      <c r="X74" s="1208" t="s">
        <v>9400</v>
      </c>
      <c r="Y74" s="1208" t="s">
        <v>8160</v>
      </c>
      <c r="Z74" s="1208" t="s">
        <v>9401</v>
      </c>
      <c r="AA74" s="1228" t="s">
        <v>9402</v>
      </c>
      <c r="AB74" s="1208" t="s">
        <v>9403</v>
      </c>
      <c r="AC74" s="1208" t="s">
        <v>9146</v>
      </c>
      <c r="AD74" s="1208" t="s">
        <v>6716</v>
      </c>
      <c r="AE74" s="1208" t="s">
        <v>6035</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5270</v>
      </c>
      <c r="AQ74" s="1208" t="s">
        <v>9409</v>
      </c>
      <c r="AR74" s="1208" t="s">
        <v>585</v>
      </c>
      <c r="AS74" s="1216" t="s">
        <v>513</v>
      </c>
      <c r="AT74" s="1208" t="s">
        <v>5567</v>
      </c>
      <c r="AU74" s="1208" t="s">
        <v>8940</v>
      </c>
      <c r="AV74" s="1209" t="str">
        <f t="shared" si="6"/>
        <v>4:32</v>
      </c>
      <c r="AW74" s="1268" t="s">
        <v>9410</v>
      </c>
    </row>
    <row r="75" ht="15.75" customHeight="1">
      <c r="A75" s="1211" t="s">
        <v>9411</v>
      </c>
      <c r="B75" s="1199" t="s">
        <v>7730</v>
      </c>
      <c r="C75" s="1291">
        <v>0.05240740740740741</v>
      </c>
      <c r="D75" s="1228" t="s">
        <v>9412</v>
      </c>
      <c r="E75" s="1209" t="s">
        <v>8898</v>
      </c>
      <c r="F75" s="1209" t="s">
        <v>9413</v>
      </c>
      <c r="G75" s="1209" t="s">
        <v>9105</v>
      </c>
      <c r="H75" s="1209" t="s">
        <v>9414</v>
      </c>
      <c r="I75" s="1209" t="s">
        <v>9415</v>
      </c>
      <c r="J75" s="1209" t="s">
        <v>2209</v>
      </c>
      <c r="K75" s="1209" t="s">
        <v>9416</v>
      </c>
      <c r="L75" s="1209" t="s">
        <v>8410</v>
      </c>
      <c r="M75" s="1209" t="s">
        <v>9417</v>
      </c>
      <c r="N75" s="1209" t="s">
        <v>4438</v>
      </c>
      <c r="O75" s="1209" t="s">
        <v>9418</v>
      </c>
      <c r="P75" s="1209" t="s">
        <v>9244</v>
      </c>
      <c r="Q75" s="1209" t="s">
        <v>3743</v>
      </c>
      <c r="R75" s="1209" t="s">
        <v>8671</v>
      </c>
      <c r="S75" s="1209" t="s">
        <v>8826</v>
      </c>
      <c r="T75" s="1209" t="s">
        <v>6583</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8348</v>
      </c>
      <c r="AU75" s="1209" t="s">
        <v>9433</v>
      </c>
      <c r="AV75" s="1209" t="str">
        <f t="shared" si="6"/>
        <v>3:40</v>
      </c>
      <c r="AW75" s="1221" t="s">
        <v>9434</v>
      </c>
    </row>
    <row r="76" ht="15.75" customHeight="1">
      <c r="A76" s="1302" t="s">
        <v>9435</v>
      </c>
      <c r="B76" s="1199" t="s">
        <v>7730</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8370</v>
      </c>
      <c r="N76" s="1256" t="s">
        <v>9442</v>
      </c>
      <c r="O76" s="1256" t="s">
        <v>7771</v>
      </c>
      <c r="P76" s="1256" t="s">
        <v>671</v>
      </c>
      <c r="Q76" s="1257" t="s">
        <v>9443</v>
      </c>
      <c r="R76" s="1257" t="s">
        <v>5231</v>
      </c>
      <c r="S76" s="1257" t="s">
        <v>1808</v>
      </c>
      <c r="T76" s="1257" t="s">
        <v>8319</v>
      </c>
      <c r="U76" s="1257" t="s">
        <v>9444</v>
      </c>
      <c r="V76" s="1257" t="s">
        <v>9445</v>
      </c>
      <c r="W76" s="1258" t="s">
        <v>9446</v>
      </c>
      <c r="X76" s="1258" t="s">
        <v>5356</v>
      </c>
      <c r="Y76" s="1258" t="s">
        <v>1541</v>
      </c>
      <c r="Z76" s="1258" t="s">
        <v>5939</v>
      </c>
      <c r="AA76" s="1208" t="s">
        <v>9447</v>
      </c>
      <c r="AB76" s="1258" t="s">
        <v>2004</v>
      </c>
      <c r="AC76" s="1258" t="s">
        <v>9448</v>
      </c>
      <c r="AD76" s="1254" t="s">
        <v>2953</v>
      </c>
      <c r="AE76" s="1254" t="s">
        <v>8423</v>
      </c>
      <c r="AF76" s="1259" t="s">
        <v>9449</v>
      </c>
      <c r="AG76" s="1259" t="s">
        <v>2403</v>
      </c>
      <c r="AH76" s="1259" t="s">
        <v>6092</v>
      </c>
      <c r="AI76" s="1259" t="s">
        <v>9450</v>
      </c>
      <c r="AJ76" s="1259" t="s">
        <v>9451</v>
      </c>
      <c r="AK76" s="1259" t="s">
        <v>8702</v>
      </c>
      <c r="AL76" s="1259" t="s">
        <v>9452</v>
      </c>
      <c r="AM76" s="1250" t="s">
        <v>9453</v>
      </c>
      <c r="AN76" s="1250" t="s">
        <v>3712</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7730</v>
      </c>
      <c r="C77" s="1212">
        <v>0.05267361111111111</v>
      </c>
      <c r="D77" s="1294" t="s">
        <v>8787</v>
      </c>
      <c r="E77" s="1208" t="s">
        <v>1033</v>
      </c>
      <c r="F77" s="1208" t="s">
        <v>9460</v>
      </c>
      <c r="G77" s="1208" t="s">
        <v>9461</v>
      </c>
      <c r="H77" s="1208" t="s">
        <v>9462</v>
      </c>
      <c r="I77" s="1208" t="s">
        <v>5263</v>
      </c>
      <c r="J77" s="1228" t="s">
        <v>9463</v>
      </c>
      <c r="K77" s="1208" t="s">
        <v>9464</v>
      </c>
      <c r="L77" s="1208" t="s">
        <v>3157</v>
      </c>
      <c r="M77" s="1208" t="s">
        <v>6753</v>
      </c>
      <c r="N77" s="1208" t="s">
        <v>9465</v>
      </c>
      <c r="O77" s="1208" t="s">
        <v>8516</v>
      </c>
      <c r="P77" s="1208" t="s">
        <v>3659</v>
      </c>
      <c r="Q77" s="1208" t="s">
        <v>9466</v>
      </c>
      <c r="R77" s="1208" t="s">
        <v>5332</v>
      </c>
      <c r="S77" s="1208" t="s">
        <v>6849</v>
      </c>
      <c r="T77" s="1208" t="s">
        <v>9467</v>
      </c>
      <c r="U77" s="1208" t="s">
        <v>9468</v>
      </c>
      <c r="V77" s="1208" t="s">
        <v>8429</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5564</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5517</v>
      </c>
      <c r="B78" s="1261" t="s">
        <v>7756</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5692</v>
      </c>
      <c r="Q78" s="1209" t="s">
        <v>9487</v>
      </c>
      <c r="R78" s="1209" t="s">
        <v>9488</v>
      </c>
      <c r="S78" s="1209" t="s">
        <v>9489</v>
      </c>
      <c r="T78" s="1209" t="s">
        <v>2860</v>
      </c>
      <c r="U78" s="1209" t="s">
        <v>686</v>
      </c>
      <c r="V78" s="1209" t="s">
        <v>9490</v>
      </c>
      <c r="W78" s="1209" t="s">
        <v>4518</v>
      </c>
      <c r="X78" s="1209" t="s">
        <v>9491</v>
      </c>
      <c r="Y78" s="1209" t="s">
        <v>5385</v>
      </c>
      <c r="Z78" s="1209" t="s">
        <v>7937</v>
      </c>
      <c r="AA78" s="1258" t="s">
        <v>8936</v>
      </c>
      <c r="AB78" s="1209" t="s">
        <v>679</v>
      </c>
      <c r="AC78" s="1209" t="s">
        <v>9058</v>
      </c>
      <c r="AD78" s="1209" t="s">
        <v>9492</v>
      </c>
      <c r="AE78" s="1209" t="s">
        <v>1848</v>
      </c>
      <c r="AF78" s="1209" t="s">
        <v>8553</v>
      </c>
      <c r="AG78" s="1209" t="s">
        <v>9493</v>
      </c>
      <c r="AH78" s="1209" t="s">
        <v>891</v>
      </c>
      <c r="AI78" s="1209" t="s">
        <v>4930</v>
      </c>
      <c r="AJ78" s="1209" t="s">
        <v>9494</v>
      </c>
      <c r="AK78" s="1209" t="s">
        <v>9495</v>
      </c>
      <c r="AL78" s="1209" t="s">
        <v>5124</v>
      </c>
      <c r="AM78" s="1209" t="s">
        <v>9496</v>
      </c>
      <c r="AN78" s="1209" t="s">
        <v>5811</v>
      </c>
      <c r="AO78" s="1209" t="s">
        <v>9497</v>
      </c>
      <c r="AP78" s="1209" t="s">
        <v>9498</v>
      </c>
      <c r="AQ78" s="1209" t="s">
        <v>9499</v>
      </c>
      <c r="AR78" s="1209" t="s">
        <v>5336</v>
      </c>
      <c r="AS78" s="1209" t="s">
        <v>7949</v>
      </c>
      <c r="AT78" s="1209" t="s">
        <v>9500</v>
      </c>
      <c r="AU78" s="1209" t="s">
        <v>9501</v>
      </c>
      <c r="AV78" s="1209" t="str">
        <f t="shared" si="6"/>
        <v>3:59</v>
      </c>
      <c r="AW78" s="1273" t="s">
        <v>9502</v>
      </c>
    </row>
    <row r="79" ht="15.75" customHeight="1">
      <c r="A79" s="1302" t="s">
        <v>9503</v>
      </c>
      <c r="B79" s="1316" t="s">
        <v>7786</v>
      </c>
      <c r="C79" s="1296">
        <v>0.05291666666666667</v>
      </c>
      <c r="D79" s="1228" t="s">
        <v>9504</v>
      </c>
      <c r="E79" s="1254" t="s">
        <v>9505</v>
      </c>
      <c r="F79" s="1254" t="s">
        <v>5467</v>
      </c>
      <c r="G79" s="1254" t="s">
        <v>8656</v>
      </c>
      <c r="H79" s="1243" t="s">
        <v>9049</v>
      </c>
      <c r="I79" s="1243" t="s">
        <v>9506</v>
      </c>
      <c r="J79" s="1256" t="s">
        <v>9507</v>
      </c>
      <c r="K79" s="1256" t="s">
        <v>5033</v>
      </c>
      <c r="L79" s="1256" t="s">
        <v>5661</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837</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7537</v>
      </c>
      <c r="AQ79" s="1250" t="s">
        <v>9525</v>
      </c>
      <c r="AR79" s="1250" t="s">
        <v>8319</v>
      </c>
      <c r="AS79" s="1250" t="s">
        <v>3858</v>
      </c>
      <c r="AT79" s="1256" t="s">
        <v>9526</v>
      </c>
      <c r="AU79" s="1260" t="s">
        <v>9527</v>
      </c>
      <c r="AV79" s="1209" t="str">
        <f t="shared" si="6"/>
        <v>2:38</v>
      </c>
      <c r="AW79" s="1290"/>
    </row>
    <row r="80">
      <c r="A80" s="1236" t="s">
        <v>3434</v>
      </c>
      <c r="B80" s="1306" t="s">
        <v>7786</v>
      </c>
      <c r="C80" s="1212">
        <v>0.05317129629629629</v>
      </c>
      <c r="D80" s="1228" t="s">
        <v>9528</v>
      </c>
      <c r="E80" s="1228" t="s">
        <v>9529</v>
      </c>
      <c r="F80" s="1228" t="s">
        <v>9530</v>
      </c>
      <c r="G80" s="1228" t="s">
        <v>9531</v>
      </c>
      <c r="H80" s="1228" t="s">
        <v>7888</v>
      </c>
      <c r="I80" s="1228" t="s">
        <v>1943</v>
      </c>
      <c r="J80" s="1228" t="s">
        <v>9532</v>
      </c>
      <c r="K80" s="1228" t="s">
        <v>9533</v>
      </c>
      <c r="L80" s="1228" t="s">
        <v>7313</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913</v>
      </c>
      <c r="AD80" s="1228" t="s">
        <v>6718</v>
      </c>
      <c r="AE80" s="1228" t="s">
        <v>3280</v>
      </c>
      <c r="AF80" s="1228" t="s">
        <v>9543</v>
      </c>
      <c r="AG80" s="1228" t="s">
        <v>9544</v>
      </c>
      <c r="AH80" s="1228" t="s">
        <v>6087</v>
      </c>
      <c r="AI80" s="1228" t="s">
        <v>9545</v>
      </c>
      <c r="AJ80" s="1228" t="s">
        <v>9546</v>
      </c>
      <c r="AK80" s="1228" t="s">
        <v>9547</v>
      </c>
      <c r="AL80" s="1228" t="s">
        <v>5319</v>
      </c>
      <c r="AM80" s="1228" t="s">
        <v>9548</v>
      </c>
      <c r="AN80" s="1345" t="s">
        <v>3729</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5720</v>
      </c>
      <c r="B81" s="1269" t="s">
        <v>7730</v>
      </c>
      <c r="C81" s="1200">
        <v>0.05324074074074074</v>
      </c>
      <c r="D81" s="1228" t="s">
        <v>9555</v>
      </c>
      <c r="E81" s="1228" t="s">
        <v>9556</v>
      </c>
      <c r="F81" s="1228" t="s">
        <v>9557</v>
      </c>
      <c r="G81" s="1228" t="s">
        <v>8376</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5263</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5836</v>
      </c>
      <c r="AM81" s="1228" t="s">
        <v>9578</v>
      </c>
      <c r="AN81" s="1228" t="s">
        <v>8995</v>
      </c>
      <c r="AO81" s="1228" t="s">
        <v>8181</v>
      </c>
      <c r="AP81" s="1228" t="s">
        <v>9579</v>
      </c>
      <c r="AQ81" s="1228" t="s">
        <v>9580</v>
      </c>
      <c r="AR81" s="1251" t="s">
        <v>3156</v>
      </c>
      <c r="AS81" s="1228" t="s">
        <v>2361</v>
      </c>
      <c r="AT81" s="1228" t="s">
        <v>7783</v>
      </c>
      <c r="AU81" s="1234" t="s">
        <v>9581</v>
      </c>
      <c r="AV81" s="1209" t="str">
        <f t="shared" si="6"/>
        <v>3:53</v>
      </c>
      <c r="AW81" s="1270" t="s">
        <v>9582</v>
      </c>
    </row>
    <row r="82">
      <c r="A82" s="1236" t="s">
        <v>9583</v>
      </c>
      <c r="B82" s="1267" t="s">
        <v>7786</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5710</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1063</v>
      </c>
      <c r="AO82" s="1208" t="s">
        <v>4425</v>
      </c>
      <c r="AP82" s="1208" t="s">
        <v>9602</v>
      </c>
      <c r="AQ82" s="1208" t="s">
        <v>9603</v>
      </c>
      <c r="AR82" s="1208" t="s">
        <v>9604</v>
      </c>
      <c r="AS82" s="1208" t="s">
        <v>5404</v>
      </c>
      <c r="AT82" s="1208" t="s">
        <v>9605</v>
      </c>
      <c r="AU82" s="1208" t="s">
        <v>9606</v>
      </c>
      <c r="AV82" s="1209" t="str">
        <f t="shared" si="6"/>
        <v>4:10</v>
      </c>
      <c r="AW82" s="1273"/>
    </row>
    <row r="83" ht="15.75" customHeight="1">
      <c r="A83" s="1302" t="s">
        <v>9607</v>
      </c>
      <c r="B83" s="1316" t="s">
        <v>7786</v>
      </c>
      <c r="C83" s="1200">
        <v>0.05348379629629629</v>
      </c>
      <c r="D83" s="1228" t="s">
        <v>9608</v>
      </c>
      <c r="E83" s="1254" t="s">
        <v>9391</v>
      </c>
      <c r="F83" s="1254" t="s">
        <v>5810</v>
      </c>
      <c r="G83" s="1254" t="s">
        <v>9609</v>
      </c>
      <c r="H83" s="1243" t="s">
        <v>9610</v>
      </c>
      <c r="I83" s="1243" t="s">
        <v>2202</v>
      </c>
      <c r="J83" s="1256" t="s">
        <v>9611</v>
      </c>
      <c r="K83" s="1256" t="s">
        <v>7801</v>
      </c>
      <c r="L83" s="1256" t="s">
        <v>4436</v>
      </c>
      <c r="M83" s="1256" t="s">
        <v>9612</v>
      </c>
      <c r="N83" s="1256" t="s">
        <v>9613</v>
      </c>
      <c r="O83" s="1256" t="s">
        <v>4013</v>
      </c>
      <c r="P83" s="1256" t="s">
        <v>1025</v>
      </c>
      <c r="Q83" s="1246" t="s">
        <v>9614</v>
      </c>
      <c r="R83" s="1257" t="s">
        <v>9141</v>
      </c>
      <c r="S83" s="1257" t="s">
        <v>4050</v>
      </c>
      <c r="T83" s="1257" t="s">
        <v>9361</v>
      </c>
      <c r="U83" s="1257" t="s">
        <v>9615</v>
      </c>
      <c r="V83" s="1257" t="s">
        <v>6039</v>
      </c>
      <c r="W83" s="1258" t="s">
        <v>9616</v>
      </c>
      <c r="X83" s="1258" t="s">
        <v>2735</v>
      </c>
      <c r="Y83" s="1258" t="s">
        <v>1438</v>
      </c>
      <c r="Z83" s="1258" t="s">
        <v>8130</v>
      </c>
      <c r="AA83" s="1208" t="s">
        <v>9617</v>
      </c>
      <c r="AB83" s="1258" t="s">
        <v>8836</v>
      </c>
      <c r="AC83" s="1258" t="s">
        <v>1170</v>
      </c>
      <c r="AD83" s="1254" t="s">
        <v>9618</v>
      </c>
      <c r="AE83" s="1254" t="s">
        <v>770</v>
      </c>
      <c r="AF83" s="1249" t="s">
        <v>9619</v>
      </c>
      <c r="AG83" s="1259" t="s">
        <v>5407</v>
      </c>
      <c r="AH83" s="1259" t="s">
        <v>8057</v>
      </c>
      <c r="AI83" s="1259" t="s">
        <v>2883</v>
      </c>
      <c r="AJ83" s="1259" t="s">
        <v>9620</v>
      </c>
      <c r="AK83" s="1259" t="s">
        <v>8587</v>
      </c>
      <c r="AL83" s="1259" t="s">
        <v>9621</v>
      </c>
      <c r="AM83" s="1250" t="s">
        <v>9622</v>
      </c>
      <c r="AN83" s="1250" t="s">
        <v>5836</v>
      </c>
      <c r="AO83" s="1250" t="s">
        <v>8747</v>
      </c>
      <c r="AP83" s="1250" t="s">
        <v>3518</v>
      </c>
      <c r="AQ83" s="1250" t="s">
        <v>8912</v>
      </c>
      <c r="AR83" s="1250" t="s">
        <v>1392</v>
      </c>
      <c r="AS83" s="1250" t="s">
        <v>7882</v>
      </c>
      <c r="AT83" s="1256" t="s">
        <v>4370</v>
      </c>
      <c r="AU83" s="1260" t="s">
        <v>9623</v>
      </c>
      <c r="AV83" s="1209" t="str">
        <f t="shared" si="6"/>
        <v>3:27</v>
      </c>
      <c r="AW83" s="1270" t="s">
        <v>9624</v>
      </c>
    </row>
    <row r="84" ht="15.75" customHeight="1">
      <c r="A84" s="1280" t="s">
        <v>1269</v>
      </c>
      <c r="B84" s="1261" t="s">
        <v>7756</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6731</v>
      </c>
      <c r="S84" s="1350" t="s">
        <v>9636</v>
      </c>
      <c r="T84" s="1350" t="s">
        <v>9637</v>
      </c>
      <c r="U84" s="1245" t="s">
        <v>7817</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7786</v>
      </c>
      <c r="C85" s="1212">
        <v>0.053668981481481484</v>
      </c>
      <c r="D85" s="1208" t="s">
        <v>9651</v>
      </c>
      <c r="E85" s="1208" t="s">
        <v>8471</v>
      </c>
      <c r="F85" s="1208" t="s">
        <v>8156</v>
      </c>
      <c r="G85" s="1208" t="s">
        <v>9652</v>
      </c>
      <c r="H85" s="1228" t="s">
        <v>8156</v>
      </c>
      <c r="I85" s="1208" t="s">
        <v>9653</v>
      </c>
      <c r="J85" s="1208" t="s">
        <v>8519</v>
      </c>
      <c r="K85" s="1208" t="s">
        <v>9173</v>
      </c>
      <c r="L85" s="1208" t="s">
        <v>4424</v>
      </c>
      <c r="M85" s="1208" t="s">
        <v>7835</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5472</v>
      </c>
      <c r="AD85" s="1208" t="s">
        <v>9662</v>
      </c>
      <c r="AE85" s="1208" t="s">
        <v>5385</v>
      </c>
      <c r="AF85" s="1208" t="s">
        <v>9663</v>
      </c>
      <c r="AG85" s="1208" t="s">
        <v>8935</v>
      </c>
      <c r="AH85" s="1208" t="s">
        <v>9664</v>
      </c>
      <c r="AI85" s="1208" t="s">
        <v>9665</v>
      </c>
      <c r="AJ85" s="1208" t="s">
        <v>9666</v>
      </c>
      <c r="AK85" s="1208" t="s">
        <v>9175</v>
      </c>
      <c r="AL85" s="1208" t="s">
        <v>3480</v>
      </c>
      <c r="AM85" s="1208" t="s">
        <v>6861</v>
      </c>
      <c r="AN85" s="1208" t="s">
        <v>9667</v>
      </c>
      <c r="AO85" s="1208" t="s">
        <v>9668</v>
      </c>
      <c r="AP85" s="1208" t="s">
        <v>2620</v>
      </c>
      <c r="AQ85" s="1208" t="s">
        <v>2840</v>
      </c>
      <c r="AR85" s="1208" t="s">
        <v>3120</v>
      </c>
      <c r="AS85" s="1208" t="s">
        <v>1073</v>
      </c>
      <c r="AT85" s="1208" t="s">
        <v>9669</v>
      </c>
      <c r="AU85" s="1208" t="s">
        <v>9670</v>
      </c>
      <c r="AV85" s="1208" t="s">
        <v>9671</v>
      </c>
      <c r="AW85" s="1273"/>
    </row>
    <row r="86">
      <c r="A86" s="1280" t="s">
        <v>4987</v>
      </c>
      <c r="B86" s="1269" t="s">
        <v>7730</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5502</v>
      </c>
      <c r="AE86" s="1241" t="s">
        <v>1956</v>
      </c>
      <c r="AF86" s="1249" t="s">
        <v>6994</v>
      </c>
      <c r="AG86" s="1249" t="s">
        <v>9687</v>
      </c>
      <c r="AH86" s="1249" t="s">
        <v>8202</v>
      </c>
      <c r="AI86" s="1249" t="s">
        <v>6783</v>
      </c>
      <c r="AJ86" s="1249" t="s">
        <v>9688</v>
      </c>
      <c r="AK86" s="1249" t="s">
        <v>4425</v>
      </c>
      <c r="AL86" s="1249" t="s">
        <v>9689</v>
      </c>
      <c r="AM86" s="1251" t="s">
        <v>4439</v>
      </c>
      <c r="AN86" s="1251" t="s">
        <v>9690</v>
      </c>
      <c r="AO86" s="1251" t="s">
        <v>6322</v>
      </c>
      <c r="AP86" s="1251" t="s">
        <v>9691</v>
      </c>
      <c r="AQ86" s="1251" t="s">
        <v>9692</v>
      </c>
      <c r="AR86" s="1251" t="s">
        <v>4820</v>
      </c>
      <c r="AS86" s="1251" t="s">
        <v>7877</v>
      </c>
      <c r="AT86" s="1244" t="s">
        <v>9693</v>
      </c>
      <c r="AU86" s="1234" t="s">
        <v>9694</v>
      </c>
      <c r="AV86" s="1234" t="str">
        <f t="shared" ref="AV86:AV91" si="7">TEXT(AU86-C86,"m:ss")</f>
        <v>4:58</v>
      </c>
      <c r="AW86" s="1356"/>
    </row>
    <row r="87" ht="15.75" customHeight="1">
      <c r="A87" s="1271" t="s">
        <v>5846</v>
      </c>
      <c r="B87" s="1316" t="s">
        <v>7786</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6743</v>
      </c>
      <c r="O87" s="1209" t="s">
        <v>9701</v>
      </c>
      <c r="P87" s="1209" t="s">
        <v>5644</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6386</v>
      </c>
      <c r="AD87" s="1209" t="s">
        <v>9710</v>
      </c>
      <c r="AE87" s="1209" t="s">
        <v>9711</v>
      </c>
      <c r="AF87" s="1209" t="s">
        <v>9191</v>
      </c>
      <c r="AG87" s="1209" t="s">
        <v>9712</v>
      </c>
      <c r="AH87" s="1209" t="s">
        <v>9713</v>
      </c>
      <c r="AI87" s="1209" t="s">
        <v>9714</v>
      </c>
      <c r="AJ87" s="1209" t="s">
        <v>9715</v>
      </c>
      <c r="AK87" s="1209" t="s">
        <v>9716</v>
      </c>
      <c r="AL87" s="1209" t="s">
        <v>5319</v>
      </c>
      <c r="AM87" s="1209" t="s">
        <v>8804</v>
      </c>
      <c r="AN87" s="1209" t="s">
        <v>8772</v>
      </c>
      <c r="AO87" s="1208" t="s">
        <v>8543</v>
      </c>
      <c r="AP87" s="1209" t="s">
        <v>9717</v>
      </c>
      <c r="AQ87" s="1209" t="s">
        <v>9718</v>
      </c>
      <c r="AR87" s="1209" t="s">
        <v>9719</v>
      </c>
      <c r="AS87" s="1209" t="s">
        <v>8701</v>
      </c>
      <c r="AT87" s="1209" t="s">
        <v>9720</v>
      </c>
      <c r="AU87" s="1209" t="s">
        <v>9670</v>
      </c>
      <c r="AV87" s="1209" t="str">
        <f t="shared" si="7"/>
        <v>3:30</v>
      </c>
      <c r="AW87" s="1273"/>
    </row>
    <row r="88">
      <c r="A88" s="1280" t="s">
        <v>4870</v>
      </c>
      <c r="B88" s="1269" t="s">
        <v>7786</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6939</v>
      </c>
      <c r="S88" s="1246" t="s">
        <v>9731</v>
      </c>
      <c r="T88" s="1246" t="s">
        <v>9661</v>
      </c>
      <c r="U88" s="1246" t="s">
        <v>9732</v>
      </c>
      <c r="V88" s="1246" t="s">
        <v>1852</v>
      </c>
      <c r="W88" s="1248" t="s">
        <v>9733</v>
      </c>
      <c r="X88" s="1248" t="s">
        <v>5324</v>
      </c>
      <c r="Y88" s="1248" t="s">
        <v>2008</v>
      </c>
      <c r="Z88" s="1248" t="s">
        <v>8901</v>
      </c>
      <c r="AA88" s="1248" t="s">
        <v>2252</v>
      </c>
      <c r="AB88" s="1248" t="s">
        <v>2031</v>
      </c>
      <c r="AC88" s="1248" t="s">
        <v>9734</v>
      </c>
      <c r="AD88" s="1241" t="s">
        <v>9735</v>
      </c>
      <c r="AE88" s="1241" t="s">
        <v>1541</v>
      </c>
      <c r="AF88" s="1249" t="s">
        <v>9736</v>
      </c>
      <c r="AG88" s="1249" t="s">
        <v>9737</v>
      </c>
      <c r="AH88" s="1249" t="s">
        <v>5313</v>
      </c>
      <c r="AI88" s="1249" t="s">
        <v>9738</v>
      </c>
      <c r="AJ88" s="1249" t="s">
        <v>9739</v>
      </c>
      <c r="AK88" s="1249" t="s">
        <v>352</v>
      </c>
      <c r="AL88" s="1249" t="s">
        <v>6466</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7730</v>
      </c>
      <c r="C89" s="1212">
        <v>0.05559027777777778</v>
      </c>
      <c r="D89" s="1294" t="s">
        <v>9747</v>
      </c>
      <c r="E89" s="1208" t="s">
        <v>9748</v>
      </c>
      <c r="F89" s="1208" t="s">
        <v>9749</v>
      </c>
      <c r="G89" s="1208" t="s">
        <v>7557</v>
      </c>
      <c r="H89" s="1208" t="s">
        <v>5479</v>
      </c>
      <c r="I89" s="1208" t="s">
        <v>1810</v>
      </c>
      <c r="J89" s="1208" t="s">
        <v>9750</v>
      </c>
      <c r="K89" s="1208" t="s">
        <v>5648</v>
      </c>
      <c r="L89" s="1208" t="s">
        <v>7519</v>
      </c>
      <c r="M89" s="1208" t="s">
        <v>9362</v>
      </c>
      <c r="N89" s="1208" t="s">
        <v>9751</v>
      </c>
      <c r="O89" s="1208" t="s">
        <v>9752</v>
      </c>
      <c r="P89" s="1208" t="s">
        <v>398</v>
      </c>
      <c r="Q89" s="1208" t="s">
        <v>9753</v>
      </c>
      <c r="R89" s="1208" t="s">
        <v>9754</v>
      </c>
      <c r="S89" s="1208" t="s">
        <v>4858</v>
      </c>
      <c r="T89" s="1208" t="s">
        <v>9755</v>
      </c>
      <c r="U89" s="1208" t="s">
        <v>9756</v>
      </c>
      <c r="V89" s="1208" t="s">
        <v>5842</v>
      </c>
      <c r="W89" s="1208" t="s">
        <v>8382</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7467</v>
      </c>
      <c r="AI89" s="1208" t="s">
        <v>9763</v>
      </c>
      <c r="AJ89" s="1208" t="s">
        <v>9764</v>
      </c>
      <c r="AK89" s="1208" t="s">
        <v>4088</v>
      </c>
      <c r="AL89" s="1208" t="s">
        <v>755</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5429</v>
      </c>
      <c r="B90" s="1269" t="s">
        <v>7730</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1163</v>
      </c>
      <c r="U90" s="1364" t="s">
        <v>9781</v>
      </c>
      <c r="V90" s="1364" t="s">
        <v>1979</v>
      </c>
      <c r="W90" s="1365" t="s">
        <v>9782</v>
      </c>
      <c r="X90" s="1366" t="s">
        <v>6910</v>
      </c>
      <c r="Y90" s="1366">
        <v>51.87</v>
      </c>
      <c r="Z90" s="1366" t="s">
        <v>6918</v>
      </c>
      <c r="AA90" s="1366" t="s">
        <v>5823</v>
      </c>
      <c r="AB90" s="1366" t="s">
        <v>1808</v>
      </c>
      <c r="AC90" s="1365">
        <v>50.02</v>
      </c>
      <c r="AD90" s="1358" t="s">
        <v>957</v>
      </c>
      <c r="AE90" s="1358">
        <v>51.36</v>
      </c>
      <c r="AF90" s="1367" t="s">
        <v>9783</v>
      </c>
      <c r="AG90" s="1367" t="s">
        <v>3061</v>
      </c>
      <c r="AH90" s="1367" t="s">
        <v>5243</v>
      </c>
      <c r="AI90" s="1368" t="s">
        <v>9784</v>
      </c>
      <c r="AJ90" s="1367" t="s">
        <v>9785</v>
      </c>
      <c r="AK90" s="1368" t="s">
        <v>9786</v>
      </c>
      <c r="AL90" s="1367" t="s">
        <v>9560</v>
      </c>
      <c r="AM90" s="1369" t="s">
        <v>9787</v>
      </c>
      <c r="AN90" s="1369" t="s">
        <v>9788</v>
      </c>
      <c r="AO90" s="1369" t="s">
        <v>1178</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7756</v>
      </c>
      <c r="C91" s="1296">
        <v>0.057881944444444444</v>
      </c>
      <c r="D91" s="1241" t="s">
        <v>9794</v>
      </c>
      <c r="E91" s="1254" t="s">
        <v>9795</v>
      </c>
      <c r="F91" s="1241" t="s">
        <v>9796</v>
      </c>
      <c r="G91" s="1241" t="s">
        <v>9797</v>
      </c>
      <c r="H91" s="1243" t="s">
        <v>9798</v>
      </c>
      <c r="I91" s="1243" t="s">
        <v>1119</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5410</v>
      </c>
      <c r="AH91" s="1259" t="s">
        <v>9814</v>
      </c>
      <c r="AI91" s="1259" t="s">
        <v>4746</v>
      </c>
      <c r="AJ91" s="1259" t="s">
        <v>9815</v>
      </c>
      <c r="AK91" s="1259" t="s">
        <v>9816</v>
      </c>
      <c r="AL91" s="1259" t="s">
        <v>3598</v>
      </c>
      <c r="AM91" s="1250" t="s">
        <v>4753</v>
      </c>
      <c r="AN91" s="1250" t="s">
        <v>9817</v>
      </c>
      <c r="AO91" s="1250" t="s">
        <v>9148</v>
      </c>
      <c r="AP91" s="1250" t="s">
        <v>4144</v>
      </c>
      <c r="AQ91" s="1250" t="s">
        <v>6641</v>
      </c>
      <c r="AR91" s="1250" t="s">
        <v>9818</v>
      </c>
      <c r="AS91" s="1250" t="s">
        <v>798</v>
      </c>
      <c r="AT91" s="1256" t="s">
        <v>9819</v>
      </c>
      <c r="AU91" s="1260" t="s">
        <v>9820</v>
      </c>
      <c r="AV91" s="1208" t="str">
        <f t="shared" si="7"/>
        <v>2:11</v>
      </c>
      <c r="AW91" s="1290" t="s">
        <v>9821</v>
      </c>
    </row>
    <row r="92">
      <c r="A92" s="1236" t="s">
        <v>4639</v>
      </c>
      <c r="B92" s="1267" t="s">
        <v>7756</v>
      </c>
      <c r="C92" s="1372">
        <v>0.0581712962962963</v>
      </c>
      <c r="D92" s="1208" t="s">
        <v>9822</v>
      </c>
      <c r="E92" s="1208" t="s">
        <v>7794</v>
      </c>
      <c r="F92" s="1208" t="s">
        <v>9823</v>
      </c>
      <c r="G92" s="1208" t="s">
        <v>9824</v>
      </c>
      <c r="H92" s="1228" t="s">
        <v>6853</v>
      </c>
      <c r="I92" s="1208" t="s">
        <v>2919</v>
      </c>
      <c r="J92" s="1208" t="s">
        <v>8393</v>
      </c>
      <c r="K92" s="1208" t="s">
        <v>9825</v>
      </c>
      <c r="L92" s="1208" t="s">
        <v>9826</v>
      </c>
      <c r="M92" s="1208" t="s">
        <v>2050</v>
      </c>
      <c r="N92" s="1208" t="s">
        <v>9827</v>
      </c>
      <c r="O92" s="1208" t="s">
        <v>9828</v>
      </c>
      <c r="P92" s="1208" t="s">
        <v>1558</v>
      </c>
      <c r="Q92" s="1208" t="s">
        <v>9829</v>
      </c>
      <c r="R92" s="1208" t="s">
        <v>6797</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1013</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6830</v>
      </c>
      <c r="AR92" s="1208" t="s">
        <v>9056</v>
      </c>
      <c r="AS92" s="1208" t="s">
        <v>8929</v>
      </c>
      <c r="AT92" s="1208" t="s">
        <v>9842</v>
      </c>
      <c r="AU92" s="1208" t="s">
        <v>9843</v>
      </c>
      <c r="AV92" s="1208" t="s">
        <v>9844</v>
      </c>
      <c r="AW92" s="1268" t="s">
        <v>8716</v>
      </c>
    </row>
    <row r="93" ht="15.75" customHeight="1">
      <c r="A93" s="1236" t="s">
        <v>5699</v>
      </c>
      <c r="B93" s="1261" t="s">
        <v>7756</v>
      </c>
      <c r="C93" s="1212">
        <v>0.06635416666666667</v>
      </c>
      <c r="D93" s="1228" t="s">
        <v>9845</v>
      </c>
      <c r="E93" s="1228" t="s">
        <v>7605</v>
      </c>
      <c r="F93" s="1228" t="s">
        <v>9846</v>
      </c>
      <c r="G93" s="1228" t="s">
        <v>9847</v>
      </c>
      <c r="H93" s="1228" t="s">
        <v>9848</v>
      </c>
      <c r="I93" s="1228" t="s">
        <v>3376</v>
      </c>
      <c r="J93" s="1228" t="s">
        <v>9849</v>
      </c>
      <c r="K93" s="1228" t="s">
        <v>3565</v>
      </c>
      <c r="L93" s="1228" t="s">
        <v>9850</v>
      </c>
      <c r="M93" s="1228" t="s">
        <v>1035</v>
      </c>
      <c r="N93" s="1228" t="s">
        <v>9851</v>
      </c>
      <c r="O93" s="1228" t="s">
        <v>9852</v>
      </c>
      <c r="P93" s="1228" t="s">
        <v>3277</v>
      </c>
      <c r="Q93" s="1228" t="s">
        <v>9853</v>
      </c>
      <c r="R93" s="1228" t="s">
        <v>4103</v>
      </c>
      <c r="S93" s="1228" t="s">
        <v>9854</v>
      </c>
      <c r="T93" s="1228" t="s">
        <v>9733</v>
      </c>
      <c r="U93" s="1228" t="s">
        <v>9855</v>
      </c>
      <c r="V93" s="1228" t="s">
        <v>7107</v>
      </c>
      <c r="W93" s="1228" t="s">
        <v>9856</v>
      </c>
      <c r="X93" s="1228" t="s">
        <v>9857</v>
      </c>
      <c r="Y93" s="1228" t="s">
        <v>927</v>
      </c>
      <c r="Z93" s="1228" t="s">
        <v>9858</v>
      </c>
      <c r="AA93" s="1258"/>
      <c r="AB93" s="1228" t="s">
        <v>9859</v>
      </c>
      <c r="AC93" s="1228" t="s">
        <v>1054</v>
      </c>
      <c r="AD93" s="1228" t="s">
        <v>8532</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1016</v>
      </c>
      <c r="AR93" s="1228" t="s">
        <v>9871</v>
      </c>
      <c r="AS93" s="1228" t="s">
        <v>3797</v>
      </c>
      <c r="AT93" s="1228" t="s">
        <v>9872</v>
      </c>
      <c r="AU93" s="1264" t="s">
        <v>9873</v>
      </c>
      <c r="AV93" s="1209" t="str">
        <f>TEXT(AU93-C93,"m:ss")</f>
        <v>9:53</v>
      </c>
      <c r="AW93" s="1265" t="s">
        <v>9874</v>
      </c>
    </row>
    <row r="94">
      <c r="A94" s="1280" t="s">
        <v>4282</v>
      </c>
      <c r="B94" s="1269" t="s">
        <v>7756</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7773</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7756</v>
      </c>
      <c r="C95" s="1200">
        <v>0.051805555555555556</v>
      </c>
      <c r="D95" s="1241" t="s">
        <v>9875</v>
      </c>
      <c r="E95" s="1241" t="s">
        <v>6997</v>
      </c>
      <c r="F95" s="1241" t="s">
        <v>8877</v>
      </c>
      <c r="G95" s="1241" t="s">
        <v>9876</v>
      </c>
      <c r="H95" s="1332" t="s">
        <v>5740</v>
      </c>
      <c r="I95" s="1332" t="s">
        <v>4593</v>
      </c>
      <c r="J95" s="1244" t="s">
        <v>7956</v>
      </c>
      <c r="K95" s="1373" t="s">
        <v>7839</v>
      </c>
      <c r="L95" s="1244" t="s">
        <v>2981</v>
      </c>
      <c r="M95" s="1244" t="s">
        <v>7777</v>
      </c>
      <c r="N95" s="1244" t="s">
        <v>501</v>
      </c>
      <c r="O95" s="1244" t="s">
        <v>5735</v>
      </c>
      <c r="P95" s="1244" t="s">
        <v>1247</v>
      </c>
      <c r="Q95" s="1246" t="s">
        <v>9877</v>
      </c>
      <c r="R95" s="1246" t="s">
        <v>9097</v>
      </c>
      <c r="S95" s="1246" t="s">
        <v>6623</v>
      </c>
      <c r="T95" s="1246" t="s">
        <v>8200</v>
      </c>
      <c r="U95" s="1334" t="s">
        <v>9878</v>
      </c>
      <c r="V95" s="1334" t="s">
        <v>9879</v>
      </c>
      <c r="W95" s="1313" t="s">
        <v>9880</v>
      </c>
      <c r="X95" s="1248" t="s">
        <v>9881</v>
      </c>
      <c r="Y95" s="1248" t="s">
        <v>8701</v>
      </c>
      <c r="Z95" s="1248" t="s">
        <v>5945</v>
      </c>
      <c r="AA95" s="1208" t="s">
        <v>9184</v>
      </c>
      <c r="AB95" s="1248" t="s">
        <v>9882</v>
      </c>
      <c r="AC95" s="1248" t="s">
        <v>5692</v>
      </c>
      <c r="AD95" s="1241" t="s">
        <v>9883</v>
      </c>
      <c r="AE95" s="1241" t="s">
        <v>9310</v>
      </c>
      <c r="AF95" s="1249" t="s">
        <v>9884</v>
      </c>
      <c r="AG95" s="1332" t="s">
        <v>1289</v>
      </c>
      <c r="AH95" s="1249" t="s">
        <v>9885</v>
      </c>
      <c r="AI95" s="1249" t="s">
        <v>6102</v>
      </c>
      <c r="AJ95" s="1249" t="s">
        <v>9886</v>
      </c>
      <c r="AK95" s="1249" t="s">
        <v>9497</v>
      </c>
      <c r="AL95" s="1249" t="s">
        <v>1610</v>
      </c>
      <c r="AM95" s="1251" t="s">
        <v>8605</v>
      </c>
      <c r="AN95" s="1251" t="s">
        <v>5124</v>
      </c>
      <c r="AO95" s="1251" t="s">
        <v>8092</v>
      </c>
      <c r="AP95" s="1251" t="s">
        <v>9887</v>
      </c>
      <c r="AQ95" s="1251" t="s">
        <v>9888</v>
      </c>
      <c r="AR95" s="1251" t="s">
        <v>8543</v>
      </c>
      <c r="AS95" s="1251" t="s">
        <v>4495</v>
      </c>
      <c r="AT95" s="1244" t="s">
        <v>7783</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7692</v>
      </c>
      <c r="C1" s="1387" t="s">
        <v>7693</v>
      </c>
      <c r="D1" s="1388" t="s">
        <v>9889</v>
      </c>
      <c r="E1" s="1389" t="s">
        <v>6113</v>
      </c>
      <c r="F1" s="1390" t="s">
        <v>6356</v>
      </c>
      <c r="G1" s="1391" t="s">
        <v>38</v>
      </c>
      <c r="H1" s="1392" t="s">
        <v>36</v>
      </c>
      <c r="I1" s="1388" t="s">
        <v>9890</v>
      </c>
      <c r="J1" s="1393" t="s">
        <v>39</v>
      </c>
      <c r="K1" s="1394" t="s">
        <v>6306</v>
      </c>
      <c r="L1" s="1176" t="s">
        <v>7725</v>
      </c>
      <c r="M1" s="1395" t="s">
        <v>7726</v>
      </c>
      <c r="N1" s="1396" t="s">
        <v>7727</v>
      </c>
      <c r="O1" s="1166" t="s">
        <v>7728</v>
      </c>
    </row>
    <row r="2" ht="15.75" customHeight="1">
      <c r="A2" s="1179" t="s">
        <v>7729</v>
      </c>
      <c r="B2" s="1397" t="s">
        <v>7730</v>
      </c>
      <c r="C2" s="1398">
        <v>0.04998842592592593</v>
      </c>
      <c r="D2" s="1182" t="s">
        <v>9891</v>
      </c>
      <c r="E2" s="1399" t="s">
        <v>9892</v>
      </c>
      <c r="F2" s="1400" t="s">
        <v>9893</v>
      </c>
      <c r="G2" s="1185" t="s">
        <v>9894</v>
      </c>
      <c r="H2" s="1187" t="s">
        <v>9895</v>
      </c>
      <c r="I2" s="1182" t="s">
        <v>9896</v>
      </c>
      <c r="J2" s="1188" t="s">
        <v>9897</v>
      </c>
      <c r="K2" s="1189" t="s">
        <v>9898</v>
      </c>
      <c r="L2" s="1190" t="s">
        <v>7753</v>
      </c>
      <c r="M2" s="1398">
        <v>0.05087962962962963</v>
      </c>
      <c r="N2" s="1401" t="str">
        <f t="shared" ref="N2:N17" si="1">TEXT(M2-C2, "m:ss")</f>
        <v>1:17</v>
      </c>
      <c r="O2" s="1192"/>
    </row>
    <row r="3" ht="15.75" customHeight="1">
      <c r="A3" s="1193" t="s">
        <v>7755</v>
      </c>
      <c r="B3" s="1402" t="s">
        <v>7756</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7785</v>
      </c>
      <c r="B4" s="1404" t="s">
        <v>7786</v>
      </c>
      <c r="C4" s="1398">
        <f>C17</f>
        <v>0.05158564815</v>
      </c>
      <c r="D4" s="1182" t="s">
        <v>9907</v>
      </c>
      <c r="E4" s="1403" t="s">
        <v>9908</v>
      </c>
      <c r="F4" s="1184" t="s">
        <v>9909</v>
      </c>
      <c r="G4" s="1185" t="s">
        <v>9910</v>
      </c>
      <c r="H4" s="1187" t="s">
        <v>9911</v>
      </c>
      <c r="I4" s="1182" t="s">
        <v>9912</v>
      </c>
      <c r="J4" s="1188" t="s">
        <v>9913</v>
      </c>
      <c r="K4" s="1189" t="s">
        <v>9914</v>
      </c>
      <c r="L4" s="1190" t="s">
        <v>7817</v>
      </c>
      <c r="M4" s="1401">
        <f>M17</f>
        <v>0.0521412037</v>
      </c>
      <c r="N4" s="1401" t="str">
        <f t="shared" si="1"/>
        <v>0:48</v>
      </c>
    </row>
    <row r="5" ht="15.75" customHeight="1">
      <c r="A5" s="1198" t="s">
        <v>631</v>
      </c>
      <c r="B5" s="1405" t="s">
        <v>7730</v>
      </c>
      <c r="C5" s="1406">
        <v>0.05</v>
      </c>
      <c r="D5" s="1214" t="s">
        <v>9915</v>
      </c>
      <c r="E5" s="1407" t="s">
        <v>9892</v>
      </c>
      <c r="F5" s="1219" t="s">
        <v>9893</v>
      </c>
      <c r="G5" s="1219" t="s">
        <v>9894</v>
      </c>
      <c r="H5" s="1219" t="s">
        <v>9895</v>
      </c>
      <c r="I5" s="1214" t="s">
        <v>9916</v>
      </c>
      <c r="J5" s="1219" t="s">
        <v>9917</v>
      </c>
      <c r="K5" s="1219" t="s">
        <v>9898</v>
      </c>
      <c r="L5" s="1220" t="s">
        <v>7831</v>
      </c>
      <c r="M5" s="1408">
        <v>0.05087962962962963</v>
      </c>
      <c r="N5" s="1409" t="str">
        <f t="shared" si="1"/>
        <v>1:16</v>
      </c>
      <c r="O5" s="1220" t="s">
        <v>9918</v>
      </c>
    </row>
    <row r="6" ht="15.75" customHeight="1">
      <c r="A6" s="1211" t="s">
        <v>5892</v>
      </c>
      <c r="B6" s="1405" t="s">
        <v>7730</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7730</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7730</v>
      </c>
      <c r="C8" s="1406">
        <v>0.05061342592592592</v>
      </c>
      <c r="D8" s="1411" t="s">
        <v>9891</v>
      </c>
      <c r="E8" s="1413" t="s">
        <v>9936</v>
      </c>
      <c r="F8" s="1220" t="s">
        <v>9937</v>
      </c>
      <c r="G8" s="1220" t="s">
        <v>9938</v>
      </c>
      <c r="H8" s="1220" t="s">
        <v>9939</v>
      </c>
      <c r="I8" s="1220" t="s">
        <v>9940</v>
      </c>
      <c r="J8" s="1220" t="s">
        <v>9941</v>
      </c>
      <c r="K8" s="1220" t="s">
        <v>9942</v>
      </c>
      <c r="L8" s="1220" t="s">
        <v>5818</v>
      </c>
      <c r="M8" s="1408">
        <v>0.05153935185185185</v>
      </c>
      <c r="N8" s="1409" t="str">
        <f t="shared" si="1"/>
        <v>1:20</v>
      </c>
      <c r="O8" s="1220" t="s">
        <v>9918</v>
      </c>
    </row>
    <row r="9" ht="15.75" customHeight="1">
      <c r="A9" s="1198" t="s">
        <v>217</v>
      </c>
      <c r="B9" s="1405" t="s">
        <v>7730</v>
      </c>
      <c r="C9" s="1406">
        <v>0.05068287037037037</v>
      </c>
      <c r="D9" s="1220" t="s">
        <v>9943</v>
      </c>
      <c r="E9" s="1413" t="s">
        <v>9944</v>
      </c>
      <c r="F9" s="1214" t="s">
        <v>9945</v>
      </c>
      <c r="G9" s="1220" t="s">
        <v>9946</v>
      </c>
      <c r="H9" s="1214" t="s">
        <v>9947</v>
      </c>
      <c r="I9" s="1220" t="s">
        <v>9948</v>
      </c>
      <c r="J9" s="1220" t="s">
        <v>9949</v>
      </c>
      <c r="K9" s="1220" t="s">
        <v>9950</v>
      </c>
      <c r="L9" s="1233" t="s">
        <v>7753</v>
      </c>
      <c r="M9" s="1408">
        <v>0.05164351851851852</v>
      </c>
      <c r="N9" s="1409" t="str">
        <f t="shared" si="1"/>
        <v>1:23</v>
      </c>
      <c r="O9" s="1220" t="s">
        <v>9918</v>
      </c>
    </row>
    <row r="10" ht="15.75" customHeight="1">
      <c r="A10" s="1414" t="s">
        <v>2576</v>
      </c>
      <c r="B10" s="1405" t="s">
        <v>7730</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7730</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7730</v>
      </c>
      <c r="C12" s="1406">
        <v>0.05122685185185185</v>
      </c>
      <c r="D12" s="1220" t="s">
        <v>9968</v>
      </c>
      <c r="E12" s="1413" t="s">
        <v>7790</v>
      </c>
      <c r="F12" s="1220" t="s">
        <v>9969</v>
      </c>
      <c r="G12" s="1220" t="s">
        <v>9970</v>
      </c>
      <c r="H12" s="1220" t="s">
        <v>9971</v>
      </c>
      <c r="I12" s="1220" t="s">
        <v>7734</v>
      </c>
      <c r="J12" s="1220" t="s">
        <v>9972</v>
      </c>
      <c r="K12" s="1220" t="s">
        <v>9973</v>
      </c>
      <c r="L12" s="1214" t="s">
        <v>9974</v>
      </c>
      <c r="M12" s="1408">
        <v>0.052037037037037034</v>
      </c>
      <c r="N12" s="1409" t="str">
        <f t="shared" si="1"/>
        <v>1:10</v>
      </c>
      <c r="O12" s="1220" t="s">
        <v>9918</v>
      </c>
    </row>
    <row r="13" ht="15.75" customHeight="1">
      <c r="A13" s="1280" t="s">
        <v>539</v>
      </c>
      <c r="B13" s="1419" t="s">
        <v>7730</v>
      </c>
      <c r="C13" s="1406">
        <v>0.05133101851851852</v>
      </c>
      <c r="D13" s="1220" t="s">
        <v>9975</v>
      </c>
      <c r="E13" s="1217" t="s">
        <v>9976</v>
      </c>
      <c r="F13" s="1220" t="s">
        <v>9977</v>
      </c>
      <c r="G13" s="1214" t="s">
        <v>9978</v>
      </c>
      <c r="H13" s="1214" t="s">
        <v>9979</v>
      </c>
      <c r="I13" s="1220" t="s">
        <v>9980</v>
      </c>
      <c r="J13" s="1220" t="s">
        <v>9981</v>
      </c>
      <c r="K13" s="1220" t="s">
        <v>9982</v>
      </c>
      <c r="L13" s="1220" t="s">
        <v>8507</v>
      </c>
      <c r="M13" s="1408">
        <v>0.05197916666666667</v>
      </c>
      <c r="N13" s="1409" t="str">
        <f t="shared" si="1"/>
        <v>0:56</v>
      </c>
      <c r="O13" s="1220" t="s">
        <v>9983</v>
      </c>
    </row>
    <row r="14" ht="15.75" customHeight="1">
      <c r="A14" s="1211" t="s">
        <v>8123</v>
      </c>
      <c r="B14" s="1405" t="s">
        <v>7730</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7756</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996</v>
      </c>
      <c r="B16" s="1405" t="s">
        <v>7730</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7786</v>
      </c>
      <c r="C17" s="1406">
        <v>0.05158564814814815</v>
      </c>
      <c r="D17" s="1424" t="s">
        <v>9907</v>
      </c>
      <c r="E17" s="1425" t="s">
        <v>9908</v>
      </c>
      <c r="F17" s="1424" t="s">
        <v>9909</v>
      </c>
      <c r="G17" s="1424" t="s">
        <v>9910</v>
      </c>
      <c r="H17" s="1424" t="s">
        <v>9911</v>
      </c>
      <c r="I17" s="1424" t="s">
        <v>9912</v>
      </c>
      <c r="J17" s="1424" t="s">
        <v>9913</v>
      </c>
      <c r="K17" s="1424" t="s">
        <v>9914</v>
      </c>
      <c r="L17" s="1424" t="s">
        <v>7817</v>
      </c>
      <c r="M17" s="1408">
        <v>0.052141203703703703</v>
      </c>
      <c r="N17" s="1409" t="str">
        <f t="shared" si="1"/>
        <v>0:48</v>
      </c>
      <c r="O17" s="1220" t="s">
        <v>10001</v>
      </c>
    </row>
    <row r="18" ht="15.75" customHeight="1">
      <c r="A18" s="1426" t="s">
        <v>2138</v>
      </c>
      <c r="B18" s="1427" t="s">
        <v>7730</v>
      </c>
      <c r="C18" s="1410">
        <v>0.05171296296296296</v>
      </c>
      <c r="D18" s="1428" t="s">
        <v>10002</v>
      </c>
      <c r="E18" s="1428" t="s">
        <v>7569</v>
      </c>
      <c r="F18" s="1428" t="s">
        <v>10003</v>
      </c>
      <c r="G18" s="1428" t="s">
        <v>10004</v>
      </c>
      <c r="H18" s="1305" t="s">
        <v>10005</v>
      </c>
      <c r="I18" s="1428" t="s">
        <v>10006</v>
      </c>
      <c r="J18" s="1305" t="s">
        <v>10007</v>
      </c>
      <c r="K18" s="1428" t="s">
        <v>10008</v>
      </c>
      <c r="L18" s="1305" t="s">
        <v>7227</v>
      </c>
      <c r="M18" s="1408">
        <v>0.054375</v>
      </c>
      <c r="N18" s="1408"/>
      <c r="O18" s="1220" t="s">
        <v>10009</v>
      </c>
    </row>
    <row r="19" ht="15.75" customHeight="1">
      <c r="A19" s="1280" t="s">
        <v>10010</v>
      </c>
      <c r="B19" s="1419" t="s">
        <v>7730</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7730</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7756</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909</v>
      </c>
      <c r="B22" s="1419" t="s">
        <v>7756</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7786</v>
      </c>
      <c r="C23" s="1410">
        <v>0.052453703703703704</v>
      </c>
      <c r="D23" s="1305" t="s">
        <v>10047</v>
      </c>
      <c r="E23" s="1217" t="s">
        <v>10048</v>
      </c>
      <c r="F23" s="1220" t="s">
        <v>10049</v>
      </c>
      <c r="G23" s="1220" t="s">
        <v>10050</v>
      </c>
      <c r="H23" s="1220" t="s">
        <v>10051</v>
      </c>
      <c r="I23" s="1220" t="s">
        <v>8310</v>
      </c>
      <c r="J23" s="1220" t="s">
        <v>10052</v>
      </c>
      <c r="K23" s="1220" t="s">
        <v>10053</v>
      </c>
      <c r="L23" s="1220" t="s">
        <v>8048</v>
      </c>
      <c r="M23" s="1408">
        <v>0.053912037037037036</v>
      </c>
      <c r="N23" s="1408" t="str">
        <f t="shared" si="2"/>
        <v>2:06</v>
      </c>
      <c r="O23" s="1220" t="s">
        <v>9918</v>
      </c>
    </row>
    <row r="24" ht="15.75" customHeight="1">
      <c r="A24" s="1280" t="s">
        <v>7214</v>
      </c>
      <c r="B24" s="1419" t="s">
        <v>7730</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7730</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7730</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1080</v>
      </c>
      <c r="B27" s="1402" t="s">
        <v>7756</v>
      </c>
      <c r="C27" s="1410">
        <v>0.05378472222222222</v>
      </c>
      <c r="D27" s="1305" t="s">
        <v>10079</v>
      </c>
      <c r="E27" s="1217" t="s">
        <v>10080</v>
      </c>
      <c r="F27" s="1220" t="s">
        <v>10081</v>
      </c>
      <c r="G27" s="1220" t="s">
        <v>10082</v>
      </c>
      <c r="H27" s="1220" t="s">
        <v>10083</v>
      </c>
      <c r="I27" s="1220" t="s">
        <v>7343</v>
      </c>
      <c r="J27" s="1220" t="s">
        <v>10084</v>
      </c>
      <c r="K27" s="1220" t="s">
        <v>10085</v>
      </c>
      <c r="L27" s="1220" t="s">
        <v>8663</v>
      </c>
      <c r="M27" s="1408">
        <v>0.054560185185185184</v>
      </c>
      <c r="N27" s="1408" t="str">
        <f t="shared" si="3"/>
        <v>1:07</v>
      </c>
      <c r="O27" s="1220"/>
    </row>
    <row r="28" ht="15.75" customHeight="1">
      <c r="A28" s="1236" t="s">
        <v>4639</v>
      </c>
      <c r="B28" s="1423" t="s">
        <v>7756</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7730</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