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<sst xmlns="http://schemas.openxmlformats.org/spreadsheetml/2006/main" count="26129" uniqueCount="11417">
  <si>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</si>
  <si>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</si>
  <si>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</si>
  <si>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</si>
  <si>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</si>
  <si>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</si>
  <si>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</si>
  <si>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</si>
  <si>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</si>
  <si>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</si>
  <si>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</si>
  <si>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</si>
  <si>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</si>
  <si>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</si>
  <si>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</si>
  <si>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</si>
  <si>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</si>
  <si>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</si>
  <si>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</si>
  <si>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</si>
  <si>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</si>
  <si>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</si>
  <si>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</si>
  <si>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</si>
  <si>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</si>
  <si>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</si>
  <si>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</si>
  <si>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</si>
  <si>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</si>
  <si>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</si>
  <si>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</si>
  <si>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</si>
  <si>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</si>
  <si>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</si>
  <si>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</si>
  <si>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</si>
  <si>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</si>
  <si>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</si>
  <si>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</si>
  <si>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</si>
  <si>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</si>
  <si>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</si>
  <si>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</si>
  <si>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</si>
  <si>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</si>
  <si>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</si>
  <si>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</si>
  <si>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</si>
  <si>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</si>
  <si>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</si>
  <si>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</si>
  <si>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</si>
  <si>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</si>
  <si>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</si>
  <si>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</si>
  <si>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</si>
  <si>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</si>
  <si>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</si>
  <si>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</si>
  <si>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</si>
  <si>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</si>
  <si>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</si>
  <si>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</si>
  <si>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</si>
  <si>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</si>
  <si>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</si>
  <si>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</si>
  <si>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</si>
  <si>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</si>
  <si>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</si>
  <si>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</si>
  <si>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</si>
  <si>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</si>
  <si>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</si>
  <si>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</si>
  <si>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</si>
  <si>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</si>
  <si>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</si>
  <si>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</si>
  <si>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</si>
  <si>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</si>
  <si>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</si>
  <si>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</si>
  <si>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</si>
  <si>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</si>
  <si>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</si>
  <si>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</si>
  <si>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</si>
  <si>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</si>
  <si>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</si>
  <si>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</si>
  <si>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</si>
  <si>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</si>
  <si>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</si>
  <si>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</si>
  <si>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</si>
  <si>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</si>
  <si>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</si>
  <si>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</si>
  <si>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</si>
  <si>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</si>
  <si>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</si>
  <si>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</si>
  <si>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</si>
  <si>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</si>
  <si>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</si>
  <si>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</si>
  <si>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</si>
  <si>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</si>
  <si>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</si>
  <si>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</si>
  <si>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</si>
  <si>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</si>
  <si>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</si>
  <si>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</si>
  <si>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</si>
  <si>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</si>
  <si>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</si>
  <si>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</si>
  <si>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</si>
  <si>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</si>
  <si>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</si>
  <si>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</si>
  <si>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</si>
  <si>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</si>
  <si>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</si>
  <si>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</si>
  <si>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</si>
  <si>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</si>
  <si>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</si>
  <si>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</si>
  <si>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</si>
  <si>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</si>
  <si>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</si>
  <si>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</si>
  <si>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</si>
  <si>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</si>
  <si>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</si>
  <si>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</si>
  <si>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</si>
  <si>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</si>
  <si>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</si>
  <si>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</si>
  <si>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</si>
  <si>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</si>
  <si>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</si>
  <si>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</si>
  <si>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</si>
  <si>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</si>
  <si>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</si>
  <si>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</si>
  <si>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</si>
  <si>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</si>
  <si>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</si>
  <si>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</si>
  <si>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</si>
  <si>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</si>
  <si>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</si>
  <si>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</si>
  <si>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</si>
  <si>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</si>
  <si>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</si>
  <si>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</si>
  <si>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</si>
  <si>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</si>
  <si>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</si>
  <si>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</si>
  <si>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</si>
  <si>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</si>
  <si>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</si>
  <si>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</si>
  <si>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</si>
  <si>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</si>
  <si>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</si>
  <si>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</si>
  <si>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</si>
  <si>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</si>
  <si>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</si>
  <si>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</si>
  <si>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</si>
  <si>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</si>
  <si>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</si>
  <si>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</si>
  <si>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</si>
  <si>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</si>
  <si>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</si>
  <si>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</si>
  <si>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</si>
  <si>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</si>
  <si>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</si>
  <si>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</si>
  <si>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</si>
  <si>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</si>
  <si>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</si>
  <si>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</si>
  <si>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</si>
  <si>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</si>
  <si>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</si>
  <si>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</si>
  <si>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</si>
  <si>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</si>
  <si>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</si>
  <si>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</si>
  <si>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</si>
  <si>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</si>
  <si>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</si>
  <si>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</si>
  <si>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</si>
  <si>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</si>
  <si>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</si>
  <si>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</si>
  <si>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</si>
  <si>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</si>
  <si>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</si>
  <si>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</si>
  <si>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</si>
  <si>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</si>
  <si>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</si>
  <si>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</si>
  <si>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</si>
  <si>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</si>
  <si>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</si>
  <si>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</si>
  <si>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</si>
  <si>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</si>
  <si>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</si>
  <si>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</si>
  <si>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</si>
  <si>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</si>
  <si>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</si>
  <si>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</si>
  <si>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</si>
  <si>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</si>
  <si>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</si>
  <si>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</si>
  <si>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</si>
  <si>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</si>
  <si>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</si>
  <si>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</si>
  <si>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</si>
  <si>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</si>
  <si>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</si>
  <si>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</si>
  <si>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</si>
  <si>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</si>
  <si>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</si>
  <si>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</si>
  <si>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</si>
  <si>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</si>
  <si>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</si>
  <si>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</si>
  <si>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</si>
  <si>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</si>
  <si>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</si>
  <si>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</si>
  <si>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</si>
  <si>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</si>
  <si>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</si>
  <si>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</si>
  <si>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</si>
  <si>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</si>
  <si>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</si>
  <si>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</si>
  <si>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</si>
  <si>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</si>
  <si>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</si>
  <si>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</si>
  <si>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</si>
  <si>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</si>
  <si>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</si>
  <si>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</si>
  <si>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</si>
  <si>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</si>
  <si>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</si>
  <si>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</si>
  <si>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</si>
  <si>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</si>
  <si>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</si>
  <si>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</si>
  <si>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</si>
  <si>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</si>
  <si>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</si>
  <si>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</si>
  <si>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</si>
  <si>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</si>
  <si>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</si>
  <si>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</si>
  <si>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</si>
  <si>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</si>
  <si>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</si>
  <si>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</si>
  <si>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</si>
  <si>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</si>
  <si>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</si>
  <si>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</si>
  <si>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</si>
  <si>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</si>
  <si>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</si>
  <si>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</si>
  <si>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</si>
  <si>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</si>
  <si>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</si>
  <si>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</si>
  <si>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</si>
  <si>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</si>
  <si>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</si>
  <si>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</si>
  <si>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</si>
  <si>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</si>
  <si>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</si>
  <si>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</si>
  <si>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</si>
  <si>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</si>
  <si>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</si>
  <si>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</si>
  <si>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</si>
  <si>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</si>
  <si>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</si>
  <si>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</si>
  <si>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</si>
  <si>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</si>
  <si>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</si>
  <si>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</si>
  <si>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</si>
  <si>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</si>
  <si>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</si>
  <si>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</si>
  <si>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</si>
  <si>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</si>
  <si>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</si>
  <si>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</si>
  <si>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</si>
  <si>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</si>
  <si>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</si>
  <si>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</si>
  <si>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</si>
  <si>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</si>
  <si>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</si>
  <si>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</si>
  <si>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</si>
  <si>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</si>
  <si>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</si>
  <si>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</si>
  <si>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</si>
  <si>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</si>
  <si>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</si>
  <si>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</si>
  <si>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</si>
  <si>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</si>
  <si>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</si>
  <si>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</si>
  <si>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</si>
  <si>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</si>
  <si>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</si>
  <si>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</si>
  <si>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</si>
  <si>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</si>
  <si>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</si>
  <si>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</si>
  <si>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</si>
  <si>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</si>
  <si>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</si>
  <si>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</si>
  <si>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</si>
  <si>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</si>
  <si>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</si>
  <si>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</si>
  <si>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</si>
  <si>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</si>
  <si>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</si>
  <si>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</si>
  <si>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</si>
  <si>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</si>
  <si>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</si>
  <si>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</si>
  <si>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</si>
  <si>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</si>
  <si>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</si>
  <si>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</si>
  <si>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</si>
  <si>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</si>
  <si>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</si>
  <si>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</si>
  <si>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</si>
  <si>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</si>
  <si>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</si>
  <si>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</si>
  <si>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</si>
  <si>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</si>
  <si>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</si>
  <si>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</si>
  <si>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</si>
  <si>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</si>
  <si>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</si>
  <si>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</si>
  <si>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</si>
  <si>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</si>
  <si>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</si>
  <si>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</si>
  <si>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</si>
  <si>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</si>
  <si>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</si>
  <si>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</si>
  <si>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</si>
  <si>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</si>
  <si>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</si>
  <si>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</si>
  <si>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</si>
  <si>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</si>
  <si>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</si>
  <si>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</si>
  <si>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</si>
  <si>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</si>
  <si>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</si>
  <si>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</si>
  <si>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</si>
  <si>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</si>
  <si>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</si>
  <si>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</si>
  <si>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</si>
  <si>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</si>
  <si>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</si>
  <si>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</si>
  <si>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</si>
  <si>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</si>
  <si>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</si>
  <si>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</si>
  <si>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</si>
  <si>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</si>
  <si>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</si>
  <si>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</si>
  <si>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</si>
  <si>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</si>
  <si>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</si>
  <si>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</si>
  <si>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</si>
  <si>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</si>
  <si>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</si>
  <si>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</si>
  <si>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</si>
  <si>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</si>
  <si>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</si>
  <si>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</si>
  <si>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</si>
  <si>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</si>
  <si>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</si>
  <si>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</si>
  <si>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</si>
  <si>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</si>
  <si>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</si>
  <si>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</si>
  <si>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</si>
  <si>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</si>
  <si>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</si>
  <si>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</si>
  <si>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</si>
  <si>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</si>
  <si>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</si>
  <si>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</si>
  <si>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</si>
  <si>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</si>
  <si>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</si>
  <si>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</si>
  <si>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</si>
  <si>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</si>
  <si>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</si>
  <si>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</si>
  <si>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</si>
  <si>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</si>
  <si>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</si>
  <si>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</si>
  <si>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</si>
  <si>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</si>
  <si>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</si>
  <si>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</si>
  <si>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</si>
  <si>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</si>
  <si>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</si>
  <si>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</si>
  <si>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</si>
  <si>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</si>
  <si>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</si>
  <si>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</si>
  <si>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</si>
  <si>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</si>
  <si>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</si>
  <si>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</si>
  <si>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</si>
  <si>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</si>
  <si>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</si>
  <si>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</si>
  <si>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</si>
  <si>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</si>
  <si>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</si>
  <si>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</si>
  <si>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</si>
  <si>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</si>
  <si>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</si>
  <si>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</si>
  <si>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</si>
  <si>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</si>
  <si>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</si>
  <si>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</si>
  <si>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</si>
  <si>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</si>
  <si>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</si>
  <si>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</si>
  <si>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</si>
  <si>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</si>
  <si>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</si>
  <si>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</si>
  <si>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</si>
  <si>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</si>
  <si>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</si>
  <si>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</si>
  <si>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</si>
  <si>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</si>
  <si>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</si>
  <si>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</si>
  <si>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</si>
  <si>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</si>
  <si>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</si>
  <si>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</si>
  <si>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</si>
  <si>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</si>
  <si>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</si>
  <si>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</si>
  <si>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</si>
  <si>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</si>
  <si>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</si>
  <si>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</si>
  <si>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</si>
  <si>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</si>
  <si>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</si>
  <si>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</si>
  <si>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</si>
  <si>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</si>
  <si>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</si>
  <si>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</si>
  <si>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</si>
  <si>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</si>
  <si>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</si>
  <si>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</si>
  <si>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</si>
  <si>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</si>
  <si>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</si>
  <si>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</si>
  <si>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</si>
  <si>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</si>
  <si>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</si>
  <si>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</si>
  <si>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</si>
  <si>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</si>
  <si>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</si>
  <si>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</si>
  <si>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</si>
  <si>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</si>
  <si>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</si>
  <si>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</si>
  <si>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</si>
  <si>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</si>
  <si>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</si>
  <si>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</si>
  <si>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</si>
  <si>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</si>
  <si>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</si>
  <si>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</si>
  <si>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</si>
  <si>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</si>
  <si>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</si>
  <si>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</si>
  <si>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</si>
  <si>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</si>
  <si>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</si>
  <si>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</si>
  <si>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</si>
  <si>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</si>
  <si>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</si>
  <si>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</si>
  <si>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</si>
  <si>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</si>
  <si>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</si>
  <si>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</si>
  <si>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</si>
  <si>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</si>
  <si>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</si>
  <si>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</si>
  <si>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</si>
  <si>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</si>
  <si>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</si>
  <si>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</si>
  <si>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</si>
  <si>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</si>
  <si>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</si>
  <si>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</si>
  <si>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</si>
  <si>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</si>
  <si>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</si>
  <si>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</si>
  <si>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</si>
  <si>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</si>
  <si>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</si>
  <si>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</si>
  <si>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</si>
  <si>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</si>
  <si>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</si>
  <si>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</si>
  <si>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</si>
  <si>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</si>
  <si>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</si>
  <si>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</si>
  <si>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</si>
  <si>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</si>
  <si>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</si>
  <si>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</si>
  <si>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</si>
  <si>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</si>
  <si>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</si>
  <si>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</si>
  <si>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</si>
  <si>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</si>
  <si>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</si>
  <si>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</si>
  <si>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</si>
  <si>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</si>
  <si>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</si>
  <si>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</si>
  <si>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</si>
  <si>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</si>
  <si>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</si>
  <si>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</si>
  <si>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</si>
  <si>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</si>
  <si>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</si>
  <si>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</si>
  <si>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</si>
  <si>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</si>
  <si>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</si>
  <si>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</si>
  <si>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</si>
  <si>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</si>
  <si>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</si>
  <si>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</si>
  <si>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</si>
  <si>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</si>
  <si>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</si>
  <si>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</si>
  <si>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</si>
  <si>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</si>
  <si>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</si>
  <si>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</si>
  <si>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</si>
  <si>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</si>
  <si>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</si>
  <si>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</si>
  <si>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</si>
  <si>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</si>
  <si>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</si>
  <si>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</si>
  <si>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</si>
  <si>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</si>
  <si>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</si>
  <si>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</si>
  <si>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</si>
  <si>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</si>
  <si>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</si>
  <si>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</si>
  <si>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</si>
  <si>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</si>
  <si>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</si>
  <si>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</si>
  <si>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</si>
  <si>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</si>
  <si>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</si>
  <si>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</si>
  <si>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</si>
  <si>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</si>
  <si>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</si>
  <si>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</si>
  <si>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</si>
  <si>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</si>
  <si>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</si>
  <si>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</si>
  <si>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</si>
  <si>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</si>
  <si>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</si>
  <si>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</si>
  <si>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</si>
  <si>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</si>
  <si>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</si>
  <si>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</si>
  <si>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</si>
  <si>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</si>
  <si>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</si>
  <si>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</si>
  <si>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</si>
  <si>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</si>
  <si>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</si>
  <si>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</si>
  <si>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</si>
  <si>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</si>
  <si>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</si>
  <si>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</si>
  <si>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</si>
  <si>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</si>
  <si>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</si>
  <si>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</si>
  <si>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</si>
  <si>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</si>
  <si>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</si>
  <si>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</si>
  <si>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</si>
  <si>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</si>
  <si>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</si>
  <si>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</si>
  <si>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</si>
  <si>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</si>
  <si>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</si>
  <si>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</si>
  <si>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</si>
  <si>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</si>
  <si>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</si>
  <si>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</si>
  <si>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</si>
  <si>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</si>
  <si>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</si>
  <si>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</si>
  <si>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</si>
  <si>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</si>
  <si>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</si>
  <si>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</si>
  <si>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</si>
  <si>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</si>
  <si>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</si>
  <si>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</si>
  <si>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</si>
  <si>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</si>
  <si>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</si>
  <si>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</si>
  <si>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</si>
  <si>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</si>
  <si>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</si>
  <si>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</si>
  <si>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</si>
  <si>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</si>
  <si>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</si>
  <si>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</si>
  <si>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</si>
  <si>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</si>
  <si>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</si>
  <si>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</si>
  <si>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</si>
  <si>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</si>
  <si>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</si>
  <si>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</si>
  <si>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</si>
  <si>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</si>
  <si>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</si>
  <si>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</si>
  <si>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</si>
  <si>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</si>
  <si>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</si>
  <si>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</si>
  <si>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</si>
  <si>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</si>
  <si>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</si>
  <si>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</si>
  <si>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</si>
  <si>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</si>
  <si>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</si>
  <si>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</si>
  <si>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</si>
  <si>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</si>
  <si>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</si>
  <si>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</si>
  <si>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</si>
  <si>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</si>
  <si>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</si>
  <si>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</si>
  <si>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</si>
  <si>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</si>
  <si>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</si>
  <si>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</si>
  <si>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</si>
  <si>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</si>
  <si>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</si>
  <si>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</si>
  <si>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</si>
  <si>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</si>
  <si>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</si>
  <si>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</si>
  <si>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</si>
  <si>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</si>
  <si>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</si>
  <si>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</si>
  <si>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</si>
  <si>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</si>
  <si>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</si>
  <si>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</si>
  <si>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</si>
  <si>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</si>
  <si>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</si>
  <si>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</si>
  <si>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</si>
  <si>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</si>
  <si>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</si>
  <si>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</si>
  <si>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</si>
  <si>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</si>
  <si>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</si>
  <si>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</si>
  <si>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</si>
  <si>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</si>
  <si>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</si>
  <si>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</si>
  <si>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</si>
  <si>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</si>
  <si>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</si>
  <si>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</si>
  <si>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</si>
  <si>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</si>
  <si>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</si>
  <si>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</si>
  <si>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</si>
  <si>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</si>
  <si>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</si>
  <si>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</si>
  <si>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</si>
  <si>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</si>
  <si>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</si>
  <si>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</si>
  <si>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</si>
  <si>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</si>
  <si>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</si>
  <si>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</si>
  <si>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</si>
  <si>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</si>
  <si>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</si>
  <si>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</si>
  <si>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</si>
  <si>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</si>
  <si>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</si>
  <si>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</si>
  <si>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</si>
  <si>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</si>
  <si>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</si>
  <si>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</si>
  <si>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</si>
  <si>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</si>
  <si>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</si>
  <si>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</si>
  <si>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</si>
  <si>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</si>
  <si>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</si>
  <si>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</si>
  <si>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</si>
  <si>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</si>
  <si>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</si>
  <si>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</si>
  <si>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</si>
  <si>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</si>
  <si>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</si>
  <si>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</si>
  <si>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</si>
  <si>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</si>
  <si>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</si>
  <si>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</si>
  <si>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</si>
  <si>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</si>
  <si>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</si>
  <si>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</si>
  <si>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</si>
  <si>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</si>
  <si>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</si>
  <si>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</si>
  <si>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</si>
  <si>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</si>
  <si>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</si>
  <si>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</si>
  <si>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</si>
  <si>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</si>
  <si>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</si>
  <si>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</si>
  <si>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</si>
  <si>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</si>
  <si>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</si>
  <si>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</si>
  <si>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</si>
  <si>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</si>
  <si>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</si>
  <si>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</si>
  <si>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</si>
  <si>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</si>
  <si>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</si>
  <si>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</si>
  <si>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</si>
  <si>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</si>
  <si>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</si>
  <si>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</si>
  <si>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</si>
  <si>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</si>
  <si>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</si>
  <si>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</si>
  <si>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</si>
  <si>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</si>
  <si>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</si>
  <si>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</si>
  <si>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</si>
  <si>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</si>
  <si>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</si>
  <si>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</si>
  <si>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</si>
  <si>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</si>
  <si>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</si>
  <si>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</si>
  <si>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</si>
  <si>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</si>
  <si>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</si>
  <si>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</si>
  <si>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</si>
  <si>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</si>
  <si>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</si>
  <si>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</si>
  <si>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</si>
  <si>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</si>
  <si>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</si>
  <si>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</si>
  <si>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</si>
  <si>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</si>
  <si>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</si>
  <si>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</si>
  <si>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</si>
  <si>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</si>
  <si>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</si>
  <si>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</si>
  <si>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</si>
  <si>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</si>
  <si>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</si>
  <si>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</si>
  <si>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</si>
  <si>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</si>
  <si>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</si>
  <si>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</si>
  <si>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</si>
  <si>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</si>
  <si>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</si>
  <si>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</si>
  <si>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</si>
  <si>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</si>
  <si>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</si>
  <si>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</si>
  <si>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</si>
  <si>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</si>
  <si>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</si>
  <si>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</si>
  <si>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</si>
  <si>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</si>
  <si>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</si>
  <si>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</si>
  <si>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</si>
  <si>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</si>
  <si>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</si>
  <si>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</si>
  <si>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</si>
  <si>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</si>
  <si>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</si>
  <si>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</si>
  <si>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</si>
  <si>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</si>
  <si>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</si>
  <si>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</si>
  <si>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</si>
  <si>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</si>
  <si>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</si>
  <si>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</si>
  <si>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</si>
  <si>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</si>
  <si>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</si>
  <si>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</si>
  <si>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</si>
  <si>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</si>
  <si>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</si>
  <si>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</si>
  <si>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</si>
  <si>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</si>
  <si>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</si>
  <si>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</si>
  <si>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</si>
  <si>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</si>
  <si>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</si>
  <si>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</si>
  <si>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</si>
  <si>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</si>
  <si>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</si>
  <si>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</si>
  <si>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</si>
  <si>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</si>
  <si>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</si>
  <si>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</si>
  <si>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</si>
  <si>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</si>
  <si>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</si>
  <si>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</si>
  <si>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</si>
  <si>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</si>
  <si>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</si>
  <si>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</si>
  <si>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</si>
  <si>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</si>
  <si>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</si>
  <si>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</si>
  <si>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</si>
  <si>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</si>
  <si>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</si>
  <si>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</si>
  <si>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</si>
  <si>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</si>
  <si>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</si>
  <si>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</si>
  <si>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</si>
  <si>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</si>
  <si>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</si>
  <si>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</si>
  <si>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</si>
  <si>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</si>
  <si>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</si>
  <si>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</si>
  <si>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</si>
  <si>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</si>
  <si>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</si>
  <si>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</si>
  <si>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</si>
  <si>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</si>
  <si>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</si>
  <si>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</si>
  <si>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</si>
  <si>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</si>
  <si>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</si>
  <si>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</si>
  <si>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</si>
  <si>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</si>
  <si>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</si>
  <si>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</si>
  <si>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</si>
  <si>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</si>
  <si>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</si>
  <si>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</si>
  <si>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</si>
  <si>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</si>
  <si>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</si>
  <si>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</si>
  <si>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</si>
  <si>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</si>
  <si>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</si>
  <si>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</si>
  <si>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</si>
  <si>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</si>
  <si>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</si>
  <si>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</si>
  <si>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</si>
  <si>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</si>
  <si>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</si>
  <si>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</si>
  <si>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</si>
  <si>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</si>
  <si>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</si>
  <si>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</si>
  <si>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</si>
  <si>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</si>
  <si>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</si>
  <si>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</si>
  <si>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</si>
  <si>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</si>
  <si>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</si>
  <si>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</si>
  <si>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</si>
  <si>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</si>
  <si>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</si>
  <si>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</si>
  <si>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</si>
  <si>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</si>
  <si>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</si>
  <si>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</si>
  <si>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</si>
  <si>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</si>
  <si>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</si>
  <si>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</si>
  <si>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</si>
  <si>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</si>
  <si>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</si>
  <si>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</si>
  <si>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</si>
  <si>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</si>
  <si>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</si>
  <si>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</si>
  <si>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</si>
  <si>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</si>
  <si>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</si>
  <si>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</si>
  <si>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</si>
  <si>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</si>
  <si>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</si>
  <si>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</si>
  <si>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</si>
  <si>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</si>
  <si>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</si>
  <si>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</si>
  <si>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</si>
  <si>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</si>
  <si>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</si>
  <si>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</si>
  <si>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</si>
  <si>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</si>
  <si>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</si>
  <si>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</si>
  <si>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</si>
  <si>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</si>
  <si>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</si>
  <si>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</si>
  <si>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</si>
  <si>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</si>
  <si>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</si>
  <si>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</si>
  <si>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</si>
  <si>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</si>
  <si>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</si>
  <si>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</si>
  <si>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</si>
  <si>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</si>
  <si>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</si>
  <si>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</si>
  <si>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</si>
  <si>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</si>
  <si>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</si>
  <si>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</si>
  <si>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</si>
  <si>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</si>
  <si>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</si>
  <si>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</si>
  <si>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</si>
  <si>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</si>
  <si>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</si>
  <si>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</si>
  <si>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</si>
  <si>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</si>
  <si>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</si>
  <si>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</si>
  <si>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</si>
  <si>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</si>
  <si>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</si>
  <si>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</si>
  <si>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</si>
  <si>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</si>
  <si>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</si>
  <si>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</si>
  <si>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</si>
  <si>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</si>
  <si>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</si>
  <si>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</si>
  <si>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</si>
  <si>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</si>
  <si>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7574</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</si>
  <si>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</si>
  <si>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</si>
  <si>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</si>
  <si>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</si>
  <si>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</si>
  <si>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</si>
  <si>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</si>
  <si>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</si>
  <si>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</si>
  <si>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</si>
  <si>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</si>
  <si>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</si>
  <si>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</si>
  <si>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</si>
  <si>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</si>
  <si>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</si>
  <si>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</si>
  <si>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</si>
  <si>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</si>
  <si>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</si>
  <si>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</si>
  <si>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</si>
  <si>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</si>
  <si>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</si>
  <si>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</si>
  <si>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</si>
  <si>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</si>
  <si>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</si>
  <si>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</si>
  <si>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</si>
  <si>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</si>
  <si>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</si>
  <si>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</si>
  <si>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</si>
  <si>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</si>
  <si>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</si>
  <si>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</si>
  <si>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</si>
  <si>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</si>
  <si>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</si>
  <si>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</si>
  <si>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</si>
  <si>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</si>
  <si>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</si>
  <si>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</si>
  <si>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</si>
  <si>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</si>
  <si>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</si>
  <si>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</si>
  <si>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</si>
  <si>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</si>
  <si>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</si>
  <si>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</si>
  <si>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</si>
  <si>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</si>
  <si>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</si>
  <si>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</si>
  <si>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</si>
  <si>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</si>
  <si>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</si>
  <si>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</si>
  <si>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</si>
  <si>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</si>
  <si>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</si>
  <si>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</si>
  <si>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</si>
  <si>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</si>
  <si>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</si>
  <si>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</si>
  <si>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</si>
  <si>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</si>
  <si>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</si>
  <si>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</si>
  <si>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</si>
  <si>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</si>
  <si>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</si>
  <si>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</si>
  <si>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</si>
  <si>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</si>
  <si>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</si>
  <si>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</si>
  <si>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</si>
  <si>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</si>
  <si>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</si>
  <si>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</si>
  <si>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</si>
  <si>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</si>
  <si>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</si>
  <si>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</si>
  <si>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</si>
  <si>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</si>
  <si>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</si>
  <si>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</si>
  <si>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</si>
  <si>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</si>
  <si>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</si>
  <si>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</si>
  <si>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</si>
  <si>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</si>
  <si>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</si>
  <si>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</si>
  <si>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</si>
  <si>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</si>
  <si>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</si>
  <si>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</si>
  <si>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</si>
  <si>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</si>
  <si>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</si>
  <si>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</si>
  <si>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</si>
  <si>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</si>
  <si>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</si>
  <si>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</si>
  <si>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</si>
  <si>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</si>
  <si>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</si>
  <si>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</si>
  <si>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</si>
  <si>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</si>
  <si>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</si>
  <si>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</si>
  <si>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</si>
  <si>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</si>
  <si>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</si>
  <si>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</si>
  <si>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</si>
  <si>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</si>
  <si>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</si>
  <si>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</si>
  <si>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</si>
  <si>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</si>
  <si>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</si>
  <si>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</si>
  <si>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</si>
  <si>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</si>
  <si>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</si>
  <si>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</si>
  <si>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</si>
  <si>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</si>
  <si>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</si>
  <si>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</si>
  <si>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</si>
  <si>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</si>
  <si>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</si>
  <si>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</si>
  <si>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</si>
  <si>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</si>
  <si>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</si>
  <si>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</si>
  <si>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</si>
  <si>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</si>
  <si>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</si>
  <si>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</si>
  <si>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</si>
  <si>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</si>
  <si>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</si>
  <si>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</si>
  <si>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</si>
  <si>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</si>
  <si>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</si>
  <si>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</si>
  <si>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</si>
  <si>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</si>
  <si>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</si>
  <si>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</si>
  <si>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</si>
  <si>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</si>
  <si>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</si>
  <si>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</si>
  <si>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</si>
  <si>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</si>
  <si>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</si>
  <si>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</si>
  <si>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</si>
  <si>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</si>
  <si>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</si>
  <si>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</si>
  <si>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</si>
  <si>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</si>
  <si>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</si>
  <si>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</si>
  <si>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</si>
  <si>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</si>
  <si>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</si>
  <si>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</si>
  <si>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</si>
  <si>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</si>
  <si>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</si>
  <si>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</si>
  <si>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</si>
  <si>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</si>
  <si>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</si>
  <si>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</si>
  <si>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</si>
  <si>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</si>
  <si>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</si>
  <si>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</si>
  <si>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</si>
  <si>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</si>
  <si>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</si>
  <si>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</si>
  <si>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</si>
  <si>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</si>
  <si>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</si>
  <si>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</si>
  <si>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</si>
  <si>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</si>
  <si>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</si>
  <si>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</si>
  <si>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</si>
  <si>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</si>
  <si>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</si>
  <si>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</si>
  <si>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</si>
  <si>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</si>
  <si>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</si>
  <si>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</si>
  <si>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</si>
  <si>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</si>
  <si>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</si>
  <si>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</si>
  <si>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</si>
  <si>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</si>
  <si>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</si>
  <si>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</si>
  <si>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</si>
  <si>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</si>
  <si>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</si>
  <si>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</si>
  <si>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</si>
  <si>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</si>
  <si>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</si>
  <si>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</si>
  <si>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</si>
  <si>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</si>
  <si>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</si>
  <si>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</si>
  <si>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</si>
  <si>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</si>
  <si>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</si>
  <si>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</si>
  <si>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</si>
  <si>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</si>
  <si>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</si>
  <si>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</si>
  <si>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</si>
  <si>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</si>
  <si>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</si>
  <si>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</si>
  <si>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</si>
  <si>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</si>
  <si>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</si>
  <si>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</si>
  <si>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</si>
  <si>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</si>
  <si>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</si>
  <si>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</si>
  <si>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</si>
  <si>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</si>
  <si>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</si>
  <si>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</si>
  <si>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</si>
  <si>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</si>
  <si>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</si>
  <si>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</si>
  <si>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</si>
  <si>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</si>
  <si>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</si>
  <si>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</si>
  <si>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</si>
  <si>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</si>
  <si>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</si>
  <si>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</si>
  <si>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</si>
  <si>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</si>
  <si>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</si>
  <si>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</si>
  <si>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</si>
  <si>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</si>
  <si>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</si>
  <si>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</si>
  <si>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</si>
  <si>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</si>
  <si>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</si>
  <si>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</si>
  <si>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</si>
  <si>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</si>
  <si>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</si>
  <si>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</si>
  <si>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</si>
  <si>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</si>
  <si>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</si>
  <si>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</si>
  <si>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</si>
  <si>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</si>
  <si>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</si>
  <si>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</si>
  <si>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</si>
  <si>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</si>
  <si>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</si>
  <si>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</si>
  <si>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</si>
  <si>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</si>
  <si>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</si>
  <si>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</si>
  <si>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</si>
  <si>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</si>
  <si>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</si>
  <si>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</si>
  <si>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</si>
  <si>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</si>
  <si>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</si>
  <si>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</si>
  <si>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</si>
  <si>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</si>
  <si>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</si>
  <si>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</si>
  <si>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</si>
  <si>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</si>
  <si>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</si>
  <si>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</si>
  <si>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</si>
  <si>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</si>
  <si>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</si>
  <si>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</si>
  <si>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</si>
  <si>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</si>
  <si>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</si>
  <si>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</si>
  <si>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</si>
  <si>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</si>
  <si>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</si>
  <si>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</si>
  <si>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</si>
  <si>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</si>
  <si>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</si>
  <si>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</si>
  <si>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</si>
  <si>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</si>
  <si>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</si>
  <si>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</si>
  <si>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</si>
  <si>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</si>
  <si>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</si>
  <si>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</si>
  <si>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</si>
  <si>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</si>
  <si>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</si>
  <si>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</si>
  <si>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</si>
  <si>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</si>
  <si>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</si>
  <si>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</si>
  <si>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</si>
  <si>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</si>
  <si>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</si>
  <si>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</si>
  <si>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</si>
  <si>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</si>
  <si>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</si>
  <si>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</si>
  <si>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</si>
  <si>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</si>
  <si>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</si>
  <si>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</si>
  <si>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</si>
  <si>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</si>
  <si>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</si>
  <si>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</si>
  <si>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</si>
  <si>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</si>
  <si>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</si>
  <si>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</si>
  <si>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</si>
  <si>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</si>
  <si>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</si>
  <si>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</si>
  <si>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</si>
  <si>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</si>
  <si>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</si>
  <si>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</si>
  <si>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</si>
  <si>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</si>
  <si>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</si>
  <si>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</si>
  <si>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</si>
  <si>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</si>
  <si>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</si>
  <si>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</si>
  <si>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</si>
  <si>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</si>
  <si>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</si>
  <si>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</si>
  <si>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</si>
  <si>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</si>
  <si>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</si>
  <si>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</si>
  <si>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</si>
  <si>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</si>
  <si>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</si>
  <si>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</si>
  <si>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</si>
  <si>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</si>
  <si>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</si>
  <si>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7015</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</si>
  <si>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</si>
  <si>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</si>
  <si>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</si>
  <si>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</si>
  <si>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</si>
  <si>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</si>
  <si>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</si>
  <si>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</si>
  <si>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</si>
  <si>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</si>
  <si>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</si>
  <si>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</si>
  <si>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</si>
  <si>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</si>
  <si>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</si>
  <si>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</si>
  <si>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</si>
  <si>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</si>
  <si>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</si>
  <si>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</si>
  <si>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</si>
  <si>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</si>
  <si>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</si>
  <si>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</si>
  <si>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</si>
  <si>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</si>
  <si>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</si>
  <si>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</si>
  <si>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</si>
  <si>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</si>
  <si>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</si>
  <si>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</si>
  <si>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</si>
  <si>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</si>
  <si>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</si>
  <si>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</si>
  <si>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</si>
  <si>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</si>
  <si>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</si>
  <si>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</si>
  <si>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</si>
  <si>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</si>
  <si>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</si>
  <si>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</si>
  <si>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</si>
  <si>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</si>
  <si>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</si>
  <si>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</si>
  <si>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</si>
  <si>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</si>
  <si>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</si>
  <si>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</si>
  <si>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</si>
  <si>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</si>
  <si>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</si>
  <si>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</si>
  <si>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</si>
  <si>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</si>
  <si>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</si>
  <si>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</si>
  <si>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</si>
  <si>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</si>
  <si>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</si>
  <si>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</si>
  <si>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</si>
  <si>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</si>
  <si>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</si>
  <si>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</si>
  <si>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</si>
  <si>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</si>
  <si>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</si>
  <si>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</si>
  <si>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</si>
  <si>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</si>
  <si>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</si>
  <si>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</si>
  <si>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</si>
  <si>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</si>
  <si>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</si>
  <si>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</si>
  <si>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</si>
  <si>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</si>
  <si>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</si>
  <si>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</si>
  <si>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</si>
  <si>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</si>
  <si>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</si>
  <si>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</si>
  <si>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</si>
  <si>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</si>
  <si>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</si>
  <si>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</si>
  <si>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</si>
  <si>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</si>
  <si>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</si>
  <si>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</si>
  <si>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</si>
  <si>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</si>
  <si>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</si>
  <si>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</si>
  <si>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</si>
  <si>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</si>
  <si>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</si>
  <si>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</si>
  <si>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</si>
  <si>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</si>
  <si>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</si>
  <si>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</si>
  <si>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</si>
  <si>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</si>
  <si>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</si>
  <si>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</si>
  <si>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</si>
  <si>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</si>
  <si>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</si>
  <si>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</si>
  <si>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</si>
  <si>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</si>
  <si>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</si>
  <si>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</si>
  <si>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</si>
  <si>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</si>
  <si>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</si>
  <si>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</si>
  <si>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</si>
  <si>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</si>
  <si>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</si>
  <si>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</si>
  <si>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</si>
  <si>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</si>
  <si>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</si>
  <si>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</si>
  <si>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</si>
  <si>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</si>
  <si>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</si>
  <si>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</si>
  <si>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</si>
  <si>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</si>
  <si>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</si>
  <si>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</si>
  <si>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</si>
  <si>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</si>
  <si>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</si>
  <si>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</si>
  <si>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</si>
  <si>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</si>
  <si>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</si>
  <si>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</si>
  <si>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</si>
  <si>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</si>
  <si>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</si>
  <si>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</si>
  <si>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</si>
  <si>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</si>
  <si>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</si>
  <si>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</si>
  <si>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</si>
  <si>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</si>
  <si>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</si>
  <si>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</si>
  <si>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</si>
  <si>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</si>
  <si>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</si>
  <si>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</si>
  <si>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</si>
  <si>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</si>
  <si>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</si>
  <si>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</si>
  <si>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</si>
  <si>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</si>
  <si>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</si>
  <si>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</si>
  <si>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</si>
  <si>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</si>
  <si>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</si>
  <si>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</si>
  <si>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</si>
  <si>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</si>
  <si>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</si>
  <si>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</si>
  <si>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</si>
  <si>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</si>
  <si>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</si>
  <si>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</si>
  <si>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</si>
  <si>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</si>
  <si>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</si>
  <si>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</si>
  <si>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</si>
  <si>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</si>
  <si>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</si>
  <si>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</si>
  <si>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</si>
  <si>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</si>
  <si>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</si>
  <si>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</si>
  <si>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</si>
  <si>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</si>
  <si>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</si>
  <si>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</si>
  <si>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</si>
  <si>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</si>
  <si>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</si>
  <si>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</si>
  <si>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</si>
  <si>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</si>
  <si>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</si>
  <si>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</si>
  <si>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</si>
  <si>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</si>
  <si>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</si>
  <si>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</si>
  <si>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</si>
  <si>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</si>
  <si>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</si>
  <si>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</si>
  <si>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</si>
  <si>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</si>
  <si>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</si>
  <si>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</si>
  <si>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</si>
  <si>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</si>
  <si>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</si>
  <si>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</si>
  <si>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</si>
  <si>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</si>
  <si>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</si>
  <si>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</si>
  <si>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</si>
  <si>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</si>
  <si>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</si>
  <si>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</si>
  <si>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</si>
  <si>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</si>
  <si>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</si>
  <si>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</si>
  <si>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</si>
  <si>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</si>
  <si>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</si>
  <si>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</si>
  <si>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</si>
  <si>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</si>
  <si>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</si>
  <si>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</si>
  <si>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</si>
  <si>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</si>
  <si>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</si>
  <si>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</si>
  <si>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</si>
  <si>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</si>
  <si>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</si>
  <si>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</si>
  <si>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</si>
  <si>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</si>
  <si>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</si>
  <si>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</si>
  <si>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</si>
  <si>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</si>
  <si>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</si>
  <si>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</si>
  <si>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</si>
  <si>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</si>
  <si>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</si>
  <si>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</si>
  <si>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</si>
  <si>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</si>
  <si>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</si>
  <si>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</si>
  <si>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</si>
  <si>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</si>
  <si>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</si>
  <si>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</si>
  <si>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</si>
  <si>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</si>
  <si>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</si>
  <si>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</si>
  <si>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</si>
  <si>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</si>
  <si>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</si>
  <si>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</si>
  <si>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</si>
  <si>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</si>
  <si>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</si>
  <si>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</si>
  <si>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</si>
  <si>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</si>
  <si>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</si>
  <si>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</si>
  <si>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</si>
  <si>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</si>
  <si>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</si>
  <si>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</si>
  <si>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</si>
  <si>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</si>
  <si>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</si>
  <si>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</si>
  <si>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</si>
  <si>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</si>
  <si>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</si>
  <si>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</si>
  <si>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</si>
  <si>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</si>
  <si>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</si>
  <si>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</si>
  <si>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</si>
  <si>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</si>
  <si>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</si>
  <si>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</si>
  <si>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</si>
  <si>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</si>
  <si>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</si>
  <si>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</si>
  <si>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</si>
  <si>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</si>
  <si>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</si>
  <si>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</si>
  <si>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</si>
  <si>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</si>
  <si>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</si>
  <si>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</si>
  <si>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</si>
  <si>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</si>
  <si>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</si>
  <si>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</si>
  <si>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</si>
  <si>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</si>
  <si>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</si>
  <si>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</si>
  <si>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</si>
  <si>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</si>
  <si>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</si>
  <si>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</si>
  <si>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</si>
  <si>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</si>
  <si>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</si>
  <si>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</si>
  <si>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</si>
  <si>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</si>
  <si>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</si>
  <si>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</si>
  <si>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</si>
  <si>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</si>
  <si>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</si>
  <si>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</si>
  <si>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</si>
  <si>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</si>
  <si>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</si>
  <si>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</si>
  <si>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</si>
  <si>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</si>
  <si>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</si>
  <si>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</si>
  <si>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</si>
  <si>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</si>
  <si>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</si>
  <si>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</si>
  <si>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</si>
  <si>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</si>
  <si>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</si>
  <si>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</si>
  <si>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</si>
  <si>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</si>
  <si>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</si>
  <si>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</si>
  <si>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</si>
  <si>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</si>
  <si>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</si>
  <si>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</si>
  <si>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</si>
  <si>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</si>
  <si>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</si>
  <si>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</si>
  <si>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</si>
  <si>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</si>
  <si>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</si>
  <si>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</si>
  <si>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</si>
  <si>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</si>
  <si>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</si>
  <si>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</si>
  <si>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</si>
  <si>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</si>
  <si>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</si>
  <si>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</si>
  <si>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</si>
  <si>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</si>
  <si>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</si>
  <si>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</si>
  <si>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</si>
  <si>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</si>
  <si>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</si>
  <si>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</si>
  <si>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</si>
  <si>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</si>
  <si>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</si>
  <si>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</si>
  <si>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</si>
  <si>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</si>
  <si>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</si>
  <si>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</si>
  <si>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</si>
  <si>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</si>
  <si>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</si>
  <si>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</si>
  <si>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</si>
  <si>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</si>
  <si>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</si>
  <si>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</si>
  <si>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</si>
  <si>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</si>
  <si>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</si>
  <si>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</si>
  <si>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</si>
  <si>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</si>
  <si>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</si>
  <si>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</si>
  <si>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</si>
  <si>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</si>
  <si>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</si>
  <si>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</si>
  <si>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</si>
  <si>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</si>
  <si>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</si>
  <si>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</si>
  <si>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</si>
  <si>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</si>
  <si>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</si>
  <si>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</si>
  <si>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</si>
  <si>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</si>
  <si>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</si>
  <si>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</si>
  <si>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</si>
  <si>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</si>
  <si>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</si>
  <si>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</si>
  <si>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</si>
  <si>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</si>
  <si>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</si>
  <si>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</si>
  <si>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</si>
  <si>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</si>
  <si>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</si>
  <si>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</si>
  <si>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</si>
  <si>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</si>
  <si>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</si>
  <si>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</si>
  <si>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</si>
  <si>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</si>
  <si>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</si>
  <si>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</si>
  <si>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</si>
  <si>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</si>
  <si>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</si>
  <si>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</si>
  <si>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</si>
  <si>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</si>
  <si>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</si>
  <si>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</si>
  <si>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</si>
  <si>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</si>
  <si>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</si>
  <si>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</si>
  <si>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</si>
  <si>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</si>
  <si>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</si>
  <si>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</si>
  <si>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</si>
  <si>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</si>
  <si>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</si>
  <si>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</si>
  <si>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</si>
  <si>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</si>
  <si>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</si>
  <si>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</si>
  <si>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</si>
  <si>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</si>
  <si>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</si>
  <si>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</si>
  <si>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</si>
  <si>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</si>
  <si>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</si>
  <si>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</si>
  <si>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</si>
  <si>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</si>
  <si>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</si>
  <si>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</si>
  <si>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</si>
  <si>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</si>
  <si>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</si>
  <si>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</si>
  <si>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</si>
  <si>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</si>
  <si>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</si>
  <si>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</si>
  <si>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</si>
  <si>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</si>
  <si>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</si>
  <si>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</si>
  <si>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</si>
  <si>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</si>
  <si>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</si>
  <si>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</si>
  <si>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</si>
  <si>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</si>
  <si>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</si>
  <si>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</si>
  <si>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</si>
  <si>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</si>
  <si>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</si>
  <si>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</si>
  <si>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</si>
  <si>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</si>
  <si>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</si>
  <si>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</si>
  <si>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</si>
  <si>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</si>
  <si>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</si>
  <si>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</si>
  <si>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</si>
  <si>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</si>
  <si>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</si>
  <si>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</si>
  <si>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</si>
  <si>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</si>
  <si>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</si>
  <si>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</si>
  <si>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</si>
  <si>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</si>
  <si>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</si>
  <si>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</si>
  <si>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</si>
  <si>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</si>
  <si>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</si>
  <si>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</si>
  <si>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</si>
  <si>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</si>
  <si>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</si>
  <si>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</si>
  <si>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</si>
  <si>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</si>
  <si>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</si>
  <si>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</si>
  <si>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</si>
  <si>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</si>
  <si>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</si>
  <si>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</si>
  <si>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</si>
  <si>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</si>
  <si>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</si>
  <si>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</si>
  <si>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</si>
  <si>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</si>
  <si>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</si>
  <si>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</si>
  <si>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</si>
  <si>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</si>
  <si>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</si>
  <si>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</si>
  <si>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</si>
  <si>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</si>
  <si>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</si>
  <si>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</si>
  <si>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</si>
  <si>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</si>
  <si>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</si>
  <si>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</si>
  <si>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</si>
  <si>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</si>
  <si>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</si>
  <si>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</si>
  <si>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</si>
  <si>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</si>
  <si>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</si>
  <si>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</si>
  <si>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</si>
  <si>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</si>
  <si>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</si>
  <si>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</si>
  <si>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</si>
  <si>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</si>
  <si>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</si>
  <si>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</si>
  <si>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</si>
  <si>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</si>
  <si>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</si>
  <si>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</si>
  <si>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</si>
  <si>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</si>
  <si>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</si>
  <si>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</si>
  <si>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</si>
  <si>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</si>
  <si>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</si>
  <si>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</si>
  <si>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</si>
  <si>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</si>
  <si>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</si>
  <si>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</si>
  <si>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</si>
  <si>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</si>
  <si>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</si>
  <si>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</si>
  <si>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</si>
  <si>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</si>
  <si>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</si>
  <si>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</si>
  <si>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</si>
  <si>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</si>
  <si>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</si>
  <si>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</si>
  <si>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</si>
  <si>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</si>
  <si>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</si>
  <si>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</si>
  <si>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</si>
  <si>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</si>
  <si>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</si>
  <si>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</si>
  <si>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</si>
  <si>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</si>
  <si>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</si>
  <si>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</si>
  <si>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</si>
  <si>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</si>
  <si>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</si>
  <si>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</si>
  <si>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</si>
  <si>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</si>
  <si>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</si>
  <si>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</si>
  <si>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</si>
  <si>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</si>
  <si>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</si>
  <si>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</si>
  <si>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</si>
  <si>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</si>
  <si>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</si>
  <si>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</si>
  <si>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</si>
  <si>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</si>
  <si>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</si>
  <si>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</si>
  <si>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</si>
  <si>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</si>
  <si>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</si>
  <si>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</si>
  <si>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</si>
  <si>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</si>
  <si>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</si>
  <si>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</si>
  <si>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</si>
  <si>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</si>
  <si>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</si>
  <si>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</si>
  <si>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</si>
  <si>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</si>
  <si>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</si>
  <si>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</si>
  <si>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</si>
  <si>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</si>
  <si>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</si>
  <si>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</si>
  <si>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</si>
  <si>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</si>
  <si>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</si>
  <si>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</si>
  <si>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</si>
  <si>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</si>
  <si>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</si>
  <si>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</si>
  <si>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</si>
  <si>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</si>
  <si>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</si>
  <si>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</si>
  <si>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</si>
  <si>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</si>
  <si>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</si>
  <si>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</si>
  <si>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</si>
  <si>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</si>
  <si>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</si>
  <si>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</si>
  <si>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</si>
  <si>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</si>
  <si>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</si>
  <si>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</si>
  <si>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</si>
  <si>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</si>
  <si>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</si>
  <si>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</si>
  <si>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</si>
  <si>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</si>
  <si>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</si>
  <si>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</si>
  <si>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</si>
  <si>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</si>
  <si>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</si>
  <si>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</si>
  <si>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</si>
  <si>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</si>
  <si>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</si>
  <si>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</si>
  <si>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</si>
  <si>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</si>
  <si>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</si>
  <si>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</si>
  <si>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</si>
  <si>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</si>
  <si>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</si>
  <si>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</si>
  <si>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</si>
  <si>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</si>
  <si>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</si>
  <si>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</si>
  <si>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</si>
  <si>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</si>
  <si>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</si>
  <si>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</si>
  <si>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</si>
  <si>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</si>
  <si>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</si>
  <si>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</si>
  <si>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</si>
  <si>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</si>
  <si>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</si>
  <si>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</si>
  <si>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</si>
  <si>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</si>
  <si>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</si>
  <si>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</si>
  <si>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</si>
  <si>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</si>
  <si>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</si>
  <si>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</si>
  <si>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</si>
  <si>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</si>
  <si>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</si>
  <si>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</si>
  <si>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</si>
  <si>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</si>
  <si>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</si>
  <si>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</si>
  <si>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</si>
  <si>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</si>
  <si>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</si>
  <si>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</si>
  <si>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</si>
  <si>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</si>
  <si>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</si>
  <si>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</si>
  <si>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</si>
  <si>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</si>
  <si>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</si>
  <si>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</si>
  <si>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</si>
  <si>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</si>
  <si>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</si>
  <si>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</si>
  <si>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</si>
  <si>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</si>
  <si>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</si>
  <si>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</si>
  <si>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</si>
  <si>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</si>
  <si>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</si>
  <si>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</si>
  <si>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</si>
  <si>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</si>
  <si>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</si>
  <si>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</si>
  <si>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</si>
  <si>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</si>
  <si>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</si>
  <si>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</si>
  <si>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</si>
  <si>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</si>
  <si>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</si>
  <si>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</si>
  <si>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</si>
  <si>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</si>
  <si>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</si>
  <si>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</si>
  <si>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</si>
  <si>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</si>
  <si>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</si>
  <si>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</si>
  <si>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</si>
  <si>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</si>
  <si>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</si>
  <si>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</si>
  <si>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</si>
  <si>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</si>
  <si>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</si>
  <si>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</si>
  <si>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</si>
  <si>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</si>
  <si>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</si>
  <si>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</si>
  <si>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</si>
  <si>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</si>
  <si>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</si>
  <si>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</si>
  <si>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</si>
  <si>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</si>
  <si>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</si>
  <si>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</si>
  <si>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</si>
  <si>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</si>
  <si>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</si>
  <si>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</si>
  <si>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</si>
  <si>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</si>
  <si>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</si>
  <si>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</si>
  <si>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</si>
  <si>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</si>
  <si>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</si>
  <si>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</si>
  <si>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</si>
  <si>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</si>
  <si>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</si>
  <si>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</si>
  <si>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</si>
  <si>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</si>
  <si>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</si>
  <si>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</si>
  <si>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</si>
  <si>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</si>
  <si>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</si>
  <si>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</si>
  <si>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</si>
  <si>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</si>
  <si>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</si>
  <si>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</si>
  <si>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</si>
  <si>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</si>
  <si>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</si>
  <si>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</si>
  <si>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</si>
  <si>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</si>
  <si>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</si>
  <si>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</si>
  <si>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</si>
  <si>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</si>
  <si>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</si>
  <si>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</si>
  <si>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</si>
  <si>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</si>
  <si>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</si>
  <si>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</si>
  <si>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</si>
  <si>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</si>
  <si>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</si>
  <si>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</si>
  <si>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</si>
  <si>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</si>
  <si>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</si>
  <si>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</si>
  <si>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</si>
  <si>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</si>
  <si>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</si>
  <si>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</si>
  <si>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</si>
  <si>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</si>
  <si>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</si>
  <si>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</si>
  <si>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</si>
  <si>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</si>
  <si>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</si>
  <si>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</si>
  <si>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</si>
  <si>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</si>
  <si>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</si>
  <si>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</si>
  <si>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</si>
  <si>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</si>
  <si>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</si>
  <si>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</si>
  <si>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</si>
  <si>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</si>
  <si>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</si>
  <si>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</si>
  <si>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</si>
  <si>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</si>
  <si>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</si>
  <si>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</si>
  <si>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</si>
  <si>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</si>
  <si>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</si>
  <si>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</si>
  <si>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</si>
  <si>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</si>
  <si>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</si>
  <si>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</si>
  <si>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</si>
  <si>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</si>
  <si>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</si>
  <si>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</si>
  <si>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</si>
  <si>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</si>
  <si>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</si>
  <si>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</si>
  <si>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</si>
  <si>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</si>
  <si>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</si>
  <si>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</si>
  <si>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</si>
  <si>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</si>
  <si>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</si>
  <si>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</si>
  <si>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</si>
  <si>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</si>
  <si>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</si>
  <si>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</si>
  <si>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</si>
  <si>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</si>
  <si>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</si>
  <si>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</si>
  <si>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</si>
  <si>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</si>
  <si>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</si>
  <si>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</si>
  <si>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</si>
  <si>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</si>
  <si>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</si>
  <si>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</si>
  <si>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</si>
  <si>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</si>
  <si>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</si>
  <si>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</si>
  <si>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</si>
  <si>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</si>
  <si>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</si>
  <si>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</si>
  <si>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</si>
  <si>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</si>
  <si>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</si>
  <si>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</si>
  <si>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</si>
  <si>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</si>
  <si>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</si>
  <si>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</si>
  <si>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</si>
  <si>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</si>
  <si>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</si>
  <si>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</si>
  <si>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</si>
  <si>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</si>
  <si>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</si>
  <si>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</si>
  <si>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</si>
  <si>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</si>
  <si>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</si>
  <si>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</si>
  <si>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</si>
  <si>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</si>
  <si>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</si>
  <si>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</si>
  <si>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</si>
  <si>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</si>
  <si>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</si>
  <si>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</si>
  <si>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</si>
  <si>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</si>
  <si>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</si>
  <si>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</si>
  <si>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</si>
  <si>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</si>
  <si>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</si>
  <si>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</si>
  <si>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</si>
  <si>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</si>
  <si>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</si>
  <si>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</si>
  <si>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</si>
  <si>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</si>
  <si>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</si>
  <si>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</si>
  <si>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</si>
  <si>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</si>
  <si>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</si>
  <si>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</si>
  <si>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</si>
  <si>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</si>
  <si>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</si>
  <si>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</si>
  <si>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</si>
  <si>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</si>
  <si>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</si>
  <si>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</si>
  <si>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</si>
  <si>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</si>
  <si>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</si>
  <si>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</si>
  <si>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</si>
  <si>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</si>
  <si>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</si>
  <si>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</si>
  <si>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</si>
  <si>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</si>
  <si>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</si>
  <si>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</si>
  <si>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</si>
  <si>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</si>
  <si>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</si>
  <si>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</si>
  <si>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</si>
  <si>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</si>
  <si>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</si>
  <si>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</si>
  <si>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</si>
  <si>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</si>
  <si>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</si>
  <si>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</si>
  <si>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</si>
  <si>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</si>
  <si>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</si>
  <si>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</si>
  <si>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</si>
  <si>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</si>
  <si>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</si>
  <si>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</si>
  <si>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</si>
  <si>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</si>
  <si>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</si>
  <si>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</si>
  <si>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</si>
  <si>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</si>
  <si>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</si>
  <si>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</si>
  <si>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</si>
  <si>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</si>
  <si>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</si>
  <si>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</si>
  <si>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</si>
  <si>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</si>
  <si>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</si>
  <si>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</si>
  <si>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</si>
  <si>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</si>
  <si>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</si>
  <si>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</si>
  <si>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</si>
  <si>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</si>
  <si>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</si>
  <si>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</si>
  <si>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</si>
  <si>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</si>
  <si>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</si>
  <si>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</si>
  <si>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</si>
  <si>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</si>
  <si>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</si>
  <si>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</si>
  <si>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</si>
  <si>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</si>
  <si>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</si>
  <si>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</si>
  <si>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</si>
  <si>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</si>
  <si>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</si>
  <si>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</si>
  <si>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</si>
  <si>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</si>
  <si>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</si>
  <si>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</si>
  <si>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</si>
  <si>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</si>
  <si>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</si>
  <si>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</si>
  <si>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</si>
  <si>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</si>
  <si>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</si>
  <si>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</si>
  <si>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</si>
  <si>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</si>
  <si>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</si>
  <si>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</si>
  <si>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</si>
  <si>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</si>
  <si>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</si>
  <si>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</si>
  <si>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</si>
  <si>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</si>
  <si>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</si>
  <si>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</si>
  <si>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</si>
  <si>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</si>
  <si>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</si>
  <si>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</si>
  <si>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</si>
  <si>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</si>
  <si>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</si>
  <si>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</si>
  <si>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</si>
  <si>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</si>
  <si>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</si>
  <si>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</si>
  <si>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</si>
  <si>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</si>
  <si>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</si>
  <si>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</si>
  <si>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</si>
  <si>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</si>
  <si>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</si>
  <si>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</si>
  <si>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</si>
  <si>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</si>
  <si>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</si>
  <si>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</si>
  <si>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</si>
  <si>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</si>
  <si>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</si>
  <si>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</si>
  <si>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</si>
  <si>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</si>
  <si>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</si>
  <si>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</si>
  <si>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</si>
  <si>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</si>
  <si>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</si>
  <si>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</si>
  <si>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</si>
  <si>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</si>
  <si>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</si>
  <si>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</si>
  <si>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</si>
  <si>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</si>
  <si>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</si>
  <si>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</si>
  <si>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</si>
  <si>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</si>
  <si>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</si>
  <si>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</si>
  <si>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</si>
  <si>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</si>
  <si>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</si>
  <si>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</si>
  <si>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</si>
  <si>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</si>
  <si>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</si>
  <si>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</si>
  <si>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</si>
  <si>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</si>
  <si>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</si>
  <si>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</si>
  <si>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</si>
  <si>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</si>
  <si>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</si>
  <si>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</si>
  <si>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</si>
  <si>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</si>
  <si>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</si>
  <si>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</si>
  <si>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</si>
  <si>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</si>
  <si>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</si>
  <si>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</si>
  <si>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</si>
  <si>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</si>
  <si>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</si>
  <si>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</si>
  <si>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</si>
  <si>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</si>
  <si>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</si>
  <si>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</si>
  <si>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</si>
  <si>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</si>
  <si>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</si>
  <si>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</si>
  <si>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</si>
  <si>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</si>
  <si>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</si>
  <si>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</si>
  <si>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</si>
  <si>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</si>
  <si>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</si>
  <si>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</si>
  <si>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</si>
  <si>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</si>
  <si>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</si>
  <si>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</si>
  <si>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</si>
  <si>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</si>
  <si>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</si>
  <si>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</si>
  <si>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</si>
  <si>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</si>
  <si>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</si>
  <si>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</si>
  <si>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</si>
  <si>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</si>
  <si>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</si>
  <si>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</si>
  <si>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</si>
  <si>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</si>
  <si>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</si>
  <si>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</si>
  <si>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</si>
  <si>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</si>
  <si>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</si>
  <si>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</si>
  <si>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</si>
  <si>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</si>
  <si>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</si>
  <si>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</si>
  <si>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</si>
  <si>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</si>
  <si>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</si>
  <si>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</si>
  <si>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</si>
  <si>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</si>
  <si>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</si>
  <si>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</si>
  <si>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</si>
  <si>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</si>
  <si>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</si>
  <si>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</si>
  <si>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</si>
  <si>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</si>
  <si>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</si>
  <si>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</si>
  <si>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</si>
  <si>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</si>
  <si>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</si>
  <si>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</si>
  <si>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</si>
  <si>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</si>
  <si>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</si>
  <si>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</si>
  <si>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</si>
  <si>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</si>
  <si>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</si>
  <si>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</si>
  <si>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</si>
  <si>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</si>
  <si>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</si>
  <si>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</si>
  <si>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</si>
  <si>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</si>
  <si>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</si>
  <si>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</si>
  <si>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</si>
  <si>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</si>
  <si>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</si>
  <si>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</si>
  <si>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</si>
  <si>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</si>
  <si>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</si>
  <si>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</si>
  <si>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</si>
  <si>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</si>
  <si>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</si>
  <si>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</si>
  <si>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</si>
  <si>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</si>
  <si>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</si>
  <si>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</si>
  <si>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</si>
  <si>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</si>
  <si>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</si>
  <si>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</si>
  <si>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</si>
  <si>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</si>
  <si>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</si>
  <si>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</si>
  <si>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</si>
  <si>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</si>
  <si>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</si>
  <si>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</si>
  <si>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</si>
  <si>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</si>
  <si>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</si>
  <si>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</si>
  <si>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</si>
  <si>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</si>
  <si>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</si>
  <si>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</si>
  <si>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</si>
  <si>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</si>
  <si>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</si>
  <si>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</si>
  <si>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</si>
  <si>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</si>
  <si>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</si>
  <si>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</si>
  <si>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</si>
  <si>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</si>
  <si>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</si>
  <si>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</si>
  <si>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</si>
  <si>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</si>
  <si>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</si>
  <si>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</si>
  <si>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</si>
  <si>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</si>
  <si>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</si>
  <si>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</si>
  <si>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</si>
  <si>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</si>
  <si>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</si>
  <si>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</si>
  <si>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</si>
  <si>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</si>
  <si>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</si>
  <si>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</si>
  <si>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</si>
  <si>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</si>
  <si>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</si>
  <si>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</si>
  <si>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</si>
  <si>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</si>
  <si>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</si>
  <si>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</si>
  <si>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</si>
  <si>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</si>
  <si>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</si>
  <si>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</si>
  <si>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</si>
  <si>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</si>
  <si>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</si>
  <si>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</si>
  <si>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</si>
  <si>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</si>
  <si>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</si>
  <si>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</si>
  <si>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</si>
  <si>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</si>
  <si>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</si>
  <si>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</si>
  <si>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</si>
  <si>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</si>
  <si>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</si>
  <si>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</si>
  <si>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</si>
  <si>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</si>
  <si>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</si>
  <si>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</si>
  <si>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</si>
  <si>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</si>
  <si>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</si>
  <si>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</si>
  <si>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</si>
  <si>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</si>
  <si>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</si>
  <si>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</si>
  <si>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</si>
  <si>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</si>
  <si>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</si>
  <si>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</si>
  <si>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</si>
  <si>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</si>
  <si>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</si>
  <si>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</si>
  <si>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</si>
  <si>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</si>
  <si>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</si>
  <si>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</si>
  <si>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</si>
  <si>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</si>
  <si>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</si>
  <si>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</si>
  <si>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</si>
  <si>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</si>
  <si>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</si>
  <si>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</si>
  <si>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</si>
  <si>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</si>
  <si>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</si>
  <si>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</si>
  <si>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</si>
  <si>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</si>
  <si>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</si>
  <si>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</si>
  <si>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</si>
  <si>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</si>
  <si>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</si>
  <si>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</si>
  <si>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</si>
  <si>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</si>
  <si>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</si>
  <si>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</si>
  <si>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</si>
  <si>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</si>
  <si>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</si>
  <si>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</si>
  <si>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</si>
  <si>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</si>
  <si>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</si>
  <si>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</si>
  <si>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</si>
  <si>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</si>
  <si>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</si>
  <si>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</si>
  <si>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</si>
  <si>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</si>
  <si>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</si>
  <si>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</si>
  <si>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</si>
  <si>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</si>
  <si>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</si>
  <si>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</si>
  <si>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</si>
  <si>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</si>
  <si>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</si>
  <si>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</si>
  <si>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</si>
  <si>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</si>
  <si>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</si>
  <si>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</si>
  <si>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</si>
  <si>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</si>
  <si>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</si>
  <si>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</si>
  <si>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</si>
  <si>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</si>
  <si>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</si>
  <si>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</si>
  <si>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</si>
  <si>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</si>
  <si>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</si>
  <si>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</si>
  <si>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</si>
  <si>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</si>
  <si>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</si>
  <si>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</si>
  <si>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</si>
  <si>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</si>
  <si>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</si>
  <si>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</si>
  <si>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</si>
  <si>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</si>
  <si>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</si>
  <si>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</si>
  <si>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</si>
  <si>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</si>
  <si>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</si>
  <si>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</si>
  <si>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</si>
  <si>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</si>
  <si>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</si>
  <si>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</si>
  <si>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</si>
  <si>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</si>
  <si>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</si>
  <si>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</si>
  <si>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</si>
  <si>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</si>
  <si>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</si>
  <si>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</si>
  <si>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</si>
  <si>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</si>
  <si>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</si>
  <si>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</si>
  <si>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</si>
  <si>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</si>
  <si>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</si>
  <si>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</si>
  <si>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</si>
  <si>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</si>
  <si>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</si>
  <si>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</si>
  <si>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</si>
  <si>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</si>
  <si>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</si>
  <si>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</si>
  <si>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</si>
  <si>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</si>
  <si>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</si>
  <si>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</si>
  <si>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</si>
  <si>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</si>
  <si>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</si>
  <si>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</si>
  <si>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</si>
  <si>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</si>
  <si>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</si>
  <si>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</si>
  <si>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</si>
  <si>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</si>
  <si>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</si>
  <si>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</si>
  <si>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</si>
  <si>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</si>
  <si>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</si>
  <si>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</si>
  <si>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</si>
  <si>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</si>
  <si>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</si>
  <si>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</si>
  <si>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</si>
  <si>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</si>
  <si>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</si>
  <si>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</si>
  <si>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</si>
  <si>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</si>
  <si>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</si>
  <si>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</si>
  <si>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</si>
  <si>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</si>
  <si>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</si>
  <si>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</si>
  <si>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</si>
  <si>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</si>
  <si>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</si>
  <si>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</si>
  <si>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</si>
  <si>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</si>
  <si>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</si>
  <si>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</si>
  <si>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</si>
  <si>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</si>
  <si>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</si>
  <si>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</si>
  <si>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</si>
  <si>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</si>
  <si>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</si>
  <si>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</si>
  <si>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</si>
  <si>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</si>
  <si>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</si>
  <si>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</si>
  <si>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</si>
  <si>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</si>
  <si>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</si>
  <si>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</si>
  <si>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</si>
  <si>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</si>
  <si>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</si>
  <si>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</si>
  <si>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</si>
  <si>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</si>
  <si>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</si>
  <si>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</si>
  <si>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</si>
  <si>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</si>
  <si>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</si>
  <si>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</si>
  <si>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</si>
  <si>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</si>
  <si>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</si>
  <si>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</si>
  <si>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</si>
  <si>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</si>
  <si>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</si>
  <si>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</si>
  <si>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</si>
  <si>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</si>
  <si>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</si>
  <si>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</si>
  <si>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</si>
  <si>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</si>
  <si>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</si>
  <si>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</si>
  <si>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</si>
  <si>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</si>
  <si>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</si>
  <si>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</si>
  <si>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</si>
  <si>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</si>
  <si>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</si>
  <si>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</si>
  <si>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</si>
  <si>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</si>
  <si>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</si>
  <si>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</si>
  <si>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</si>
  <si>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</si>
  <si>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</si>
  <si>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</si>
  <si>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</si>
  <si>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</si>
  <si>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</si>
  <si>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</si>
  <si>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</si>
  <si>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</si>
  <si>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</si>
  <si>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</si>
  <si>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</si>
  <si>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</si>
  <si>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</si>
  <si>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</si>
  <si>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</si>
  <si>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</si>
  <si>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</si>
  <si>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</si>
  <si>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</si>
  <si>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</si>
  <si>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</si>
  <si>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</si>
  <si>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</si>
  <si>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</si>
  <si>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</si>
  <si>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</si>
  <si>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</si>
  <si>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</si>
  <si>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</si>
  <si>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</si>
  <si>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</si>
  <si>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</si>
  <si>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</si>
  <si>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</si>
  <si>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</si>
  <si>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</si>
  <si>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</si>
  <si>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</si>
  <si>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</si>
  <si>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</si>
  <si>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</si>
  <si>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</si>
  <si>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</si>
  <si>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</si>
  <si>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</si>
  <si>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</si>
  <si>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</si>
  <si>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</si>
  <si>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</si>
  <si>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</si>
  <si>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</si>
  <si>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</si>
  <si>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</si>
  <si>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</si>
  <si>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</si>
  <si>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</si>
  <si>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</si>
  <si>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</si>
  <si>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</si>
  <si>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</si>
  <si>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</si>
  <si>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</si>
  <si>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</si>
  <si>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</si>
  <si>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</si>
  <si>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</si>
  <si>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</si>
  <si>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</si>
  <si>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</si>
  <si>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</si>
  <si>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</si>
  <si>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</si>
  <si>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</si>
  <si>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</si>
  <si>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</si>
  <si>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</si>
  <si>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</si>
  <si>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</si>
  <si>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</si>
  <si>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</si>
  <si>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</si>
  <si>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</si>
  <si>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</si>
  <si>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</si>
  <si>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</si>
  <si>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</si>
  <si>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</si>
  <si>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</si>
  <si>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</si>
  <si>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</si>
  <si>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</si>
  <si>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</si>
  <si>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</si>
  <si>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</si>
  <si>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</si>
  <si>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</si>
  <si>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</si>
  <si>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</si>
  <si>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</si>
  <si>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</si>
  <si>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</si>
  <si>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</si>
  <si>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</si>
  <si>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</si>
  <si>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</si>
  <si>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</si>
  <si>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</si>
  <si>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</si>
  <si>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</si>
  <si>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</si>
  <si>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</si>
  <si>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</si>
  <si>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</si>
  <si>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</si>
  <si>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</si>
  <si>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</si>
  <si>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</si>
  <si>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</si>
  <si>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</si>
  <si>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</si>
  <si>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</si>
  <si>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</si>
  <si>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</si>
  <si>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</si>
  <si>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</si>
  <si>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</si>
  <si>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</si>
  <si>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</si>
  <si>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</si>
  <si>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</si>
  <si>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</si>
  <si>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</si>
  <si>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</si>
  <si>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</si>
  <si>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</si>
  <si>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</si>
  <si>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</si>
  <si>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</si>
  <si>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</si>
  <si>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</si>
  <si>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</si>
  <si>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</si>
  <si>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</si>
  <si>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</si>
  <si>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</si>
  <si>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</si>
  <si>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</si>
  <si>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</si>
  <si>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</si>
  <si>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</si>
  <si>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</si>
  <si>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</si>
  <si>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</si>
  <si>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</si>
  <si>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</si>
  <si>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</si>
  <si>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</si>
  <si>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</si>
  <si>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</si>
  <si>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</si>
  <si>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</si>
  <si>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</si>
  <si>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</si>
  <si>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</si>
  <si>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</si>
  <si>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</si>
  <si>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</si>
  <si>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</si>
  <si>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</si>
  <si>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</si>
  <si>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</si>
  <si>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</si>
  <si>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</si>
  <si>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</si>
  <si>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</si>
  <si>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</si>
  <si>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</si>
  <si>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</si>
  <si>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</si>
  <si>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</si>
  <si>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</si>
  <si>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</si>
  <si>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</si>
  <si>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</si>
  <si>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</si>
  <si>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</si>
  <si>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</si>
  <si>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</si>
  <si>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</si>
  <si>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</si>
  <si>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</si>
  <si>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</si>
  <si>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</si>
  <si>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</si>
  <si>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</si>
  <si>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</si>
  <si>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</si>
  <si>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</si>
  <si>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</si>
  <si>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</si>
  <si>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</si>
  <si>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</si>
  <si>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</si>
  <si>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</si>
  <si>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</si>
  <si>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</si>
  <si>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</si>
  <si>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</si>
  <si>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</si>
  <si>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</si>
  <si>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</si>
  <si>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</si>
  <si>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</si>
  <si>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</si>
  <si>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</si>
  <si>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</si>
  <si>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</si>
  <si>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</si>
  <si>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</si>
  <si>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</si>
  <si>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</si>
  <si>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</si>
  <si>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</si>
  <si>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</si>
  <si>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</si>
  <si>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</si>
  <si>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</si>
  <si>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</si>
  <si>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</si>
  <si>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</si>
  <si>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</si>
  <si>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</si>
  <si>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</si>
  <si>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</si>
  <si>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</si>
  <si>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</si>
  <si>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</si>
  <si>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</si>
  <si>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</si>
  <si>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</si>
  <si>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</si>
  <si>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</si>
  <si>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</si>
  <si>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</si>
  <si>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</si>
  <si>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</si>
  <si>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</si>
  <si>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</si>
  <si>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</si>
  <si>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</si>
  <si>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</si>
  <si>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</si>
  <si>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</si>
  <si>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</si>
  <si>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</si>
  <si>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</si>
  <si>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</si>
  <si>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</si>
  <si>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</si>
  <si>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</si>
  <si>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</si>
  <si>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</si>
  <si>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</si>
  <si>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</si>
  <si>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</si>
  <si>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</si>
  <si>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</si>
  <si>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</si>
  <si>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</si>
  <si>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</si>
  <si>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</si>
  <si>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</si>
  <si>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</si>
  <si>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</si>
  <si>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</si>
  <si>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</si>
  <si>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</si>
  <si>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</si>
  <si>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</si>
  <si>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</si>
  <si>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</si>
  <si>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</si>
  <si>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</si>
  <si>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</si>
  <si>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</si>
  <si>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</si>
  <si>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</si>
  <si>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</si>
  <si>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</si>
  <si>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</si>
  <si>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</si>
  <si>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</si>
  <si>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</si>
  <si>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</si>
  <si>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</si>
  <si>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</si>
  <si>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</si>
  <si>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</si>
  <si>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</si>
  <si>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</si>
  <si>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</si>
  <si>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</si>
  <si>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</si>
  <si>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</si>
  <si>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</si>
  <si>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</si>
  <si>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</si>
  <si>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</si>
  <si>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</si>
  <si>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</si>
  <si>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</si>
  <si>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</si>
  <si>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</si>
  <si>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</si>
  <si>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</si>
  <si>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</si>
  <si>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</si>
  <si>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</si>
  <si>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</si>
  <si>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</si>
  <si>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</si>
  <si>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</si>
  <si>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</si>
  <si>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</si>
  <si>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</si>
  <si>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</si>
  <si>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</si>
  <si>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</si>
  <si>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</si>
  <si>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</si>
  <si>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</si>
  <si>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</si>
  <si>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</si>
  <si>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</si>
  <si>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</si>
  <si>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</si>
  <si>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</si>
  <si>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</si>
  <si>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</si>
  <si>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</si>
  <si>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</si>
  <si>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</si>
  <si>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</si>
  <si>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</si>
  <si>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</si>
  <si>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</si>
  <si>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</si>
  <si>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</si>
  <si>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</si>
  <si>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</si>
  <si>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</si>
  <si>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</si>
  <si>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</si>
  <si>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</si>
  <si>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</si>
  <si>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</si>
  <si>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</si>
  <si>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</si>
  <si>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</si>
  <si>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</si>
  <si>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</si>
  <si>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</si>
  <si>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</si>
  <si>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</si>
  <si>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</si>
  <si>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</si>
  <si>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</si>
  <si>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</si>
  <si>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</si>
  <si>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</si>
  <si>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</si>
  <si>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</si>
  <si>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</si>
  <si>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</si>
  <si>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</si>
  <si>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</si>
  <si>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</si>
  <si>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</si>
  <si>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</si>
  <si>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</si>
  <si>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</si>
  <si>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</si>
  <si>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</si>
  <si>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</si>
  <si>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</si>
  <si>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</si>
  <si>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</si>
  <si>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</si>
  <si>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</si>
  <si>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</si>
  <si>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</si>
  <si>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</si>
  <si>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</si>
  <si>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</si>
  <si>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</si>
  <si>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</si>
  <si>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</si>
  <si>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</si>
  <si>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</si>
  <si>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</si>
  <si>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</si>
  <si>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</si>
  <si>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</si>
  <si>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</si>
  <si>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</si>
  <si>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</si>
  <si>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</si>
  <si>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</si>
  <si>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</si>
  <si>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</si>
  <si>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</si>
  <si>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</si>
  <si>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</si>
  <si>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</si>
  <si>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</si>
  <si>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</si>
  <si>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</si>
  <si>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</si>
  <si>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</si>
  <si>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</si>
  <si>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</si>
  <si>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</si>
  <si>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</si>
  <si>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</si>
  <si>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</si>
  <si>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</si>
  <si>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</si>
  <si>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</si>
  <si>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</si>
  <si>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</si>
  <si>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</si>
  <si>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</si>
  <si>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</si>
  <si>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</si>
  <si>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</si>
  <si>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</si>
  <si>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</si>
  <si>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</si>
  <si>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</si>
  <si>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</si>
  <si>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</si>
  <si>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</si>
  <si>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</si>
  <si>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</si>
  <si>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</si>
  <si>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</si>
  <si>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</si>
  <si>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</si>
  <si>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</si>
  <si>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</si>
  <si>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</si>
  <si>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</si>
  <si>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</si>
  <si>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</si>
  <si>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</si>
  <si>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</si>
  <si>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</si>
  <si>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</si>
  <si>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</si>
  <si>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</si>
  <si>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</si>
  <si>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</si>
  <si>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</si>
  <si>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</si>
  <si>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</si>
  <si>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</si>
  <si>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</si>
  <si>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</si>
  <si>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</si>
  <si>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</si>
  <si>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</si>
  <si>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</si>
  <si>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</si>
  <si>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</si>
  <si>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</si>
  <si>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</si>
  <si>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</si>
  <si>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</si>
  <si>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</si>
  <si>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</si>
  <si>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</si>
  <si>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</si>
  <si>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</si>
  <si>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</si>
  <si>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</si>
  <si>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</si>
  <si>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</si>
  <si>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</si>
  <si>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</si>
  <si>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</si>
  <si>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</si>
  <si>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</si>
  <si>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</si>
  <si>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</si>
  <si>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</si>
  <si>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</si>
  <si>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</si>
  <si>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</si>
  <si>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</si>
  <si>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</si>
  <si>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</si>
  <si>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</si>
  <si>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</si>
  <si>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</si>
  <si>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</si>
  <si>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</si>
  <si>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</si>
  <si>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</si>
  <si>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</si>
  <si>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</si>
  <si>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</si>
  <si>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</si>
  <si>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</si>
  <si>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</si>
  <si>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</si>
  <si>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</si>
  <si>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</si>
  <si>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</si>
  <si>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</si>
  <si>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</si>
  <si>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</si>
  <si>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</si>
  <si>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</si>
  <si>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</si>
  <si>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</si>
  <si>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</si>
  <si>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</si>
  <si>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</si>
  <si>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</si>
  <si>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</si>
  <si>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</si>
  <si>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</si>
  <si>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</si>
  <si>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</si>
  <si>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</si>
  <si>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</si>
  <si>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</si>
  <si>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</si>
  <si>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</si>
  <si>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</si>
  <si>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</si>
  <si>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</si>
  <si>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</si>
  <si>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</si>
  <si>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</si>
  <si>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</si>
  <si>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</si>
  <si>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</si>
  <si>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</si>
  <si>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</si>
  <si>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</si>
  <si>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</si>
  <si>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</si>
  <si>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</si>
  <si>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</si>
  <si>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</si>
  <si>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</si>
  <si>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</si>
  <si>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</si>
  <si>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</si>
  <si>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</si>
  <si>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</si>
  <si>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</si>
  <si>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</si>
  <si>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</si>
  <si>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</si>
  <si>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</si>
  <si>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</si>
  <si>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</si>
  <si>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</si>
  <si>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</si>
  <si>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</si>
  <si>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</si>
  <si>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</si>
  <si>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</si>
  <si>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</si>
  <si>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</si>
  <si>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</si>
  <si>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</si>
  <si>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</si>
  <si>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</si>
  <si>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</si>
  <si>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</si>
  <si>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</si>
  <si>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</si>
  <si>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</si>
  <si>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</si>
  <si>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3820</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</si>
  <si>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</si>
  <si>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</si>
  <si>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</si>
  <si>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</si>
  <si>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</si>
  <si>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</si>
  <si>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</si>
  <si>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</si>
  <si>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</si>
  <si>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</si>
  <si>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</si>
  <si>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</si>
  <si>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</si>
  <si>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</si>
  <si>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</si>
  <si>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</si>
  <si>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</si>
  <si>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</si>
  <si>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</si>
  <si>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</si>
  <si>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</si>
  <si>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</si>
  <si>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</si>
  <si>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</si>
  <si>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</si>
  <si>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</si>
  <si>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</si>
  <si>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</si>
  <si>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</si>
  <si>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</si>
  <si>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</si>
  <si>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</si>
  <si>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</si>
  <si>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</si>
  <si>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</si>
  <si>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</si>
  <si>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</si>
  <si>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</si>
  <si>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</si>
  <si>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</si>
  <si>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</si>
  <si>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</si>
  <si>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</si>
  <si>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</si>
  <si>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</si>
  <si>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</si>
  <si>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</si>
  <si>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</si>
  <si>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</si>
  <si>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</si>
  <si>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</si>
  <si>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</si>
  <si>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</si>
  <si>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</si>
  <si>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</si>
  <si>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</si>
  <si>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</si>
  <si>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</si>
  <si>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</si>
  <si>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</si>
  <si>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</si>
  <si>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</si>
  <si>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</si>
  <si>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</si>
  <si>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</si>
  <si>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</si>
  <si>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</si>
  <si>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</si>
  <si>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</si>
  <si>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</si>
  <si>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</si>
  <si>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</si>
  <si>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</si>
  <si>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</si>
  <si>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</si>
  <si>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</si>
  <si>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</si>
  <si>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</si>
  <si>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</si>
  <si>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</si>
  <si>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</si>
  <si>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</si>
  <si>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</si>
  <si>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</si>
  <si>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</si>
  <si>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</si>
  <si>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</si>
  <si>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</si>
  <si>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</si>
  <si>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</si>
  <si>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</si>
  <si>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</si>
  <si>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</si>
  <si>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</si>
  <si>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</si>
  <si>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</si>
  <si>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</si>
  <si>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</si>
  <si>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</si>
  <si>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</si>
  <si>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</si>
  <si>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</si>
  <si>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</si>
  <si>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</si>
  <si>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</si>
  <si>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</si>
  <si>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</si>
  <si>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</si>
  <si>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</si>
  <si>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</si>
  <si>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</si>
  <si>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</si>
  <si>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</si>
  <si>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</si>
  <si>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</si>
  <si>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</si>
  <si>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</si>
  <si>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</si>
  <si>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</si>
  <si>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</si>
  <si>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</si>
  <si>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</si>
  <si>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</si>
  <si>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</si>
  <si>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</si>
  <si>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</si>
  <si>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</si>
  <si>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</si>
  <si>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</si>
  <si>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</si>
  <si>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</si>
  <si>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</si>
  <si>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</si>
  <si>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</si>
  <si>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</si>
  <si>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</si>
  <si>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</si>
  <si>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</si>
  <si>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</si>
  <si>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</si>
  <si>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</si>
  <si>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</si>
  <si>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</si>
  <si>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</si>
  <si>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</si>
  <si>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</si>
  <si>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</si>
  <si>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</si>
  <si>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</si>
  <si>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</si>
  <si>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</si>
  <si>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</si>
  <si>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</si>
  <si>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</si>
  <si>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</si>
  <si>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</si>
  <si>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</si>
  <si>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</si>
  <si>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</si>
  <si>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</si>
  <si>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</si>
  <si>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</si>
  <si>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</si>
  <si>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</si>
  <si>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</si>
  <si>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</si>
  <si>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</si>
  <si>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</si>
  <si>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</si>
  <si>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</si>
  <si>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</si>
  <si>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</si>
  <si>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</si>
  <si>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</si>
  <si>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</si>
  <si>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</si>
  <si>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</si>
  <si>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</si>
  <si>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</si>
  <si>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</si>
  <si>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</si>
  <si>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</si>
  <si>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</si>
  <si>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</si>
  <si>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</si>
  <si>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</si>
  <si>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</si>
  <si>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</si>
  <si>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</si>
  <si>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</si>
  <si>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</si>
  <si>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</si>
  <si>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</si>
  <si>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</si>
  <si>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</si>
  <si>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</si>
  <si>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</si>
  <si>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</si>
  <si>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</si>
  <si>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</si>
  <si>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</si>
  <si>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</si>
  <si>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</si>
  <si>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</si>
  <si>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</si>
  <si>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</si>
  <si>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</si>
  <si>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</si>
  <si>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</si>
  <si>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</si>
  <si>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</si>
  <si>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</si>
  <si>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</si>
  <si>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</si>
  <si>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</si>
  <si>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</si>
  <si>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</si>
  <si>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</si>
  <si>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</si>
  <si>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</si>
  <si>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</si>
  <si>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</si>
  <si>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</si>
  <si>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</si>
  <si>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</si>
  <si>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</si>
  <si>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</si>
  <si>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</si>
  <si>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</si>
  <si>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</si>
  <si>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</si>
  <si>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</si>
  <si>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</si>
  <si>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</si>
  <si>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</si>
  <si>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</si>
  <si>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</si>
  <si>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</si>
  <si>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</si>
  <si>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</si>
  <si>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</si>
  <si>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</si>
  <si>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</si>
  <si>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</si>
  <si>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</si>
  <si>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</si>
  <si>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</si>
  <si>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</si>
  <si>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</si>
  <si>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</si>
  <si>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</si>
  <si>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</si>
  <si>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</si>
  <si>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</si>
  <si>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</si>
  <si>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</si>
  <si>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</si>
  <si>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</si>
  <si>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</si>
  <si>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</si>
  <si>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</si>
  <si>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</si>
  <si>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</si>
  <si>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</si>
  <si>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</si>
  <si>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</si>
  <si>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</si>
  <si>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</si>
  <si>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</si>
  <si>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</si>
  <si>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</si>
  <si>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</si>
  <si>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</si>
  <si>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</si>
  <si>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</si>
  <si>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</si>
  <si>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</si>
  <si>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</si>
  <si>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</si>
  <si>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</si>
  <si>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</si>
  <si>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</si>
  <si>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</si>
  <si>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</si>
  <si>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</si>
  <si>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</si>
  <si>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</si>
  <si>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</si>
  <si>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</si>
  <si>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</si>
  <si>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</si>
  <si>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</si>
  <si>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</si>
  <si>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</si>
  <si>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</si>
  <si>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</si>
  <si>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</si>
  <si>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</si>
  <si>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</si>
  <si>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</si>
  <si>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</si>
  <si>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</si>
  <si>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</si>
  <si>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</si>
  <si>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</si>
  <si>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</si>
  <si>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</si>
  <si>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</si>
  <si>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</si>
  <si>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</si>
  <si>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</si>
  <si>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</si>
  <si>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</si>
  <si>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</si>
  <si>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</si>
  <si>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</si>
  <si>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</si>
  <si>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</si>
  <si>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</si>
  <si>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</si>
  <si>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</si>
  <si>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</si>
  <si>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</si>
  <si>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</si>
  <si>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</si>
  <si>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</si>
  <si>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</si>
  <si>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</si>
  <si>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</si>
  <si>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</si>
  <si>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</si>
  <si>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</si>
  <si>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</si>
  <si>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</si>
  <si>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</si>
  <si>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</si>
  <si>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</si>
  <si>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</si>
  <si>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</si>
  <si>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</si>
  <si>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</si>
  <si>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</si>
  <si>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</si>
  <si>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</si>
  <si>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</si>
  <si>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</si>
  <si>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</si>
  <si>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</si>
  <si>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</si>
  <si>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</si>
  <si>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</si>
  <si>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</si>
  <si>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</si>
  <si>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</si>
  <si>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</si>
  <si>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</si>
  <si>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</si>
  <si>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</si>
  <si>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</si>
  <si>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</si>
  <si>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</si>
  <si>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</si>
  <si>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</si>
  <si>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</si>
  <si>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</si>
  <si>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</si>
  <si>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</si>
  <si>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</si>
  <si>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</si>
  <si>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</si>
  <si>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</si>
  <si>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</si>
  <si>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</si>
  <si>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</si>
  <si>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</si>
  <si>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</si>
  <si>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</si>
  <si>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</si>
  <si>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</si>
  <si>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</si>
  <si>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</si>
  <si>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</si>
  <si>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</si>
  <si>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</si>
  <si>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</si>
  <si>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</si>
  <si>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</si>
  <si>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</si>
  <si>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</si>
  <si>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</si>
  <si>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</si>
  <si>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</si>
  <si>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</si>
  <si>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</si>
  <si>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</si>
  <si>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</si>
  <si>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</si>
  <si>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</si>
  <si>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</si>
  <si>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</si>
  <si>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</si>
  <si>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</si>
  <si>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</si>
  <si>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</si>
  <si>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</si>
  <si>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</si>
  <si>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</si>
  <si>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</si>
  <si>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</si>
  <si>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</si>
  <si>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</si>
  <si>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</si>
  <si>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</si>
  <si>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</si>
  <si>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</si>
  <si>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</si>
  <si>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</si>
  <si>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</si>
  <si>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</si>
  <si>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</si>
  <si>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</si>
  <si>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</si>
  <si>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</si>
  <si>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</si>
  <si>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</si>
  <si>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</si>
  <si>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</si>
  <si>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</si>
  <si>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</si>
  <si>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</si>
  <si>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</si>
  <si>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</si>
  <si>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</si>
  <si>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</si>
  <si>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</si>
  <si>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</si>
  <si>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</si>
  <si>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</si>
  <si>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</si>
  <si>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</si>
  <si>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</si>
  <si>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</si>
  <si>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</si>
  <si>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</si>
  <si>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</si>
  <si>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</si>
  <si>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</si>
  <si>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</si>
  <si>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</si>
  <si>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</si>
  <si>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</si>
  <si>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</si>
  <si>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</si>
  <si>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</si>
  <si>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</si>
  <si>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</si>
  <si>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</si>
  <si>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</si>
  <si>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</si>
  <si>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</si>
  <si>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</si>
  <si>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</si>
  <si>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</si>
  <si>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</si>
  <si>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</si>
  <si>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</si>
  <si>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</si>
  <si>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</si>
  <si>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</si>
  <si>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</si>
  <si>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</si>
  <si>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</si>
  <si>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</si>
  <si>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</si>
  <si>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</si>
  <si>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</si>
  <si>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</si>
  <si>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</si>
  <si>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</si>
  <si>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</si>
  <si>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</si>
  <si>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</si>
  <si>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</si>
  <si>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</si>
  <si>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</si>
  <si>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</si>
  <si>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</si>
  <si>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</si>
  <si>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</si>
  <si>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</si>
  <si>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</si>
  <si>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</si>
  <si>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</si>
  <si>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</si>
  <si>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</si>
  <si>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</si>
  <si>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</si>
  <si>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</si>
  <si>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</si>
  <si>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</si>
  <si>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</si>
  <si>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</si>
  <si>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</si>
  <si>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</si>
  <si>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</si>
  <si>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</si>
  <si>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</si>
  <si>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</si>
  <si>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</si>
  <si>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</si>
  <si>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</si>
  <si>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</si>
  <si>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</si>
  <si>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</si>
  <si>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</si>
  <si>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</si>
  <si>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</si>
  <si>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</si>
  <si>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</si>
  <si>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</si>
  <si>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</si>
  <si>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</si>
  <si>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</si>
  <si>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</si>
  <si>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</si>
  <si>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</si>
  <si>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</si>
  <si>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</si>
  <si>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</si>
  <si>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</si>
  <si>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</si>
  <si>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</si>
  <si>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</si>
  <si>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</si>
  <si>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</si>
  <si>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</si>
  <si>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</si>
  <si>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</si>
  <si>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</si>
  <si>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</si>
  <si>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</si>
  <si>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</si>
  <si>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</si>
  <si>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</si>
  <si>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</si>
  <si>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</si>
  <si>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</si>
  <si>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</si>
  <si>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</si>
  <si>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</si>
  <si>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</si>
  <si>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</si>
  <si>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</si>
  <si>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</si>
  <si>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</si>
  <si>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</si>
  <si>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</si>
  <si>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</si>
  <si>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</si>
  <si>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</si>
  <si>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</si>
  <si>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</si>
  <si>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</si>
  <si>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</si>
  <si>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</si>
  <si>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</si>
  <si>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</si>
  <si>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</si>
  <si>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</si>
  <si>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</si>
  <si>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</si>
  <si>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</si>
  <si>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</si>
  <si>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</si>
  <si>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</si>
  <si>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</si>
  <si>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</si>
  <si>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</si>
  <si>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</si>
  <si>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</si>
  <si>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</si>
  <si>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</si>
  <si>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</si>
  <si>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</si>
  <si>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</si>
  <si>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</si>
  <si>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</si>
  <si>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</si>
  <si>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</si>
  <si>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</si>
  <si>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</si>
  <si>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</si>
  <si>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</si>
  <si>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</si>
  <si>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</si>
  <si>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</si>
  <si>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</si>
  <si>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</si>
  <si>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</si>
  <si>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</si>
  <si>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</si>
  <si>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</si>
  <si>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</si>
  <si>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</si>
  <si>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</si>
  <si>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</si>
  <si>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</si>
  <si>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</si>
  <si>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</si>
  <si>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</si>
  <si>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</si>
  <si>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</si>
  <si>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</si>
  <si>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</si>
  <si>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</si>
  <si>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</si>
  <si>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</si>
  <si>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</si>
  <si>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</si>
  <si>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</si>
  <si>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</si>
  <si>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</si>
  <si>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</si>
  <si>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</si>
  <si>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</si>
  <si>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</si>
  <si>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</si>
  <si>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</si>
  <si>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</si>
  <si>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</si>
  <si>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</si>
  <si>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</si>
  <si>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</si>
  <si>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</si>
  <si>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</si>
  <si>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</si>
  <si>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</si>
  <si>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</si>
  <si>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</si>
  <si>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</si>
  <si>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</si>
  <si>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</si>
  <si>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</si>
  <si>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</si>
  <si>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</si>
  <si>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</si>
  <si>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</si>
  <si>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</si>
  <si>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</si>
  <si>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</si>
  <si>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</si>
  <si>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</si>
  <si>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</si>
  <si>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</si>
  <si>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</si>
  <si>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</si>
  <si>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</si>
  <si>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</si>
  <si>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</si>
  <si>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</si>
  <si>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</si>
  <si>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</si>
  <si>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</si>
  <si>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</si>
  <si>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</si>
  <si>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</si>
  <si>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</si>
  <si>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</si>
  <si>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</si>
  <si>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</si>
  <si>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</si>
  <si>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</si>
  <si>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</si>
  <si>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</si>
  <si>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</si>
  <si>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</si>
  <si>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</si>
  <si>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</si>
  <si>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</si>
  <si>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</si>
  <si>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</si>
  <si>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</si>
  <si>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</si>
  <si>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</si>
  <si>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</si>
  <si>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</si>
  <si>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</si>
  <si>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</si>
  <si>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</si>
  <si>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</si>
  <si>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</si>
  <si>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</si>
  <si>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</si>
  <si>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</si>
  <si>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</si>
  <si>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</si>
  <si>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</si>
  <si>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</si>
  <si>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</si>
  <si>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</si>
  <si>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</si>
  <si>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</si>
  <si>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</si>
  <si>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</si>
  <si>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</si>
  <si>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</si>
  <si>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</si>
  <si>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</si>
  <si>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</si>
  <si>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</si>
  <si>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</si>
  <si>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</si>
  <si>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</si>
  <si>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</si>
  <si>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</si>
  <si>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</si>
  <si>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</si>
  <si>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</si>
  <si>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</si>
  <si>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</si>
  <si>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</si>
  <si>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</si>
  <si>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</si>
  <si>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</si>
  <si>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</si>
  <si>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</si>
  <si>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</si>
  <si>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</si>
  <si>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</si>
  <si>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</si>
  <si>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</si>
  <si>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</si>
  <si>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</si>
  <si>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</si>
  <si>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</si>
  <si>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</si>
  <si>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</si>
  <si>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</si>
  <si>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</si>
  <si>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</si>
  <si>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</si>
  <si>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</si>
  <si>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</si>
  <si>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</si>
  <si>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</si>
  <si>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</si>
  <si>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</si>
  <si>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</si>
  <si>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</si>
  <si>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</si>
  <si>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</si>
  <si>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</si>
  <si>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</si>
  <si>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</si>
  <si>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</si>
  <si>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</si>
  <si>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</si>
  <si>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</si>
  <si>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</si>
  <si>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</si>
  <si>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</si>
  <si>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</si>
  <si>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</si>
  <si>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</si>
  <si>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</si>
  <si>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</si>
  <si>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</si>
  <si>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</si>
  <si>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</si>
  <si>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</si>
  <si>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</si>
  <si>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</si>
  <si>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</si>
  <si>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</si>
  <si>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</si>
  <si>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</si>
  <si>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</si>
  <si>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</si>
  <si>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</si>
  <si>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</si>
  <si>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</si>
  <si>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</si>
  <si>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</si>
  <si>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</si>
  <si>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</si>
  <si>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</si>
  <si>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</si>
  <si>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</si>
  <si>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</si>
  <si>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</si>
  <si>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</si>
  <si>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</si>
  <si>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</si>
  <si>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</si>
  <si>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</si>
  <si>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</si>
  <si>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</si>
  <si>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</si>
  <si>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</si>
  <si>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</si>
  <si>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</si>
  <si>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</si>
  <si>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</si>
  <si>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</si>
  <si>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</si>
  <si>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</si>
  <si>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</si>
  <si>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</si>
  <si>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</si>
  <si>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</si>
  <si>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</si>
  <si>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</si>
  <si>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</si>
  <si>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</si>
  <si>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</si>
  <si>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</si>
  <si>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</si>
  <si>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</si>
  <si>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</si>
  <si>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</si>
  <si>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</si>
  <si>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</si>
  <si>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</si>
  <si>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</si>
  <si>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</si>
  <si>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</si>
  <si>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</si>
  <si>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</si>
  <si>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</si>
  <si>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</si>
  <si>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</si>
  <si>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</si>
  <si>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</si>
  <si>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</si>
  <si>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</si>
  <si>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</si>
  <si>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</si>
  <si>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</si>
  <si>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</si>
  <si>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</si>
  <si>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</si>
  <si>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</si>
  <si>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</si>
  <si>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</si>
  <si>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</si>
  <si>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</si>
  <si>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</si>
  <si>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</si>
  <si>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</si>
  <si>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</si>
  <si>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</si>
  <si>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</si>
  <si>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</si>
  <si>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</si>
  <si>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</si>
  <si>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</si>
  <si>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</si>
  <si>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</si>
  <si>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</si>
  <si>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</si>
  <si>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</si>
  <si>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</si>
  <si>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</si>
  <si>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</si>
  <si>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</si>
  <si>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</si>
  <si>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</si>
  <si>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</si>
  <si>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</si>
  <si>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</si>
  <si>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</si>
  <si>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</si>
  <si>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</si>
  <si>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</si>
  <si>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</si>
  <si>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</si>
  <si>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</si>
  <si>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</si>
  <si>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</si>
  <si>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</si>
  <si>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</si>
  <si>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</si>
  <si>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</si>
  <si>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</si>
  <si>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</si>
  <si>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</si>
  <si>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</si>
  <si>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</si>
  <si>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</si>
  <si>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</si>
  <si>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</si>
  <si>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</si>
  <si>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</si>
  <si>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</si>
  <si>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</si>
  <si>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</si>
  <si>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</si>
  <si>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</si>
  <si>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</si>
  <si>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</si>
  <si>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</si>
  <si>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</si>
  <si>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</si>
  <si>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</si>
  <si>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</si>
  <si>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</si>
  <si>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</si>
  <si>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</si>
  <si>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</si>
  <si>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</si>
  <si>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</si>
  <si>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</si>
  <si>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</si>
  <si>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</si>
  <si>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</si>
  <si>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</si>
  <si>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</si>
  <si>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</si>
  <si>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</si>
  <si>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</si>
  <si>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</si>
  <si>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</si>
  <si>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</si>
  <si>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</si>
  <si>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</si>
  <si>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</si>
  <si>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</si>
  <si>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</si>
  <si>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</si>
  <si>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</si>
  <si>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</si>
  <si>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</si>
  <si>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</si>
  <si>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</si>
  <si>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</si>
  <si>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</si>
  <si>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</si>
  <si>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</si>
  <si>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</si>
  <si>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</si>
  <si>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</si>
  <si>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</si>
  <si>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</si>
  <si>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</si>
  <si>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</si>
  <si>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</si>
  <si>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</si>
  <si>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</si>
  <si>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</si>
  <si>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</si>
  <si>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</si>
  <si>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34.06</t>
  </si>
  <si>
    <t>27.74</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</si>
  <si>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</si>
  <si>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</si>
  <si>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</si>
  <si>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</si>
  <si>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</si>
  <si>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</si>
  <si>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</si>
  <si>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</si>
  <si>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</si>
  <si>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</si>
  <si>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</si>
  <si>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</si>
  <si>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</si>
  <si>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</si>
  <si>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</si>
  <si>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</si>
  <si>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</si>
  <si>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</si>
  <si>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</si>
  <si>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</si>
  <si>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</si>
  <si>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</si>
  <si>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</si>
  <si>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</si>
  <si>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</si>
  <si>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</si>
  <si>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</si>
  <si>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</si>
  <si>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</si>
  <si>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</si>
  <si>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</si>
  <si>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</si>
  <si>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</si>
  <si>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</si>
  <si>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</si>
  <si>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</si>
  <si>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</si>
  <si>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</si>
  <si>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</si>
  <si>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</si>
  <si>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</si>
  <si>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</si>
  <si>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</si>
  <si>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</si>
  <si>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</si>
  <si>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</si>
  <si>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</si>
  <si>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</si>
  <si>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</si>
  <si>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</si>
  <si>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</si>
  <si>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</si>
  <si>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</si>
  <si>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</si>
  <si>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</si>
  <si>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</si>
  <si>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</si>
  <si>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</si>
  <si>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</si>
  <si>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</si>
  <si>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</si>
  <si>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</si>
  <si>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</si>
  <si>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</si>
  <si>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</si>
  <si>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</si>
  <si>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</si>
  <si>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</si>
  <si>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</si>
  <si>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</si>
  <si>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</si>
  <si>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</si>
  <si>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</si>
  <si>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</si>
  <si>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</si>
  <si>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</si>
  <si>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</si>
  <si>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</si>
  <si>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</si>
  <si>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</si>
  <si>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</si>
  <si>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</si>
  <si>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</si>
  <si>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</si>
  <si>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</si>
  <si>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</si>
  <si>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</si>
  <si>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</si>
  <si>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</si>
  <si>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</si>
  <si>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</si>
  <si>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</si>
  <si>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</si>
  <si>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</si>
  <si>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</si>
  <si>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</si>
  <si>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</si>
  <si>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</si>
  <si>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</si>
  <si>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</si>
  <si>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</si>
  <si>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</si>
  <si>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</si>
  <si>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</si>
  <si>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</si>
  <si>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</si>
  <si>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</si>
  <si>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</si>
  <si>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</si>
  <si>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</si>
  <si>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</si>
  <si>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</si>
  <si>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</si>
  <si>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</si>
  <si>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</si>
  <si>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</si>
  <si>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</si>
  <si>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</si>
  <si>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</si>
  <si>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</si>
  <si>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</si>
  <si>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</si>
  <si>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</si>
  <si>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</si>
  <si>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</si>
  <si>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</si>
  <si>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</si>
  <si>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</si>
  <si>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</si>
  <si>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</si>
  <si>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</si>
  <si>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</si>
  <si>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</si>
  <si>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</si>
  <si>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</si>
  <si>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</si>
  <si>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</si>
  <si>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</si>
  <si>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</si>
  <si>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</si>
  <si>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</si>
  <si>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</si>
  <si>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</si>
  <si>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</si>
  <si>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</si>
  <si>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</si>
  <si>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</si>
  <si>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</si>
  <si>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</si>
  <si>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</si>
  <si>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</si>
  <si>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</si>
  <si>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</si>
  <si>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</si>
  <si>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</si>
  <si>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</si>
  <si>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</si>
  <si>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</si>
  <si>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</si>
  <si>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</si>
  <si>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</si>
  <si>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</si>
  <si>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</si>
  <si>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</si>
  <si>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</si>
  <si>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</si>
  <si>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</si>
  <si>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</si>
  <si>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</si>
  <si>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</si>
  <si>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</si>
  <si>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</si>
  <si>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</si>
  <si>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</si>
  <si>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</si>
  <si>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</si>
  <si>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</si>
  <si>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</si>
  <si>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</si>
  <si>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</si>
  <si>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</si>
  <si>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</si>
  <si>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</si>
  <si>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</si>
  <si>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</si>
  <si>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</si>
  <si>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</si>
  <si>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</si>
  <si>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</si>
  <si>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</si>
  <si>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</si>
  <si>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</si>
  <si>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</si>
  <si>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</si>
  <si>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</si>
  <si>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</si>
  <si>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</si>
  <si>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</si>
  <si>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</si>
  <si>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</si>
  <si>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</si>
  <si>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</si>
  <si>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</si>
  <si>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</si>
  <si>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</si>
  <si>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</si>
  <si>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</si>
  <si>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</si>
  <si>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</si>
  <si>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</si>
  <si>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</si>
  <si>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</si>
  <si>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</si>
  <si>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</si>
  <si>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</si>
  <si>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</si>
  <si>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</si>
  <si>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</si>
  <si>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</si>
  <si>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</si>
  <si>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</si>
  <si>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</si>
  <si>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</si>
  <si>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</si>
  <si>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</si>
  <si>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</si>
  <si>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</si>
  <si>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</si>
  <si>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</si>
  <si>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</si>
  <si>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</si>
  <si>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</si>
  <si>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</si>
  <si>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</si>
  <si>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</si>
  <si>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</si>
  <si>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</si>
  <si>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</si>
  <si>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</si>
  <si>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</si>
  <si>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</si>
  <si>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</si>
  <si>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</si>
  <si>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</si>
  <si>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</si>
  <si>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</si>
  <si>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</si>
  <si>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</si>
  <si>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</si>
  <si>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</si>
  <si>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</si>
  <si>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</si>
  <si>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</si>
  <si>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</si>
  <si>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1734</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</si>
  <si>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</si>
  <si>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</si>
  <si>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</si>
  <si>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</si>
  <si>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</si>
  <si>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</si>
  <si>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</si>
  <si>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</si>
  <si>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</si>
  <si>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</si>
  <si>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</si>
  <si>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</si>
  <si>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</si>
  <si>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</si>
  <si>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</si>
  <si>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</si>
  <si>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</si>
  <si>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</si>
  <si>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</si>
  <si>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</si>
  <si>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</si>
  <si>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</si>
  <si>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</si>
  <si>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</si>
  <si>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</si>
  <si>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</si>
  <si>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</si>
  <si>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</si>
  <si>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</si>
  <si>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</si>
  <si>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</si>
  <si>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</si>
  <si>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</si>
  <si>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</si>
  <si>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</si>
  <si>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</si>
  <si>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</si>
  <si>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</si>
  <si>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</si>
  <si>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</si>
  <si>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</si>
  <si>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</si>
  <si>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</si>
  <si>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</si>
  <si>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</si>
  <si>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</si>
  <si>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</si>
  <si>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</si>
  <si>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</si>
  <si>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</si>
  <si>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</si>
  <si>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</si>
  <si>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</si>
  <si>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</si>
  <si>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</si>
  <si>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</si>
  <si>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</si>
  <si>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</si>
  <si>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</si>
  <si>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</si>
  <si>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</si>
  <si>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</si>
  <si>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</si>
  <si>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</si>
  <si>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</si>
  <si>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</si>
  <si>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</si>
  <si>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</si>
  <si>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</si>
  <si>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</si>
  <si>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</si>
  <si>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</si>
  <si>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</si>
  <si>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</si>
  <si>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</si>
  <si>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</si>
  <si>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</si>
  <si>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</si>
  <si>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</si>
  <si>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</si>
  <si>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</si>
  <si>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</si>
  <si>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</si>
  <si>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</si>
  <si>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</si>
  <si>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</si>
  <si>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</si>
  <si>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</si>
  <si>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</si>
  <si>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</si>
  <si>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</si>
  <si>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</si>
  <si>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</si>
  <si>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</si>
  <si>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</si>
  <si>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</si>
  <si>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</si>
  <si>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</si>
  <si>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</si>
  <si>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</si>
  <si>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</si>
  <si>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</si>
  <si>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</si>
  <si>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</si>
  <si>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</si>
  <si>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</si>
  <si>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</si>
  <si>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</si>
  <si>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</si>
  <si>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</si>
  <si>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</si>
  <si>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</si>
  <si>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</si>
  <si>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</si>
  <si>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</si>
  <si>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</si>
  <si>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</si>
  <si>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</si>
  <si>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</si>
  <si>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</si>
  <si>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</si>
  <si>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</si>
  <si>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</si>
  <si>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</si>
  <si>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</si>
  <si>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</si>
  <si>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</si>
  <si>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</si>
  <si>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</si>
  <si>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</si>
  <si>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</si>
  <si>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1539</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</si>
  <si>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</si>
  <si>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</si>
  <si>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</si>
  <si>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</si>
  <si>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</si>
  <si>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</si>
  <si>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</si>
  <si>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</si>
  <si>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</si>
  <si>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</si>
  <si>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</si>
  <si>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</si>
  <si>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</si>
  <si>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</si>
  <si>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</si>
  <si>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</si>
  <si>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</si>
  <si>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</si>
  <si>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</si>
  <si>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</si>
  <si>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</si>
  <si>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</si>
  <si>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</si>
  <si>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</si>
  <si>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</si>
  <si>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</si>
  <si>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</si>
  <si>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</si>
  <si>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</si>
  <si>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</si>
  <si>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</si>
  <si>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</si>
  <si>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</si>
  <si>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</si>
  <si>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</si>
  <si>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</si>
  <si>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</si>
  <si>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</si>
  <si>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</si>
  <si>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</si>
  <si>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</si>
  <si>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</si>
  <si>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</si>
  <si>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</si>
  <si>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</si>
  <si>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</si>
  <si>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</si>
  <si>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</si>
  <si>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</si>
  <si>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</si>
  <si>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</si>
  <si>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</si>
  <si>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</si>
  <si>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</si>
  <si>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</si>
  <si>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</si>
  <si>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</si>
  <si>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</si>
  <si>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</si>
  <si>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</si>
  <si>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</si>
  <si>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</si>
  <si>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</si>
  <si>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</si>
  <si>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</si>
  <si>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</si>
  <si>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</si>
  <si>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</si>
  <si>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</si>
  <si>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</si>
  <si>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</si>
  <si>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</si>
  <si>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</si>
  <si>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</si>
  <si>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</si>
  <si>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</si>
  <si>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</si>
  <si>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</si>
  <si>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</si>
  <si>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</si>
  <si>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</si>
  <si>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</si>
  <si>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</si>
  <si>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</si>
  <si>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</si>
  <si>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</si>
  <si>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</si>
  <si>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</si>
  <si>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</si>
  <si>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</si>
  <si>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</si>
  <si>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</si>
  <si>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</si>
  <si>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</si>
  <si>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</si>
  <si>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</si>
  <si>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</si>
  <si>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</si>
  <si>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</si>
  <si>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</si>
  <si>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</si>
  <si>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</si>
  <si>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</si>
  <si>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</si>
  <si>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</si>
  <si>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</si>
  <si>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</si>
  <si>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</si>
  <si>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</si>
  <si>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</si>
  <si>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</si>
  <si>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</si>
  <si>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</si>
  <si>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</si>
  <si>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</si>
  <si>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</si>
  <si>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</si>
  <si>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</si>
  <si>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</si>
  <si>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</si>
  <si>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</si>
  <si>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</si>
  <si>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</si>
  <si>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</si>
  <si>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</si>
  <si>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</si>
  <si>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</si>
  <si>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</si>
  <si>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</si>
  <si>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</si>
  <si>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</si>
  <si>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</si>
  <si>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</si>
  <si>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</si>
  <si>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</si>
  <si>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</si>
  <si>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</si>
  <si>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</si>
  <si>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</si>
  <si>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</si>
  <si>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</si>
  <si>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</si>
  <si>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</si>
  <si>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</si>
  <si>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</si>
  <si>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</si>
  <si>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</si>
  <si>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</si>
  <si>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</si>
  <si>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</si>
  <si>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</si>
  <si>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</si>
  <si>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</si>
  <si>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</si>
  <si>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</si>
  <si>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</si>
  <si>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</si>
  <si>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</si>
  <si>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</si>
  <si>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</si>
  <si>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</si>
  <si>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</si>
  <si>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</si>
  <si>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</si>
  <si>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</si>
  <si>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</si>
  <si>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</si>
  <si>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</si>
  <si>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</si>
  <si>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</si>
  <si>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</si>
  <si>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</si>
  <si>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</si>
  <si>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</si>
  <si>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</si>
  <si>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</si>
  <si>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</si>
  <si>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</si>
  <si>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</si>
  <si>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</si>
  <si>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</si>
  <si>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</si>
  <si>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</si>
  <si>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</si>
  <si>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</si>
  <si>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</si>
  <si>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</si>
  <si>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</si>
  <si>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</si>
  <si>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</si>
  <si>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</si>
  <si>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</si>
  <si>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</si>
  <si>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</si>
  <si>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</si>
  <si>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</si>
  <si>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</si>
  <si>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</si>
  <si>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</si>
  <si>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</si>
  <si>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</si>
  <si>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</si>
  <si>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</si>
  <si>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</si>
  <si>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</si>
  <si>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</si>
  <si>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</si>
  <si>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</si>
  <si>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</si>
  <si>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</si>
  <si>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</si>
  <si>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</si>
  <si>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</si>
  <si>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</si>
  <si>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</si>
  <si>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</si>
  <si>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</si>
  <si>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</si>
  <si>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</si>
  <si>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</si>
  <si>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</si>
  <si>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</si>
  <si>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</si>
  <si>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</si>
  <si>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</si>
  <si>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</si>
  <si>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</si>
  <si>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</si>
  <si>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</si>
  <si>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</si>
  <si>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</si>
  <si>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</si>
  <si>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</si>
  <si>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</si>
  <si>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</si>
  <si>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</si>
  <si>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</si>
  <si>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</si>
  <si>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</si>
  <si>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</si>
  <si>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</si>
  <si>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</si>
  <si>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</si>
  <si>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</si>
  <si>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</si>
  <si>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</si>
  <si>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</si>
  <si>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</si>
  <si>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</si>
  <si>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</si>
  <si>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</si>
  <si>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</si>
  <si>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</si>
  <si>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</si>
  <si>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</si>
  <si>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</si>
  <si>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</si>
  <si>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</si>
  <si>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</si>
  <si>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</si>
  <si>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</si>
  <si>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</si>
  <si>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</si>
  <si>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</si>
  <si>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</si>
  <si>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</si>
  <si>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</si>
  <si>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</si>
  <si>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</si>
  <si>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</si>
  <si>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</si>
  <si>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</si>
  <si>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</si>
  <si>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</si>
  <si>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</si>
  <si>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</si>
  <si>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</si>
  <si>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</si>
  <si>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</si>
  <si>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</si>
  <si>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</si>
  <si>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</si>
  <si>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</si>
  <si>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</si>
  <si>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</si>
  <si>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</si>
  <si>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</si>
  <si>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</si>
  <si>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</si>
  <si>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</si>
  <si>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</si>
  <si>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</si>
  <si>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</si>
  <si>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</si>
  <si>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</si>
  <si>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</si>
  <si>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</si>
  <si>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</si>
  <si>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</si>
  <si>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</si>
  <si>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</si>
  <si>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</si>
  <si>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</si>
  <si>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</si>
  <si>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</si>
  <si>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</si>
  <si>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</si>
  <si>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</si>
  <si>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</si>
  <si>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</si>
  <si>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</si>
  <si>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</si>
  <si>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</si>
  <si>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</si>
  <si>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</si>
  <si>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</si>
  <si>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</si>
  <si>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</si>
  <si>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</si>
  <si>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</si>
  <si>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</si>
  <si>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</si>
  <si>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</si>
  <si>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</si>
  <si>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</si>
  <si>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</si>
  <si>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</si>
  <si>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</si>
  <si>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</si>
  <si>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</si>
  <si>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</si>
  <si>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</si>
  <si>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</si>
  <si>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</si>
  <si>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</si>
  <si>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</si>
  <si>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</si>
  <si>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</si>
  <si>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</si>
  <si>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</si>
  <si>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</si>
  <si>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</si>
  <si>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</si>
  <si>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</si>
  <si>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</si>
  <si>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</si>
  <si>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</si>
  <si>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</si>
  <si>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</si>
  <si>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</si>
  <si>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</si>
  <si>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</si>
  <si>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</si>
  <si>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</si>
  <si>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</si>
  <si>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</si>
  <si>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</si>
  <si>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</si>
  <si>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</si>
  <si>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</si>
  <si>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</si>
  <si>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</si>
  <si>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</si>
  <si>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</si>
  <si>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</si>
  <si>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</si>
  <si>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</si>
  <si>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</si>
  <si>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</si>
  <si>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</si>
  <si>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</si>
  <si>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</si>
  <si>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</si>
  <si>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</si>
  <si>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</si>
  <si>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</si>
  <si>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</si>
  <si>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</si>
  <si>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</si>
  <si>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</si>
  <si>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</si>
  <si>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</si>
  <si>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</si>
  <si>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</si>
  <si>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</si>
  <si>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</si>
  <si>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</si>
  <si>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</si>
  <si>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</si>
  <si>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</si>
  <si>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</si>
  <si>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</si>
  <si>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</si>
  <si>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</si>
  <si>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</si>
  <si>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</si>
  <si>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</si>
  <si>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</si>
  <si>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</si>
  <si>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</si>
  <si>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</si>
  <si>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</si>
  <si>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</si>
  <si>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</si>
  <si>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</si>
  <si>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</si>
  <si>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</si>
  <si>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</si>
  <si>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</si>
  <si>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</si>
  <si>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</si>
  <si>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</si>
  <si>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</si>
  <si>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</si>
  <si>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</si>
  <si>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</si>
  <si>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</si>
  <si>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</si>
  <si>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</si>
  <si>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</si>
  <si>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</si>
  <si>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</si>
  <si>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</si>
  <si>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</si>
  <si>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</si>
  <si>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</si>
  <si>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</si>
  <si>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</si>
  <si>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</si>
  <si>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</si>
  <si>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</si>
  <si>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</si>
  <si>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</si>
  <si>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</si>
  <si>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</si>
  <si>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</si>
  <si>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</si>
  <si>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</si>
  <si>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</si>
  <si>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</si>
  <si>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</si>
  <si>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</si>
  <si>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</si>
  <si>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</si>
  <si>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</si>
  <si>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</si>
  <si>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</si>
  <si>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</si>
  <si>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</si>
  <si>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</si>
  <si>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</si>
  <si>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</si>
  <si>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</si>
  <si>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</si>
  <si>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</si>
  <si>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</si>
  <si>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</si>
  <si>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</si>
  <si>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</si>
  <si>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</si>
  <si>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</si>
  <si>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</si>
  <si>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</si>
  <si>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Banova8</t>
  </si>
  <si>
    <t>1047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</si>
  <si>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</si>
  <si>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</si>
  <si>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</si>
  <si>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</si>
  <si>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</si>
  <si>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</si>
  <si>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</si>
  <si>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</si>
  <si>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</si>
  <si>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</si>
  <si>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</si>
  <si>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</si>
  <si>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</si>
  <si>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</si>
  <si>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</si>
  <si>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</si>
  <si>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</si>
  <si>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</si>
  <si>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</si>
  <si>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</si>
  <si>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</si>
  <si>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</si>
  <si>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</si>
  <si>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</si>
  <si>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</si>
  <si>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</si>
  <si>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</si>
  <si>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</si>
  <si>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</si>
  <si>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</si>
  <si>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</si>
  <si>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</si>
  <si>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</si>
  <si>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</si>
  <si>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</si>
  <si>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</si>
  <si>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</si>
  <si>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</si>
  <si>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</si>
  <si>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</si>
  <si>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</si>
  <si>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</si>
  <si>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</si>
  <si>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</si>
  <si>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</si>
  <si>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</si>
  <si>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</si>
  <si>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</si>
  <si>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</si>
  <si>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</si>
  <si>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</si>
  <si>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</si>
  <si>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</si>
  <si>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</si>
  <si>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</si>
  <si>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</si>
  <si>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</si>
  <si>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</si>
  <si>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</si>
  <si>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</si>
  <si>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</si>
  <si>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</si>
  <si>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</si>
  <si>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</si>
  <si>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</si>
  <si>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</si>
  <si>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</si>
  <si>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</si>
  <si>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</si>
  <si>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</si>
  <si>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</si>
  <si>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</si>
  <si>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</si>
  <si>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</si>
  <si>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</si>
  <si>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</si>
  <si>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</si>
  <si>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</si>
  <si>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</si>
  <si>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</si>
  <si>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</si>
  <si>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</si>
  <si>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</si>
  <si>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</si>
  <si>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</si>
  <si>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</si>
  <si>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</si>
  <si>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</si>
  <si>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</si>
  <si>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</si>
  <si>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</si>
  <si>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</si>
  <si>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</si>
  <si>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</si>
  <si>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</si>
  <si>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</si>
  <si>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</si>
  <si>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</si>
  <si>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</si>
  <si>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</si>
  <si>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</si>
  <si>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</si>
  <si>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</si>
  <si>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</si>
  <si>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</si>
  <si>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</si>
  <si>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</si>
  <si>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</si>
  <si>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</si>
  <si>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</si>
  <si>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</si>
  <si>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</si>
  <si>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</si>
  <si>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</si>
  <si>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</si>
  <si>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</si>
  <si>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</si>
  <si>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</si>
  <si>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</si>
  <si>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</si>
  <si>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</si>
  <si>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</si>
  <si>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</si>
  <si>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</si>
  <si>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</si>
  <si>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</si>
  <si>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</si>
  <si>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</si>
  <si>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</si>
  <si>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</si>
  <si>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</si>
  <si>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</si>
  <si>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</si>
  <si>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</si>
  <si>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</si>
  <si>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</si>
  <si>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</si>
  <si>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</si>
  <si>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</si>
  <si>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</si>
  <si>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</si>
  <si>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</si>
  <si>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</si>
  <si>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</si>
  <si>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</si>
  <si>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</si>
  <si>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</si>
  <si>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</si>
  <si>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</si>
  <si>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</si>
  <si>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</si>
  <si>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</si>
  <si>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</si>
  <si>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</si>
  <si>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emrik</t>
  </si>
  <si>
    <t>608</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</si>
  <si>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</si>
  <si>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</si>
  <si>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</si>
  <si>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</si>
  <si>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</si>
  <si>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</si>
  <si>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</si>
  <si>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</si>
  <si>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</si>
  <si>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</si>
  <si>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</si>
  <si>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</si>
  <si>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</si>
  <si>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</si>
  <si>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</si>
  <si>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</si>
  <si>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</si>
  <si>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</si>
  <si>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</si>
  <si>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</si>
  <si>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</si>
  <si>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</si>
  <si>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</si>
  <si>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</si>
  <si>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</si>
  <si>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</si>
  <si>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</si>
  <si>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</si>
  <si>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</si>
  <si>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</si>
  <si>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</si>
  <si>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</si>
  <si>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</si>
  <si>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</si>
  <si>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</si>
  <si>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</si>
  <si>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</si>
  <si>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</si>
  <si>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</si>
  <si>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</si>
  <si>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</si>
  <si>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</si>
  <si>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</si>
  <si>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</si>
  <si>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</si>
  <si>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</si>
  <si>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</si>
  <si>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</si>
  <si>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</si>
  <si>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</si>
  <si>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</si>
  <si>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</si>
  <si>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</si>
  <si>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</si>
  <si>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</si>
  <si>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</si>
  <si>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</si>
  <si>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</si>
  <si>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</si>
  <si>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</si>
  <si>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</si>
  <si>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</si>
  <si>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</si>
  <si>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</si>
  <si>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</si>
  <si>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</si>
  <si>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</si>
  <si>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</si>
  <si>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</si>
  <si>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</si>
  <si>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</si>
  <si>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</si>
  <si>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</si>
  <si>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</si>
  <si>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</si>
  <si>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</si>
  <si>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</si>
  <si>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</si>
  <si>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</si>
  <si>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</si>
  <si>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</si>
  <si>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</si>
  <si>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</si>
  <si>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</si>
  <si>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</si>
  <si>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</si>
  <si>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</si>
  <si>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</si>
  <si>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</si>
  <si>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</si>
  <si>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</si>
  <si>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</si>
  <si>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</si>
  <si>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</si>
  <si>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</si>
  <si>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</si>
  <si>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</si>
  <si>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</si>
  <si>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</si>
  <si>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</si>
  <si>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</si>
  <si>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</si>
  <si>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</si>
  <si>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</si>
  <si>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</si>
  <si>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</si>
  <si>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</si>
  <si>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</si>
  <si>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</si>
  <si>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</si>
  <si>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</si>
  <si>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</si>
  <si>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</si>
  <si>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</si>
  <si>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</si>
  <si>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</si>
  <si>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</si>
  <si>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</si>
  <si>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</si>
  <si>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</si>
  <si>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</si>
  <si>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</si>
  <si>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</si>
  <si>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</si>
  <si>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</si>
  <si>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</si>
  <si>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</si>
  <si>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</si>
  <si>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</si>
  <si>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</si>
  <si>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</si>
  <si>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</si>
  <si>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</si>
  <si>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</si>
  <si>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</si>
  <si>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</si>
  <si>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</si>
  <si>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</si>
  <si>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</si>
  <si>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</si>
  <si>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</si>
  <si>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</si>
  <si>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</si>
  <si>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</si>
  <si>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</si>
  <si>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</si>
  <si>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</si>
  <si>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</si>
  <si>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</si>
  <si>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</si>
  <si>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</si>
  <si>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</si>
  <si>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</si>
  <si>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</si>
  <si>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</si>
  <si>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</si>
  <si>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</si>
  <si>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</si>
  <si>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</si>
  <si>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</si>
  <si>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</si>
  <si>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</si>
  <si>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</si>
  <si>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</si>
  <si>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</si>
  <si>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</si>
  <si>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</si>
  <si>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</si>
  <si>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</si>
  <si>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</si>
  <si>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</si>
  <si>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</si>
  <si>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</si>
  <si>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</si>
  <si>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</si>
  <si>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</si>
  <si>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</si>
  <si>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</si>
  <si>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</si>
  <si>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</si>
  <si>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</si>
  <si>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</si>
  <si>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</si>
  <si>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</si>
  <si>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</si>
  <si>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</si>
  <si>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</si>
  <si>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</si>
  <si>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</si>
  <si>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</si>
  <si>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</si>
  <si>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</si>
  <si>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</si>
  <si>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</si>
  <si>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</si>
  <si>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</si>
  <si>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</si>
  <si>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</si>
  <si>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</si>
  <si>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</si>
  <si>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</si>
  <si>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</si>
  <si>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</si>
  <si>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</si>
  <si>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</si>
  <si>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</si>
  <si>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</si>
  <si>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</si>
  <si>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</si>
  <si>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</si>
  <si>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</si>
  <si>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</si>
  <si>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</si>
  <si>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</si>
  <si>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</si>
  <si>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</si>
  <si>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</si>
  <si>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</si>
  <si>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</si>
  <si>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</si>
  <si>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</si>
  <si>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</si>
  <si>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</si>
  <si>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</si>
  <si>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</si>
  <si>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</si>
  <si>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</si>
  <si>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</si>
  <si>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</si>
  <si>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</si>
  <si>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</si>
  <si>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</si>
  <si>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209</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</si>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</sst>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mRHJYOW_JKY?t=7"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6a5CR-Xmpio" TargetMode="External"/><Relationship Id="rId2841" Type="http://schemas.openxmlformats.org/officeDocument/2006/relationships/hyperlink" Target="https://youtu.be/0KsmRlkm06g"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pzNVImszI5A"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ALlNG3vsFdw" TargetMode="External"/><Relationship Id="rId1514" Type="http://schemas.openxmlformats.org/officeDocument/2006/relationships/hyperlink" Target="https://youtu.be/pXFrYmrGD6A"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0AZ6JBTH0Dc" TargetMode="External"/><Relationship Id="rId1517" Type="http://schemas.openxmlformats.org/officeDocument/2006/relationships/hyperlink" Target="https://youtu.be/sDPkawvhuRo"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O-YOfvZs49o" TargetMode="External"/><Relationship Id="rId1504" Type="http://schemas.openxmlformats.org/officeDocument/2006/relationships/hyperlink" Target="https://youtu.be/4aJoVSWl9HI" TargetMode="External"/><Relationship Id="rId2835" Type="http://schemas.openxmlformats.org/officeDocument/2006/relationships/hyperlink" Target="https://youtu.be/InsBFCrFdLQ" TargetMode="External"/><Relationship Id="rId1505" Type="http://schemas.openxmlformats.org/officeDocument/2006/relationships/hyperlink" Target="https://youtu.be/qqRX8pnVdmo"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2307</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4676</v>
      </c>
      <c r="DR91" s="217"/>
      <c r="DS91" s="217"/>
      <c r="DT91" s="217"/>
      <c r="DU91" s="217"/>
      <c r="DV91" s="217"/>
      <c r="DW91" s="217"/>
      <c r="DX91" s="217"/>
      <c r="DY91" s="102" t="s">
        <v>4677</v>
      </c>
      <c r="DZ91" s="88" t="s">
        <v>2449</v>
      </c>
      <c r="EA91" s="217"/>
      <c r="EB91" s="94" t="s">
        <v>2061</v>
      </c>
    </row>
    <row r="92" ht="15.75" customHeight="1">
      <c r="A92" s="525" t="s">
        <v>4678</v>
      </c>
      <c r="B92" s="106" t="s">
        <v>4679</v>
      </c>
      <c r="C92" s="107" t="s">
        <v>1163</v>
      </c>
      <c r="D92" s="108" t="s">
        <v>1163</v>
      </c>
      <c r="E92" s="109" t="s">
        <v>1163</v>
      </c>
      <c r="F92" s="110" t="s">
        <v>831</v>
      </c>
      <c r="G92" s="106" t="s">
        <v>2180</v>
      </c>
      <c r="H92" s="188" t="s">
        <v>873</v>
      </c>
      <c r="I92" s="188" t="s">
        <v>4680</v>
      </c>
      <c r="J92" s="188" t="s">
        <v>4681</v>
      </c>
      <c r="K92" s="188" t="s">
        <v>4231</v>
      </c>
      <c r="L92" s="188" t="s">
        <v>2679</v>
      </c>
      <c r="M92" s="188" t="s">
        <v>4682</v>
      </c>
      <c r="N92" s="188" t="s">
        <v>4683</v>
      </c>
      <c r="O92" s="188" t="s">
        <v>1688</v>
      </c>
      <c r="P92" s="188" t="s">
        <v>4684</v>
      </c>
      <c r="Q92" s="220"/>
      <c r="R92" s="220"/>
      <c r="S92" s="188" t="s">
        <v>4685</v>
      </c>
      <c r="T92" s="220"/>
      <c r="U92" s="188" t="s">
        <v>822</v>
      </c>
      <c r="V92" s="220"/>
      <c r="W92" s="93"/>
      <c r="X92" s="118" t="s">
        <v>1800</v>
      </c>
      <c r="Y92" s="118" t="s">
        <v>1689</v>
      </c>
      <c r="Z92" s="118" t="s">
        <v>4686</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4687</v>
      </c>
      <c r="AZ92" s="126"/>
      <c r="BA92" s="193" t="s">
        <v>4688</v>
      </c>
      <c r="BB92" s="193" t="s">
        <v>2570</v>
      </c>
      <c r="BC92" s="193" t="s">
        <v>616</v>
      </c>
      <c r="BD92" s="193" t="s">
        <v>1126</v>
      </c>
      <c r="BE92" s="193" t="s">
        <v>2840</v>
      </c>
      <c r="BF92" s="193" t="s">
        <v>4689</v>
      </c>
      <c r="BG92" s="193" t="s">
        <v>4690</v>
      </c>
      <c r="BH92" s="193" t="s">
        <v>4691</v>
      </c>
      <c r="BI92" s="131"/>
      <c r="BJ92" s="193" t="s">
        <v>4692</v>
      </c>
      <c r="BK92" s="193" t="s">
        <v>4693</v>
      </c>
      <c r="BL92" s="131"/>
      <c r="BM92" s="131"/>
      <c r="BN92" s="193"/>
      <c r="BO92" s="131"/>
      <c r="BP92" s="93"/>
      <c r="BQ92" s="224"/>
      <c r="BR92" s="224"/>
      <c r="BS92" s="140" t="s">
        <v>4694</v>
      </c>
      <c r="BT92" s="140" t="s">
        <v>4695</v>
      </c>
      <c r="BU92" s="224"/>
      <c r="BV92" s="140" t="s">
        <v>3255</v>
      </c>
      <c r="BW92" s="224"/>
      <c r="BX92" s="224"/>
      <c r="BY92" s="224"/>
      <c r="BZ92" s="140" t="s">
        <v>640</v>
      </c>
      <c r="CA92" s="224"/>
      <c r="CB92" s="140" t="s">
        <v>2364</v>
      </c>
      <c r="CC92" s="224"/>
      <c r="CD92" s="224"/>
      <c r="CE92" s="226"/>
      <c r="CF92" s="168" t="s">
        <v>4696</v>
      </c>
      <c r="CG92" s="168" t="s">
        <v>4697</v>
      </c>
      <c r="CH92" s="168" t="s">
        <v>1195</v>
      </c>
      <c r="CI92" s="168"/>
      <c r="CJ92" s="168" t="s">
        <v>4698</v>
      </c>
      <c r="CK92" s="168" t="s">
        <v>4412</v>
      </c>
      <c r="CL92" s="473" t="s">
        <v>1341</v>
      </c>
      <c r="CM92" s="168" t="s">
        <v>2738</v>
      </c>
      <c r="CN92" s="227"/>
      <c r="CO92" s="227"/>
      <c r="CP92" s="168"/>
      <c r="CQ92" s="168" t="s">
        <v>4699</v>
      </c>
      <c r="CR92" s="227"/>
      <c r="CS92" s="103"/>
      <c r="CT92" s="211" t="s">
        <v>4700</v>
      </c>
      <c r="CU92" s="211" t="s">
        <v>2911</v>
      </c>
      <c r="CV92" s="211" t="s">
        <v>4701</v>
      </c>
      <c r="CW92" s="211" t="s">
        <v>4078</v>
      </c>
      <c r="CX92" s="228"/>
      <c r="CY92" s="211" t="s">
        <v>497</v>
      </c>
      <c r="CZ92" s="211" t="s">
        <v>4702</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4703</v>
      </c>
      <c r="DS92" s="212" t="s">
        <v>4704</v>
      </c>
      <c r="DT92" s="230"/>
      <c r="DU92" s="230"/>
      <c r="DV92" s="230"/>
      <c r="DW92" s="230"/>
      <c r="DX92" s="230"/>
      <c r="DY92" s="230"/>
      <c r="DZ92" s="230"/>
      <c r="EA92" s="230"/>
      <c r="EB92" s="271"/>
    </row>
    <row r="93" ht="15.75" customHeight="1">
      <c r="A93" s="310" t="s">
        <v>4705</v>
      </c>
      <c r="B93" s="83" t="s">
        <v>4706</v>
      </c>
      <c r="C93" s="84" t="s">
        <v>1163</v>
      </c>
      <c r="D93" s="85" t="s">
        <v>1163</v>
      </c>
      <c r="E93" s="86" t="s">
        <v>1163</v>
      </c>
      <c r="F93" s="87" t="s">
        <v>741</v>
      </c>
      <c r="G93" s="83" t="s">
        <v>2995</v>
      </c>
      <c r="H93" s="102" t="s">
        <v>1103</v>
      </c>
      <c r="I93" s="217"/>
      <c r="J93" s="102" t="s">
        <v>4707</v>
      </c>
      <c r="K93" s="102" t="s">
        <v>4231</v>
      </c>
      <c r="L93" s="102" t="s">
        <v>4708</v>
      </c>
      <c r="M93" s="102" t="s">
        <v>4709</v>
      </c>
      <c r="N93" s="102" t="s">
        <v>4710</v>
      </c>
      <c r="O93" s="102" t="s">
        <v>1912</v>
      </c>
      <c r="P93" s="102" t="s">
        <v>1581</v>
      </c>
      <c r="Q93" s="217"/>
      <c r="R93" s="217"/>
      <c r="S93" s="217"/>
      <c r="T93" s="217"/>
      <c r="U93" s="217"/>
      <c r="V93" s="217"/>
      <c r="W93" s="93"/>
      <c r="X93" s="217"/>
      <c r="Y93" s="102" t="s">
        <v>3000</v>
      </c>
      <c r="Z93" s="102" t="s">
        <v>1726</v>
      </c>
      <c r="AA93" s="215" t="s">
        <v>1799</v>
      </c>
      <c r="AB93" s="102" t="s">
        <v>3230</v>
      </c>
      <c r="AC93" s="102" t="s">
        <v>4711</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4712</v>
      </c>
      <c r="BG93" s="217"/>
      <c r="BH93" s="94" t="str">
        <f>HYPERLINK("https://www.youtube.com/watch?v=D3qit_yrtB8&amp;feature=youtu.be","27.76")</f>
        <v>27.76</v>
      </c>
      <c r="BI93" s="102" t="s">
        <v>4713</v>
      </c>
      <c r="BJ93" s="102"/>
      <c r="BK93" s="102" t="s">
        <v>4714</v>
      </c>
      <c r="BL93" s="217"/>
      <c r="BM93" s="102" t="s">
        <v>4715</v>
      </c>
      <c r="BN93" s="217"/>
      <c r="BO93" s="217"/>
      <c r="BP93" s="93"/>
      <c r="BQ93" s="217"/>
      <c r="BR93" s="102" t="s">
        <v>4716</v>
      </c>
      <c r="BS93" s="102" t="s">
        <v>2590</v>
      </c>
      <c r="BT93" s="102" t="s">
        <v>4347</v>
      </c>
      <c r="BU93" s="217"/>
      <c r="BV93" s="102" t="s">
        <v>2943</v>
      </c>
      <c r="BW93" s="217"/>
      <c r="BX93" s="102" t="s">
        <v>4717</v>
      </c>
      <c r="BY93" s="217"/>
      <c r="BZ93" s="102" t="s">
        <v>4718</v>
      </c>
      <c r="CA93" s="102" t="s">
        <v>4719</v>
      </c>
      <c r="CB93" s="217"/>
      <c r="CC93" s="217"/>
      <c r="CD93" s="217"/>
      <c r="CE93" s="197"/>
      <c r="CF93" s="102" t="s">
        <v>4720</v>
      </c>
      <c r="CG93" s="215" t="s">
        <v>4721</v>
      </c>
      <c r="CH93" s="102"/>
      <c r="CI93" s="217"/>
      <c r="CJ93" s="102" t="s">
        <v>746</v>
      </c>
      <c r="CK93" s="217"/>
      <c r="CL93" s="215" t="s">
        <v>3501</v>
      </c>
      <c r="CM93" s="102" t="s">
        <v>4722</v>
      </c>
      <c r="CN93" s="217"/>
      <c r="CO93" s="217"/>
      <c r="CP93" s="217"/>
      <c r="CQ93" s="217"/>
      <c r="CR93" s="217"/>
      <c r="CS93" s="103"/>
      <c r="CT93" s="102" t="s">
        <v>4723</v>
      </c>
      <c r="CU93" s="102"/>
      <c r="CV93" s="102" t="s">
        <v>3198</v>
      </c>
      <c r="CW93" s="217"/>
      <c r="CX93" s="217"/>
      <c r="CY93" s="217"/>
      <c r="CZ93" s="102" t="s">
        <v>4724</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3815</v>
      </c>
      <c r="J94" s="188" t="s">
        <v>2222</v>
      </c>
      <c r="K94" s="254" t="s">
        <v>4352</v>
      </c>
      <c r="L94" s="188" t="s">
        <v>3350</v>
      </c>
      <c r="M94" s="220"/>
      <c r="N94" s="188" t="s">
        <v>3521</v>
      </c>
      <c r="O94" s="188" t="s">
        <v>3522</v>
      </c>
      <c r="P94" s="188" t="s">
        <v>3972</v>
      </c>
      <c r="Q94" s="188" t="s">
        <v>4729</v>
      </c>
      <c r="R94" s="188"/>
      <c r="S94" s="188" t="s">
        <v>4730</v>
      </c>
      <c r="T94" s="220"/>
      <c r="U94" s="188" t="s">
        <v>2036</v>
      </c>
      <c r="V94" s="188" t="s">
        <v>4731</v>
      </c>
      <c r="W94" s="93"/>
      <c r="X94" s="118" t="s">
        <v>4732</v>
      </c>
      <c r="Y94" s="257" t="s">
        <v>2429</v>
      </c>
      <c r="Z94" s="118" t="s">
        <v>2377</v>
      </c>
      <c r="AA94" s="118" t="s">
        <v>4733</v>
      </c>
      <c r="AB94" s="118" t="s">
        <v>1219</v>
      </c>
      <c r="AC94" s="118" t="s">
        <v>3978</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4660</v>
      </c>
      <c r="H95" s="102" t="s">
        <v>4744</v>
      </c>
      <c r="I95" s="102" t="s">
        <v>3604</v>
      </c>
      <c r="J95" s="102" t="s">
        <v>4745</v>
      </c>
      <c r="K95" s="102" t="s">
        <v>2567</v>
      </c>
      <c r="L95" s="102" t="s">
        <v>4746</v>
      </c>
      <c r="M95" s="102" t="s">
        <v>4747</v>
      </c>
      <c r="N95" s="102" t="s">
        <v>4748</v>
      </c>
      <c r="O95" s="102" t="s">
        <v>4749</v>
      </c>
      <c r="P95" s="102" t="s">
        <v>2427</v>
      </c>
      <c r="Q95" s="217"/>
      <c r="R95" s="217"/>
      <c r="S95" s="217"/>
      <c r="T95" s="217"/>
      <c r="U95" s="217"/>
      <c r="V95" s="217"/>
      <c r="W95" s="93"/>
      <c r="X95" s="102" t="s">
        <v>3126</v>
      </c>
      <c r="Y95" s="102" t="s">
        <v>3163</v>
      </c>
      <c r="Z95" s="102" t="s">
        <v>4750</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3755</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7" t="s">
        <v>4762</v>
      </c>
      <c r="B96" s="106" t="s">
        <v>4763</v>
      </c>
      <c r="C96" s="107" t="s">
        <v>1163</v>
      </c>
      <c r="D96" s="108" t="s">
        <v>831</v>
      </c>
      <c r="E96" s="109" t="s">
        <v>1163</v>
      </c>
      <c r="F96" s="110" t="s">
        <v>1952</v>
      </c>
      <c r="G96" s="106" t="s">
        <v>4764</v>
      </c>
      <c r="H96" s="112" t="s">
        <v>3110</v>
      </c>
      <c r="I96" s="242" t="s">
        <v>4765</v>
      </c>
      <c r="J96" s="242" t="s">
        <v>3659</v>
      </c>
      <c r="K96" s="242" t="s">
        <v>2907</v>
      </c>
      <c r="L96" s="112" t="s">
        <v>3596</v>
      </c>
      <c r="M96" s="112" t="s">
        <v>4766</v>
      </c>
      <c r="N96" s="112" t="s">
        <v>311</v>
      </c>
      <c r="O96" s="112" t="s">
        <v>3355</v>
      </c>
      <c r="P96" s="242" t="s">
        <v>3888</v>
      </c>
      <c r="Q96" s="242" t="s">
        <v>4767</v>
      </c>
      <c r="R96" s="112" t="s">
        <v>3937</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3004</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4226</v>
      </c>
      <c r="BT96" s="135" t="s">
        <v>4786</v>
      </c>
      <c r="BU96" s="135" t="s">
        <v>4787</v>
      </c>
      <c r="BV96" s="352" t="s">
        <v>2049</v>
      </c>
      <c r="BW96" s="135" t="s">
        <v>4073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4460</v>
      </c>
      <c r="CN96" s="227"/>
      <c r="CO96" s="227"/>
      <c r="CP96" s="227"/>
      <c r="CQ96" s="227"/>
      <c r="CR96" s="142" t="s">
        <v>4792</v>
      </c>
      <c r="CS96" s="103"/>
      <c r="CT96" s="147" t="s">
        <v>4793</v>
      </c>
      <c r="CU96" s="147" t="s">
        <v>4794</v>
      </c>
      <c r="CV96" s="382" t="s">
        <v>3979</v>
      </c>
      <c r="CW96" s="147" t="s">
        <v>4088</v>
      </c>
      <c r="CX96" s="147" t="s">
        <v>4795</v>
      </c>
      <c r="CY96" s="382" t="s">
        <v>2220</v>
      </c>
      <c r="CZ96" s="382" t="s">
        <v>4796</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4797</v>
      </c>
      <c r="B97" s="83" t="s">
        <v>4798</v>
      </c>
      <c r="C97" s="84" t="s">
        <v>1163</v>
      </c>
      <c r="D97" s="85" t="s">
        <v>1163</v>
      </c>
      <c r="E97" s="86" t="s">
        <v>1163</v>
      </c>
      <c r="F97" s="87" t="s">
        <v>1095</v>
      </c>
      <c r="G97" s="83" t="s">
        <v>1164</v>
      </c>
      <c r="H97" s="88" t="s">
        <v>4799</v>
      </c>
      <c r="I97" s="88" t="s">
        <v>4800</v>
      </c>
      <c r="J97" s="88" t="s">
        <v>3585</v>
      </c>
      <c r="K97" s="102" t="s">
        <v>1363</v>
      </c>
      <c r="L97" s="102" t="s">
        <v>4801</v>
      </c>
      <c r="M97" s="102" t="s">
        <v>4802</v>
      </c>
      <c r="N97" s="102" t="s">
        <v>4803</v>
      </c>
      <c r="O97" s="102" t="s">
        <v>4804</v>
      </c>
      <c r="P97" s="88" t="s">
        <v>3888</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3384</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4605</v>
      </c>
      <c r="BT97" s="102" t="s">
        <v>2632</v>
      </c>
      <c r="BU97" s="217"/>
      <c r="BV97" s="215" t="s">
        <v>2384</v>
      </c>
      <c r="BW97" s="217"/>
      <c r="BX97" s="217"/>
      <c r="BY97" s="102" t="s">
        <v>3435</v>
      </c>
      <c r="BZ97" s="102" t="s">
        <v>825</v>
      </c>
      <c r="CA97" s="88" t="s">
        <v>4825</v>
      </c>
      <c r="CB97" s="102" t="s">
        <v>4826</v>
      </c>
      <c r="CC97" s="102" t="s">
        <v>3494</v>
      </c>
      <c r="CD97" s="102" t="s">
        <v>4827</v>
      </c>
      <c r="CE97" s="235"/>
      <c r="CF97" s="102" t="s">
        <v>4828</v>
      </c>
      <c r="CG97" s="102" t="s">
        <v>4509</v>
      </c>
      <c r="CH97" s="102" t="s">
        <v>4829</v>
      </c>
      <c r="CI97" s="102" t="s">
        <v>4830</v>
      </c>
      <c r="CJ97" s="102" t="s">
        <v>4831</v>
      </c>
      <c r="CK97" s="217"/>
      <c r="CL97" s="102" t="s">
        <v>3656</v>
      </c>
      <c r="CM97" s="102" t="s">
        <v>1557</v>
      </c>
      <c r="CN97" s="217"/>
      <c r="CO97" s="102" t="s">
        <v>4222</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4676</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4750</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1826</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4727</v>
      </c>
      <c r="G102" s="106" t="s">
        <v>1511</v>
      </c>
      <c r="H102" s="220"/>
      <c r="I102" s="199" t="s">
        <v>3150</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4888</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4730</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4834</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4676</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2370</v>
      </c>
      <c r="DB107" s="217"/>
      <c r="DC107" s="217"/>
      <c r="DD107" s="102" t="s">
        <v>462</v>
      </c>
      <c r="DE107" s="217"/>
      <c r="DF107" s="197"/>
      <c r="DG107" s="102" t="s">
        <v>2249</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4708</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4735</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5130</v>
      </c>
      <c r="C111" s="84" t="s">
        <v>1163</v>
      </c>
      <c r="D111" s="85" t="s">
        <v>831</v>
      </c>
      <c r="E111" s="86" t="s">
        <v>1163</v>
      </c>
      <c r="F111" s="87" t="s">
        <v>221</v>
      </c>
      <c r="G111" s="83" t="s">
        <v>4921</v>
      </c>
      <c r="H111" s="102" t="s">
        <v>1864</v>
      </c>
      <c r="I111" s="102" t="s">
        <v>5156</v>
      </c>
      <c r="J111" s="102" t="s">
        <v>2392</v>
      </c>
      <c r="K111" s="234" t="s">
        <v>2477</v>
      </c>
      <c r="L111" s="102" t="s">
        <v>5074</v>
      </c>
      <c r="M111" s="217"/>
      <c r="N111" s="217"/>
      <c r="O111" s="217"/>
      <c r="P111" s="102" t="s">
        <v>5157</v>
      </c>
      <c r="Q111" s="217"/>
      <c r="R111" s="217"/>
      <c r="S111" s="88" t="s">
        <v>110</v>
      </c>
      <c r="T111" s="217"/>
      <c r="U111" s="217"/>
      <c r="V111" s="217"/>
      <c r="W111" s="93"/>
      <c r="X111" s="217"/>
      <c r="Y111" s="88" t="s">
        <v>2317</v>
      </c>
      <c r="Z111" s="88" t="s">
        <v>4339</v>
      </c>
      <c r="AA111" s="102" t="s">
        <v>3676</v>
      </c>
      <c r="AB111" s="102" t="s">
        <v>2160</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1703</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3237</v>
      </c>
      <c r="K112" s="188" t="s">
        <v>2907</v>
      </c>
      <c r="L112" s="188" t="s">
        <v>1450</v>
      </c>
      <c r="M112" s="188" t="s">
        <v>5172</v>
      </c>
      <c r="N112" s="188" t="s">
        <v>5173</v>
      </c>
      <c r="O112" s="254" t="s">
        <v>753</v>
      </c>
      <c r="P112" s="188" t="s">
        <v>3078</v>
      </c>
      <c r="Q112" s="188" t="s">
        <v>5174</v>
      </c>
      <c r="R112" s="220"/>
      <c r="S112" s="114" t="str">
        <f>HYPERLINK("https://www.youtube.com/watch?v=LyUwSuOy_jk","39.79")</f>
        <v>39.79</v>
      </c>
      <c r="T112" s="220"/>
      <c r="U112" s="188" t="s">
        <v>3006</v>
      </c>
      <c r="V112" s="188" t="s">
        <v>5175</v>
      </c>
      <c r="W112" s="93"/>
      <c r="X112" s="118" t="s">
        <v>3045</v>
      </c>
      <c r="Y112" s="118" t="s">
        <v>5176</v>
      </c>
      <c r="Z112" s="118" t="s">
        <v>5177</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2861</v>
      </c>
      <c r="H113" s="234" t="s">
        <v>1402</v>
      </c>
      <c r="I113" s="234" t="s">
        <v>5182</v>
      </c>
      <c r="J113" s="234" t="s">
        <v>5183</v>
      </c>
      <c r="K113" s="234" t="s">
        <v>5184</v>
      </c>
      <c r="L113" s="234" t="s">
        <v>5185</v>
      </c>
      <c r="M113" s="234" t="s">
        <v>5186</v>
      </c>
      <c r="N113" s="234" t="s">
        <v>1691</v>
      </c>
      <c r="O113" s="234" t="s">
        <v>235</v>
      </c>
      <c r="P113" s="88" t="s">
        <v>1112</v>
      </c>
      <c r="Q113" s="88" t="s">
        <v>5187</v>
      </c>
      <c r="R113" s="217"/>
      <c r="S113" s="217"/>
      <c r="T113" s="217"/>
      <c r="U113" s="217"/>
      <c r="V113" s="217"/>
      <c r="W113" s="93"/>
      <c r="X113" s="234" t="s">
        <v>2572</v>
      </c>
      <c r="Y113" s="234" t="s">
        <v>5188</v>
      </c>
      <c r="Z113" s="234" t="s">
        <v>5189</v>
      </c>
      <c r="AA113" s="234" t="s">
        <v>3167</v>
      </c>
      <c r="AB113" s="234" t="s">
        <v>4509</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4902</v>
      </c>
      <c r="AV113" s="217"/>
      <c r="AW113" s="217"/>
      <c r="AX113" s="217"/>
      <c r="AY113" s="217"/>
      <c r="AZ113" s="93"/>
      <c r="BA113" s="102" t="s">
        <v>5197</v>
      </c>
      <c r="BB113" s="234" t="s">
        <v>1033</v>
      </c>
      <c r="BC113" s="234" t="s">
        <v>575</v>
      </c>
      <c r="BD113" s="102" t="s">
        <v>845</v>
      </c>
      <c r="BE113" s="102" t="s">
        <v>2804</v>
      </c>
      <c r="BF113" s="102" t="s">
        <v>5198</v>
      </c>
      <c r="BG113" s="102" t="s">
        <v>5199</v>
      </c>
      <c r="BH113" s="102" t="s">
        <v>2610</v>
      </c>
      <c r="BI113" s="217"/>
      <c r="BJ113" s="102" t="s">
        <v>5200</v>
      </c>
      <c r="BK113" s="102" t="s">
        <v>4215</v>
      </c>
      <c r="BL113" s="217"/>
      <c r="BM113" s="102" t="s">
        <v>5099</v>
      </c>
      <c r="BN113" s="102" t="s">
        <v>5201</v>
      </c>
      <c r="BO113" s="102" t="s">
        <v>5202</v>
      </c>
      <c r="BP113" s="158"/>
      <c r="BQ113" s="102"/>
      <c r="BR113" s="102" t="s">
        <v>3755</v>
      </c>
      <c r="BS113" s="102" t="s">
        <v>3426</v>
      </c>
      <c r="BT113" s="102" t="s">
        <v>5203</v>
      </c>
      <c r="BU113" s="102" t="s">
        <v>4495</v>
      </c>
      <c r="BV113" s="102" t="s">
        <v>2661</v>
      </c>
      <c r="BW113" s="217"/>
      <c r="BX113" s="102" t="s">
        <v>5204</v>
      </c>
      <c r="BY113" s="102" t="s">
        <v>5205</v>
      </c>
      <c r="BZ113" s="102" t="s">
        <v>5206</v>
      </c>
      <c r="CA113" s="217"/>
      <c r="CB113" s="217"/>
      <c r="CC113" s="217"/>
      <c r="CD113" s="217"/>
      <c r="CE113" s="197"/>
      <c r="CF113" s="102" t="s">
        <v>5207</v>
      </c>
      <c r="CG113" s="102" t="s">
        <v>5208</v>
      </c>
      <c r="CH113" s="102" t="s">
        <v>2568</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2047</v>
      </c>
      <c r="DH113" s="217"/>
      <c r="DI113" s="217"/>
      <c r="DJ113" s="102"/>
      <c r="DK113" s="217"/>
      <c r="DL113" s="102" t="s">
        <v>3906</v>
      </c>
      <c r="DM113" s="102" t="s">
        <v>3419</v>
      </c>
      <c r="DN113" s="102" t="s">
        <v>1212</v>
      </c>
      <c r="DO113" s="217"/>
      <c r="DP113" s="102" t="s">
        <v>5217</v>
      </c>
      <c r="DQ113" s="102"/>
      <c r="DR113" s="217"/>
      <c r="DS113" s="217"/>
      <c r="DT113" s="102" t="s">
        <v>566</v>
      </c>
      <c r="DU113" s="217"/>
      <c r="DV113" s="217"/>
      <c r="DW113" s="217"/>
      <c r="DX113" s="102" t="s">
        <v>2093</v>
      </c>
      <c r="DY113" s="217"/>
      <c r="DZ113" s="217"/>
      <c r="EA113" s="217"/>
      <c r="EB113" s="236" t="s">
        <v>5218</v>
      </c>
    </row>
    <row r="114" ht="15.75" customHeight="1">
      <c r="A114" s="357" t="s">
        <v>5219</v>
      </c>
      <c r="B114" s="106" t="s">
        <v>5220</v>
      </c>
      <c r="C114" s="107" t="s">
        <v>1163</v>
      </c>
      <c r="D114" s="108" t="s">
        <v>1163</v>
      </c>
      <c r="E114" s="109" t="s">
        <v>1163</v>
      </c>
      <c r="F114" s="110" t="s">
        <v>1162</v>
      </c>
      <c r="G114" s="106" t="s">
        <v>3325</v>
      </c>
      <c r="H114" s="188"/>
      <c r="I114" s="188" t="s">
        <v>5221</v>
      </c>
      <c r="J114" s="112" t="s">
        <v>840</v>
      </c>
      <c r="K114" s="112" t="s">
        <v>5024</v>
      </c>
      <c r="L114" s="188" t="s">
        <v>5222</v>
      </c>
      <c r="M114" s="220"/>
      <c r="N114" s="188" t="s">
        <v>5223</v>
      </c>
      <c r="O114" s="188" t="s">
        <v>315</v>
      </c>
      <c r="P114" s="112" t="s">
        <v>3784</v>
      </c>
      <c r="Q114" s="220"/>
      <c r="R114" s="220"/>
      <c r="S114" s="220"/>
      <c r="T114" s="220"/>
      <c r="U114" s="220"/>
      <c r="V114" s="220"/>
      <c r="W114" s="93"/>
      <c r="X114" s="118" t="s">
        <v>2801</v>
      </c>
      <c r="Y114" s="118" t="s">
        <v>5224</v>
      </c>
      <c r="Z114" s="118" t="s">
        <v>4432</v>
      </c>
      <c r="AA114" s="118" t="s">
        <v>1105</v>
      </c>
      <c r="AB114" s="118" t="s">
        <v>2175</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5228</v>
      </c>
      <c r="BJ114" s="193" t="s">
        <v>5229</v>
      </c>
      <c r="BK114" s="193" t="s">
        <v>5230</v>
      </c>
      <c r="BL114" s="131"/>
      <c r="BM114" s="131"/>
      <c r="BN114" s="131"/>
      <c r="BO114" s="131"/>
      <c r="BP114" s="93"/>
      <c r="BQ114" s="140" t="s">
        <v>5231</v>
      </c>
      <c r="BR114" s="140" t="s">
        <v>3002</v>
      </c>
      <c r="BS114" s="140" t="s">
        <v>4868</v>
      </c>
      <c r="BT114" s="140" t="s">
        <v>5146</v>
      </c>
      <c r="BU114" s="140" t="s">
        <v>5232</v>
      </c>
      <c r="BV114" s="140" t="s">
        <v>4374</v>
      </c>
      <c r="BW114" s="224"/>
      <c r="BX114" s="140" t="s">
        <v>902</v>
      </c>
      <c r="BY114" s="140" t="s">
        <v>5233</v>
      </c>
      <c r="BZ114" s="224"/>
      <c r="CA114" s="224"/>
      <c r="CB114" s="224"/>
      <c r="CC114" s="224"/>
      <c r="CD114" s="224"/>
      <c r="CE114" s="226"/>
      <c r="CF114" s="168" t="s">
        <v>5234</v>
      </c>
      <c r="CG114" s="168" t="s">
        <v>2080</v>
      </c>
      <c r="CH114" s="168" t="s">
        <v>1361</v>
      </c>
      <c r="CI114" s="168" t="s">
        <v>5235</v>
      </c>
      <c r="CJ114" s="227"/>
      <c r="CK114" s="168" t="s">
        <v>5236</v>
      </c>
      <c r="CL114" s="168" t="s">
        <v>3687</v>
      </c>
      <c r="CM114" s="168" t="s">
        <v>5237</v>
      </c>
      <c r="CN114" s="227"/>
      <c r="CO114" s="227"/>
      <c r="CP114" s="227"/>
      <c r="CQ114" s="227"/>
      <c r="CR114" s="227"/>
      <c r="CS114" s="103"/>
      <c r="CT114" s="211" t="s">
        <v>3717</v>
      </c>
      <c r="CU114" s="211" t="s">
        <v>2318</v>
      </c>
      <c r="CV114" s="211" t="s">
        <v>3710</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4850</v>
      </c>
      <c r="H115" s="102" t="s">
        <v>5244</v>
      </c>
      <c r="I115" s="102" t="s">
        <v>3838</v>
      </c>
      <c r="J115" s="102" t="s">
        <v>5245</v>
      </c>
      <c r="K115" s="102" t="s">
        <v>5035</v>
      </c>
      <c r="L115" s="102" t="s">
        <v>4928</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2589</v>
      </c>
      <c r="BN115" s="217"/>
      <c r="BO115" s="217"/>
      <c r="BP115" s="93"/>
      <c r="BQ115" s="102"/>
      <c r="BR115" s="102" t="s">
        <v>2333</v>
      </c>
      <c r="BS115" s="102" t="s">
        <v>3166</v>
      </c>
      <c r="BT115" s="102" t="s">
        <v>721</v>
      </c>
      <c r="BU115" s="102"/>
      <c r="BV115" s="102" t="s">
        <v>5258</v>
      </c>
      <c r="BW115" s="102" t="s">
        <v>5259</v>
      </c>
      <c r="BX115" s="102" t="s">
        <v>5260</v>
      </c>
      <c r="BY115" s="217"/>
      <c r="BZ115" s="102" t="s">
        <v>3362</v>
      </c>
      <c r="CA115" s="102" t="s">
        <v>4790</v>
      </c>
      <c r="CB115" s="217"/>
      <c r="CC115" s="102" t="s">
        <v>4273</v>
      </c>
      <c r="CD115" s="217"/>
      <c r="CE115" s="197"/>
      <c r="CF115" s="102" t="s">
        <v>4963</v>
      </c>
      <c r="CG115" s="102" t="s">
        <v>4166</v>
      </c>
      <c r="CH115" s="102" t="s">
        <v>2710</v>
      </c>
      <c r="CI115" s="102" t="s">
        <v>5261</v>
      </c>
      <c r="CJ115" s="217"/>
      <c r="CK115" s="102" t="s">
        <v>5262</v>
      </c>
      <c r="CL115" s="102" t="s">
        <v>3457</v>
      </c>
      <c r="CM115" s="102" t="s">
        <v>1393</v>
      </c>
      <c r="CN115" s="217"/>
      <c r="CO115" s="217"/>
      <c r="CP115" s="217"/>
      <c r="CQ115" s="217"/>
      <c r="CR115" s="217"/>
      <c r="CS115" s="103"/>
      <c r="CT115" s="102" t="s">
        <v>3496</v>
      </c>
      <c r="CU115" s="102" t="s">
        <v>4986</v>
      </c>
      <c r="CV115" s="102" t="s">
        <v>2408</v>
      </c>
      <c r="CW115" s="102" t="s">
        <v>709</v>
      </c>
      <c r="CX115" s="102" t="s">
        <v>5263</v>
      </c>
      <c r="CY115" s="102" t="s">
        <v>3340</v>
      </c>
      <c r="CZ115" s="102" t="s">
        <v>5264</v>
      </c>
      <c r="DA115" s="102" t="s">
        <v>2637</v>
      </c>
      <c r="DB115" s="217"/>
      <c r="DC115" s="217"/>
      <c r="DD115" s="217"/>
      <c r="DE115" s="217"/>
      <c r="DF115" s="197"/>
      <c r="DG115" s="217"/>
      <c r="DH115" s="217"/>
      <c r="DI115" s="217"/>
      <c r="DJ115" s="217"/>
      <c r="DK115" s="102" t="s">
        <v>4994</v>
      </c>
      <c r="DL115" s="217"/>
      <c r="DM115" s="217"/>
      <c r="DN115" s="217"/>
      <c r="DO115" s="217"/>
      <c r="DP115" s="102" t="s">
        <v>5265</v>
      </c>
      <c r="DQ115" s="102"/>
      <c r="DR115" s="217"/>
      <c r="DS115" s="102" t="s">
        <v>5266</v>
      </c>
      <c r="DT115" s="102" t="s">
        <v>5267</v>
      </c>
      <c r="DU115" s="102" t="s">
        <v>3224</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3616</v>
      </c>
      <c r="H116" s="188"/>
      <c r="I116" s="188" t="s">
        <v>5270</v>
      </c>
      <c r="J116" s="188" t="s">
        <v>4914</v>
      </c>
      <c r="K116" s="188" t="s">
        <v>5271</v>
      </c>
      <c r="L116" s="112" t="s">
        <v>5272</v>
      </c>
      <c r="M116" s="220"/>
      <c r="N116" s="220"/>
      <c r="O116" s="220"/>
      <c r="P116" s="188" t="s">
        <v>251</v>
      </c>
      <c r="Q116" s="220"/>
      <c r="R116" s="220"/>
      <c r="S116" s="188" t="s">
        <v>3788</v>
      </c>
      <c r="T116" s="220"/>
      <c r="U116" s="188" t="s">
        <v>5273</v>
      </c>
      <c r="V116" s="220"/>
      <c r="W116" s="93"/>
      <c r="X116" s="118" t="s">
        <v>3651</v>
      </c>
      <c r="Y116" s="222"/>
      <c r="Z116" s="118" t="s">
        <v>5274</v>
      </c>
      <c r="AA116" s="222"/>
      <c r="AB116" s="118" t="s">
        <v>1369</v>
      </c>
      <c r="AC116" s="222"/>
      <c r="AD116" s="222"/>
      <c r="AE116" s="222"/>
      <c r="AF116" s="118" t="s">
        <v>5275</v>
      </c>
      <c r="AG116" s="118" t="s">
        <v>5276</v>
      </c>
      <c r="AH116" s="222"/>
      <c r="AI116" s="118" t="s">
        <v>5277</v>
      </c>
      <c r="AJ116" s="118" t="s">
        <v>5278</v>
      </c>
      <c r="AK116" s="93"/>
      <c r="AL116" s="190" t="s">
        <v>3259</v>
      </c>
      <c r="AM116" s="190" t="s">
        <v>5279</v>
      </c>
      <c r="AN116" s="223"/>
      <c r="AO116" s="223"/>
      <c r="AP116" s="223"/>
      <c r="AQ116" s="223"/>
      <c r="AR116" s="223"/>
      <c r="AS116" s="223"/>
      <c r="AT116" s="190" t="s">
        <v>5012</v>
      </c>
      <c r="AU116" s="190" t="s">
        <v>2498</v>
      </c>
      <c r="AV116" s="223"/>
      <c r="AW116" s="223"/>
      <c r="AX116" s="190" t="s">
        <v>5280</v>
      </c>
      <c r="AY116" s="223"/>
      <c r="AZ116" s="93"/>
      <c r="BA116" s="131"/>
      <c r="BB116" s="204" t="s">
        <v>2007</v>
      </c>
      <c r="BC116" s="193" t="s">
        <v>394</v>
      </c>
      <c r="BD116" s="193" t="s">
        <v>5079</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1887</v>
      </c>
      <c r="CA116" s="224"/>
      <c r="CB116" s="224"/>
      <c r="CC116" s="224"/>
      <c r="CD116" s="224"/>
      <c r="CE116" s="226"/>
      <c r="CF116" s="168" t="s">
        <v>3995</v>
      </c>
      <c r="CG116" s="142" t="s">
        <v>2440</v>
      </c>
      <c r="CH116" s="168" t="s">
        <v>5285</v>
      </c>
      <c r="CI116" s="168" t="s">
        <v>5286</v>
      </c>
      <c r="CJ116" s="168" t="s">
        <v>1288</v>
      </c>
      <c r="CK116" s="168" t="s">
        <v>5287</v>
      </c>
      <c r="CL116" s="168" t="s">
        <v>2005</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1587</v>
      </c>
      <c r="DT116" s="212" t="s">
        <v>5292</v>
      </c>
      <c r="DU116" s="230"/>
      <c r="DV116" s="212" t="s">
        <v>5167</v>
      </c>
      <c r="DW116" s="230"/>
      <c r="DX116" s="212" t="s">
        <v>3737</v>
      </c>
      <c r="DY116" s="153" t="s">
        <v>1032</v>
      </c>
      <c r="DZ116" s="230"/>
      <c r="EA116" s="230"/>
      <c r="EB116" s="271" t="s">
        <v>5293</v>
      </c>
    </row>
    <row r="117">
      <c r="A117" s="538" t="s">
        <v>5294</v>
      </c>
      <c r="B117" s="83" t="s">
        <v>5295</v>
      </c>
      <c r="C117" s="84" t="s">
        <v>1163</v>
      </c>
      <c r="D117" s="85" t="s">
        <v>1163</v>
      </c>
      <c r="E117" s="86" t="s">
        <v>1163</v>
      </c>
      <c r="F117" s="87" t="s">
        <v>1163</v>
      </c>
      <c r="G117" s="83" t="s">
        <v>2304</v>
      </c>
      <c r="H117" s="102" t="s">
        <v>4424</v>
      </c>
      <c r="I117" s="102" t="s">
        <v>5296</v>
      </c>
      <c r="J117" s="102" t="s">
        <v>4224</v>
      </c>
      <c r="K117" s="102" t="s">
        <v>459</v>
      </c>
      <c r="L117" s="102" t="s">
        <v>2170</v>
      </c>
      <c r="M117" s="102" t="s">
        <v>5297</v>
      </c>
      <c r="N117" s="102" t="s">
        <v>5298</v>
      </c>
      <c r="O117" s="102" t="s">
        <v>5299</v>
      </c>
      <c r="P117" s="102" t="s">
        <v>5300</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5301</v>
      </c>
      <c r="AF117" s="102" t="s">
        <v>5302</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5303</v>
      </c>
      <c r="BB117" s="102" t="s">
        <v>405</v>
      </c>
      <c r="BC117" s="102" t="s">
        <v>616</v>
      </c>
      <c r="BD117" s="102" t="s">
        <v>5304</v>
      </c>
      <c r="BE117" s="102" t="s">
        <v>5305</v>
      </c>
      <c r="BF117" s="102" t="s">
        <v>5306</v>
      </c>
      <c r="BG117" s="102" t="s">
        <v>5307</v>
      </c>
      <c r="BH117" s="102" t="s">
        <v>2722</v>
      </c>
      <c r="BI117" s="217"/>
      <c r="BJ117" s="102" t="s">
        <v>5308</v>
      </c>
      <c r="BK117" s="102" t="s">
        <v>5309</v>
      </c>
      <c r="BL117" s="217"/>
      <c r="BM117" s="217"/>
      <c r="BN117" s="217"/>
      <c r="BO117" s="217"/>
      <c r="BP117" s="93"/>
      <c r="BQ117" s="102" t="s">
        <v>5310</v>
      </c>
      <c r="BR117" s="102" t="s">
        <v>4753</v>
      </c>
      <c r="BS117" s="102" t="s">
        <v>2005</v>
      </c>
      <c r="BT117" s="102" t="s">
        <v>5311</v>
      </c>
      <c r="BU117" s="102" t="s">
        <v>5312</v>
      </c>
      <c r="BV117" s="102" t="s">
        <v>1378</v>
      </c>
      <c r="BW117" s="102" t="s">
        <v>5313</v>
      </c>
      <c r="BX117" s="217"/>
      <c r="BY117" s="102" t="s">
        <v>5314</v>
      </c>
      <c r="BZ117" s="102" t="s">
        <v>1632</v>
      </c>
      <c r="CA117" s="217"/>
      <c r="CB117" s="217"/>
      <c r="CC117" s="217"/>
      <c r="CD117" s="217"/>
      <c r="CE117" s="197"/>
      <c r="CF117" s="102" t="s">
        <v>5315</v>
      </c>
      <c r="CG117" s="102" t="s">
        <v>4968</v>
      </c>
      <c r="CH117" s="102" t="s">
        <v>3083</v>
      </c>
      <c r="CI117" s="102" t="s">
        <v>5316</v>
      </c>
      <c r="CJ117" s="102" t="s">
        <v>5317</v>
      </c>
      <c r="CK117" s="102" t="s">
        <v>5318</v>
      </c>
      <c r="CL117" s="102" t="s">
        <v>4868</v>
      </c>
      <c r="CM117" s="102" t="s">
        <v>5302</v>
      </c>
      <c r="CN117" s="217"/>
      <c r="CO117" s="217"/>
      <c r="CP117" s="217"/>
      <c r="CQ117" s="217"/>
      <c r="CR117" s="217"/>
      <c r="CS117" s="103"/>
      <c r="CT117" s="102" t="s">
        <v>1115</v>
      </c>
      <c r="CU117" s="102" t="s">
        <v>4686</v>
      </c>
      <c r="CV117" s="102" t="s">
        <v>5319</v>
      </c>
      <c r="CW117" s="102" t="s">
        <v>1604</v>
      </c>
      <c r="CX117" s="102" t="s">
        <v>4913</v>
      </c>
      <c r="CY117" s="102" t="s">
        <v>4664</v>
      </c>
      <c r="CZ117" s="102" t="s">
        <v>5320</v>
      </c>
      <c r="DA117" s="102" t="s">
        <v>2604</v>
      </c>
      <c r="DB117" s="217"/>
      <c r="DC117" s="217"/>
      <c r="DD117" s="217"/>
      <c r="DE117" s="217"/>
      <c r="DF117" s="197"/>
      <c r="DG117" s="102" t="s">
        <v>5321</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5322</v>
      </c>
      <c r="B118" s="106" t="s">
        <v>5323</v>
      </c>
      <c r="C118" s="107" t="s">
        <v>1163</v>
      </c>
      <c r="D118" s="108" t="s">
        <v>1163</v>
      </c>
      <c r="E118" s="109" t="s">
        <v>1163</v>
      </c>
      <c r="F118" s="110" t="s">
        <v>831</v>
      </c>
      <c r="G118" s="106" t="s">
        <v>5324</v>
      </c>
      <c r="H118" s="220"/>
      <c r="I118" s="220"/>
      <c r="J118" s="188" t="s">
        <v>5325</v>
      </c>
      <c r="K118" s="188" t="s">
        <v>4390</v>
      </c>
      <c r="L118" s="188" t="s">
        <v>861</v>
      </c>
      <c r="M118" s="220"/>
      <c r="N118" s="188" t="s">
        <v>1218</v>
      </c>
      <c r="O118" s="188" t="s">
        <v>5326</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5327</v>
      </c>
      <c r="BF118" s="131"/>
      <c r="BG118" s="131"/>
      <c r="BH118" s="193" t="s">
        <v>4327</v>
      </c>
      <c r="BI118" s="131"/>
      <c r="BJ118" s="193" t="s">
        <v>5328</v>
      </c>
      <c r="BK118" s="131"/>
      <c r="BL118" s="131"/>
      <c r="BM118" s="131"/>
      <c r="BN118" s="131"/>
      <c r="BO118" s="131"/>
      <c r="BP118" s="93"/>
      <c r="BQ118" s="140" t="s">
        <v>5329</v>
      </c>
      <c r="BR118" s="224"/>
      <c r="BS118" s="224"/>
      <c r="BT118" s="140" t="s">
        <v>5283</v>
      </c>
      <c r="BU118" s="224"/>
      <c r="BV118" s="224"/>
      <c r="BW118" s="224"/>
      <c r="BX118" s="224"/>
      <c r="BY118" s="224"/>
      <c r="BZ118" s="224"/>
      <c r="CA118" s="224"/>
      <c r="CB118" s="224"/>
      <c r="CC118" s="224"/>
      <c r="CD118" s="224"/>
      <c r="CE118" s="226"/>
      <c r="CF118" s="168" t="s">
        <v>5330</v>
      </c>
      <c r="CG118" s="168" t="s">
        <v>1460</v>
      </c>
      <c r="CH118" s="227"/>
      <c r="CI118" s="227"/>
      <c r="CJ118" s="227"/>
      <c r="CK118" s="227"/>
      <c r="CL118" s="227"/>
      <c r="CM118" s="142" t="s">
        <v>1269</v>
      </c>
      <c r="CN118" s="227"/>
      <c r="CO118" s="227"/>
      <c r="CP118" s="227"/>
      <c r="CQ118" s="227"/>
      <c r="CR118" s="227"/>
      <c r="CS118" s="103"/>
      <c r="CT118" s="211" t="s">
        <v>5331</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5332</v>
      </c>
      <c r="B119" s="83" t="s">
        <v>5333</v>
      </c>
      <c r="C119" s="84" t="s">
        <v>1163</v>
      </c>
      <c r="D119" s="85" t="s">
        <v>1163</v>
      </c>
      <c r="E119" s="86" t="s">
        <v>1163</v>
      </c>
      <c r="F119" s="87" t="s">
        <v>1163</v>
      </c>
      <c r="G119" s="83" t="s">
        <v>2003</v>
      </c>
      <c r="H119" s="102" t="s">
        <v>5334</v>
      </c>
      <c r="I119" s="102" t="s">
        <v>590</v>
      </c>
      <c r="J119" s="102" t="s">
        <v>5335</v>
      </c>
      <c r="K119" s="102" t="s">
        <v>4578</v>
      </c>
      <c r="L119" s="102" t="s">
        <v>2393</v>
      </c>
      <c r="M119" s="217"/>
      <c r="N119" s="102" t="s">
        <v>4910</v>
      </c>
      <c r="O119" s="102" t="s">
        <v>879</v>
      </c>
      <c r="P119" s="102" t="s">
        <v>1362</v>
      </c>
      <c r="Q119" s="217"/>
      <c r="R119" s="217"/>
      <c r="S119" s="217"/>
      <c r="T119" s="217"/>
      <c r="U119" s="217"/>
      <c r="V119" s="217"/>
      <c r="W119" s="93"/>
      <c r="X119" s="102" t="s">
        <v>5336</v>
      </c>
      <c r="Y119" s="102" t="s">
        <v>3452</v>
      </c>
      <c r="Z119" s="102" t="s">
        <v>5275</v>
      </c>
      <c r="AA119" s="102" t="s">
        <v>5337</v>
      </c>
      <c r="AB119" s="102" t="s">
        <v>3832</v>
      </c>
      <c r="AC119" s="102" t="s">
        <v>1415</v>
      </c>
      <c r="AD119" s="217"/>
      <c r="AE119" s="102" t="s">
        <v>5338</v>
      </c>
      <c r="AF119" s="102" t="s">
        <v>5339</v>
      </c>
      <c r="AG119" s="217"/>
      <c r="AH119" s="217"/>
      <c r="AI119" s="217"/>
      <c r="AJ119" s="217"/>
      <c r="AK119" s="93"/>
      <c r="AL119" s="217"/>
      <c r="AM119" s="102" t="s">
        <v>885</v>
      </c>
      <c r="AN119" s="217"/>
      <c r="AO119" s="217"/>
      <c r="AP119" s="217"/>
      <c r="AQ119" s="217"/>
      <c r="AR119" s="217"/>
      <c r="AS119" s="217"/>
      <c r="AT119" s="102" t="s">
        <v>3792</v>
      </c>
      <c r="AU119" s="102" t="s">
        <v>5340</v>
      </c>
      <c r="AV119" s="217"/>
      <c r="AW119" s="217"/>
      <c r="AX119" s="217"/>
      <c r="AY119" s="217"/>
      <c r="AZ119" s="93"/>
      <c r="BA119" s="102" t="s">
        <v>4134</v>
      </c>
      <c r="BB119" s="102" t="s">
        <v>260</v>
      </c>
      <c r="BC119" s="102" t="s">
        <v>3513</v>
      </c>
      <c r="BD119" s="102" t="s">
        <v>5341</v>
      </c>
      <c r="BE119" s="102" t="s">
        <v>3298</v>
      </c>
      <c r="BF119" s="217"/>
      <c r="BG119" s="541"/>
      <c r="BH119" s="102" t="s">
        <v>3633</v>
      </c>
      <c r="BI119" s="102" t="s">
        <v>2648</v>
      </c>
      <c r="BJ119" s="217"/>
      <c r="BK119" s="102" t="s">
        <v>5342</v>
      </c>
      <c r="BL119" s="217"/>
      <c r="BM119" s="217"/>
      <c r="BN119" s="217"/>
      <c r="BO119" s="217"/>
      <c r="BP119" s="93"/>
      <c r="BQ119" s="102" t="s">
        <v>5083</v>
      </c>
      <c r="BR119" s="102" t="s">
        <v>5343</v>
      </c>
      <c r="BS119" s="102" t="s">
        <v>4851</v>
      </c>
      <c r="BT119" s="102" t="s">
        <v>1879</v>
      </c>
      <c r="BU119" s="102" t="s">
        <v>248</v>
      </c>
      <c r="BV119" s="102" t="s">
        <v>331</v>
      </c>
      <c r="BW119" s="102"/>
      <c r="BX119" s="102" t="s">
        <v>5344</v>
      </c>
      <c r="BY119" s="217"/>
      <c r="BZ119" s="102" t="s">
        <v>2384</v>
      </c>
      <c r="CA119" s="217"/>
      <c r="CB119" s="217"/>
      <c r="CC119" s="217"/>
      <c r="CD119" s="217"/>
      <c r="CE119" s="197"/>
      <c r="CF119" s="102" t="s">
        <v>5345</v>
      </c>
      <c r="CG119" s="102" t="s">
        <v>5346</v>
      </c>
      <c r="CH119" s="217"/>
      <c r="CI119" s="217"/>
      <c r="CJ119" s="217"/>
      <c r="CK119" s="102" t="s">
        <v>5347</v>
      </c>
      <c r="CL119" s="102" t="s">
        <v>1631</v>
      </c>
      <c r="CM119" s="102" t="s">
        <v>3004</v>
      </c>
      <c r="CN119" s="217"/>
      <c r="CO119" s="217"/>
      <c r="CP119" s="217"/>
      <c r="CQ119" s="217"/>
      <c r="CR119" s="217"/>
      <c r="CS119" s="103"/>
      <c r="CT119" s="102" t="s">
        <v>3487</v>
      </c>
      <c r="CU119" s="102" t="s">
        <v>3333</v>
      </c>
      <c r="CV119" s="102" t="s">
        <v>5348</v>
      </c>
      <c r="CW119" s="102" t="s">
        <v>112</v>
      </c>
      <c r="CX119" s="217"/>
      <c r="CY119" s="217"/>
      <c r="CZ119" s="102" t="s">
        <v>5349</v>
      </c>
      <c r="DA119" s="102" t="s">
        <v>4003</v>
      </c>
      <c r="DB119" s="217"/>
      <c r="DC119" s="217"/>
      <c r="DD119" s="217"/>
      <c r="DE119" s="217"/>
      <c r="DF119" s="197"/>
      <c r="DG119" s="217"/>
      <c r="DH119" s="217"/>
      <c r="DI119" s="217"/>
      <c r="DJ119" s="217"/>
      <c r="DK119" s="217"/>
      <c r="DL119" s="217"/>
      <c r="DM119" s="217"/>
      <c r="DN119" s="217"/>
      <c r="DO119" s="217"/>
      <c r="DP119" s="102" t="s">
        <v>5350</v>
      </c>
      <c r="DQ119" s="102" t="s">
        <v>2183</v>
      </c>
      <c r="DR119" s="217"/>
      <c r="DS119" s="217"/>
      <c r="DT119" s="217"/>
      <c r="DU119" s="217"/>
      <c r="DV119" s="217"/>
      <c r="DW119" s="217"/>
      <c r="DX119" s="217"/>
      <c r="DY119" s="217"/>
      <c r="DZ119" s="217"/>
      <c r="EA119" s="217"/>
      <c r="EB119" s="236"/>
    </row>
    <row r="120" ht="15.75" customHeight="1">
      <c r="A120" s="105" t="s">
        <v>5351</v>
      </c>
      <c r="B120" s="106" t="s">
        <v>5352</v>
      </c>
      <c r="C120" s="107" t="s">
        <v>1163</v>
      </c>
      <c r="D120" s="108" t="s">
        <v>1163</v>
      </c>
      <c r="E120" s="109" t="s">
        <v>1163</v>
      </c>
      <c r="F120" s="110" t="s">
        <v>443</v>
      </c>
      <c r="G120" s="106" t="s">
        <v>3616</v>
      </c>
      <c r="H120" s="220"/>
      <c r="I120" s="188" t="s">
        <v>5353</v>
      </c>
      <c r="J120" s="188" t="s">
        <v>933</v>
      </c>
      <c r="K120" s="242" t="s">
        <v>4390</v>
      </c>
      <c r="L120" s="112" t="s">
        <v>3864</v>
      </c>
      <c r="M120" s="220"/>
      <c r="N120" s="220"/>
      <c r="O120" s="188" t="s">
        <v>3007</v>
      </c>
      <c r="P120" s="188" t="s">
        <v>4880</v>
      </c>
      <c r="Q120" s="220"/>
      <c r="R120" s="220"/>
      <c r="S120" s="188" t="s">
        <v>5354</v>
      </c>
      <c r="T120" s="220"/>
      <c r="U120" s="220"/>
      <c r="V120" s="220"/>
      <c r="W120" s="93"/>
      <c r="X120" s="116" t="s">
        <v>5355</v>
      </c>
      <c r="Y120" s="118" t="s">
        <v>5356</v>
      </c>
      <c r="Z120" s="222"/>
      <c r="AA120" s="118" t="s">
        <v>5357</v>
      </c>
      <c r="AB120" s="200" t="s">
        <v>2743</v>
      </c>
      <c r="AC120" s="222"/>
      <c r="AD120" s="222"/>
      <c r="AE120" s="222"/>
      <c r="AF120" s="118" t="s">
        <v>5069</v>
      </c>
      <c r="AG120" s="222"/>
      <c r="AH120" s="222"/>
      <c r="AI120" s="222"/>
      <c r="AJ120" s="118" t="s">
        <v>5358</v>
      </c>
      <c r="AK120" s="93"/>
      <c r="AL120" s="223"/>
      <c r="AM120" s="190" t="s">
        <v>2449</v>
      </c>
      <c r="AN120" s="190" t="s">
        <v>5359</v>
      </c>
      <c r="AO120" s="223"/>
      <c r="AP120" s="190" t="s">
        <v>2372</v>
      </c>
      <c r="AQ120" s="190"/>
      <c r="AR120" s="223"/>
      <c r="AS120" s="223"/>
      <c r="AT120" s="190" t="s">
        <v>4900</v>
      </c>
      <c r="AU120" s="190" t="s">
        <v>5360</v>
      </c>
      <c r="AV120" s="223"/>
      <c r="AW120" s="223"/>
      <c r="AX120" s="190" t="s">
        <v>5361</v>
      </c>
      <c r="AY120" s="223"/>
      <c r="AZ120" s="93"/>
      <c r="BA120" s="193" t="s">
        <v>5362</v>
      </c>
      <c r="BB120" s="193" t="s">
        <v>5363</v>
      </c>
      <c r="BC120" s="193" t="s">
        <v>3678</v>
      </c>
      <c r="BD120" s="127" t="s">
        <v>4165</v>
      </c>
      <c r="BE120" s="131"/>
      <c r="BF120" s="131"/>
      <c r="BG120" s="131"/>
      <c r="BH120" s="193" t="s">
        <v>1988</v>
      </c>
      <c r="BI120" s="542"/>
      <c r="BJ120" s="193" t="s">
        <v>5364</v>
      </c>
      <c r="BK120" s="193" t="s">
        <v>4971</v>
      </c>
      <c r="BL120" s="193"/>
      <c r="BM120" s="131"/>
      <c r="BN120" s="131"/>
      <c r="BO120" s="131"/>
      <c r="BP120" s="93"/>
      <c r="BQ120" s="140" t="s">
        <v>5365</v>
      </c>
      <c r="BR120" s="224"/>
      <c r="BS120" s="140" t="s">
        <v>2974</v>
      </c>
      <c r="BT120" s="224"/>
      <c r="BU120" s="224"/>
      <c r="BV120" s="135" t="s">
        <v>5366</v>
      </c>
      <c r="BW120" s="140" t="s">
        <v>5367</v>
      </c>
      <c r="BX120" s="263" t="s">
        <v>648</v>
      </c>
      <c r="BY120" s="543" t="s">
        <v>5368</v>
      </c>
      <c r="BZ120" s="224"/>
      <c r="CA120" s="224"/>
      <c r="CB120" s="224"/>
      <c r="CC120" s="140" t="s">
        <v>4745</v>
      </c>
      <c r="CD120" s="224"/>
      <c r="CE120" s="226"/>
      <c r="CF120" s="168" t="s">
        <v>5369</v>
      </c>
      <c r="CG120" s="168" t="s">
        <v>5370</v>
      </c>
      <c r="CH120" s="227"/>
      <c r="CI120" s="227"/>
      <c r="CJ120" s="227"/>
      <c r="CK120" s="227"/>
      <c r="CL120" s="168" t="s">
        <v>2093</v>
      </c>
      <c r="CM120" s="168" t="s">
        <v>4157</v>
      </c>
      <c r="CN120" s="227"/>
      <c r="CO120" s="227"/>
      <c r="CP120" s="227"/>
      <c r="CQ120" s="227"/>
      <c r="CR120" s="227"/>
      <c r="CS120" s="103"/>
      <c r="CT120" s="382" t="s">
        <v>822</v>
      </c>
      <c r="CU120" s="228"/>
      <c r="CV120" s="544" t="s">
        <v>5371</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5375</v>
      </c>
      <c r="B121" s="83" t="s">
        <v>5376</v>
      </c>
      <c r="C121" s="84" t="s">
        <v>1163</v>
      </c>
      <c r="D121" s="85" t="s">
        <v>1163</v>
      </c>
      <c r="E121" s="86" t="s">
        <v>1163</v>
      </c>
      <c r="F121" s="87" t="s">
        <v>1163</v>
      </c>
      <c r="G121" s="83" t="s">
        <v>4764</v>
      </c>
      <c r="H121" s="547" t="s">
        <v>3045</v>
      </c>
      <c r="I121" s="547" t="s">
        <v>5377</v>
      </c>
      <c r="J121" s="547" t="s">
        <v>5378</v>
      </c>
      <c r="K121" s="547" t="s">
        <v>4109</v>
      </c>
      <c r="L121" s="547" t="s">
        <v>5379</v>
      </c>
      <c r="M121" s="547" t="s">
        <v>5380</v>
      </c>
      <c r="N121" s="547" t="s">
        <v>2405</v>
      </c>
      <c r="O121" s="547" t="s">
        <v>4835</v>
      </c>
      <c r="P121" s="547" t="s">
        <v>3600</v>
      </c>
      <c r="Q121" s="548"/>
      <c r="R121" s="548"/>
      <c r="S121" s="547" t="s">
        <v>3241</v>
      </c>
      <c r="T121" s="548"/>
      <c r="U121" s="547" t="s">
        <v>3550</v>
      </c>
      <c r="V121" s="547" t="s">
        <v>5381</v>
      </c>
      <c r="W121" s="549"/>
      <c r="X121" s="547" t="s">
        <v>5382</v>
      </c>
      <c r="Y121" s="547" t="s">
        <v>5383</v>
      </c>
      <c r="Z121" s="547" t="s">
        <v>841</v>
      </c>
      <c r="AA121" s="547" t="s">
        <v>3470</v>
      </c>
      <c r="AB121" s="547" t="s">
        <v>1038</v>
      </c>
      <c r="AC121" s="547" t="s">
        <v>2074</v>
      </c>
      <c r="AD121" s="548"/>
      <c r="AE121" s="547" t="s">
        <v>3341</v>
      </c>
      <c r="AF121" s="547" t="s">
        <v>4939</v>
      </c>
      <c r="AG121" s="547" t="s">
        <v>5384</v>
      </c>
      <c r="AH121" s="548"/>
      <c r="AI121" s="547" t="s">
        <v>5385</v>
      </c>
      <c r="AJ121" s="548"/>
      <c r="AK121" s="549"/>
      <c r="AL121" s="547" t="s">
        <v>4439</v>
      </c>
      <c r="AM121" s="547" t="s">
        <v>5386</v>
      </c>
      <c r="AN121" s="548"/>
      <c r="AO121" s="548"/>
      <c r="AP121" s="547" t="s">
        <v>5387</v>
      </c>
      <c r="AQ121" s="547"/>
      <c r="AR121" s="547" t="s">
        <v>3594</v>
      </c>
      <c r="AS121" s="548"/>
      <c r="AT121" s="547" t="s">
        <v>5388</v>
      </c>
      <c r="AU121" s="547" t="s">
        <v>692</v>
      </c>
      <c r="AV121" s="547" t="s">
        <v>5389</v>
      </c>
      <c r="AW121" s="548"/>
      <c r="AX121" s="548"/>
      <c r="AY121" s="548"/>
      <c r="AZ121" s="550"/>
      <c r="BA121" s="547" t="s">
        <v>2883</v>
      </c>
      <c r="BB121" s="547" t="s">
        <v>1238</v>
      </c>
      <c r="BC121" s="547" t="s">
        <v>5390</v>
      </c>
      <c r="BD121" s="547" t="s">
        <v>1693</v>
      </c>
      <c r="BE121" s="547" t="s">
        <v>301</v>
      </c>
      <c r="BF121" s="547" t="s">
        <v>5391</v>
      </c>
      <c r="BG121" s="547" t="s">
        <v>5392</v>
      </c>
      <c r="BH121" s="547" t="s">
        <v>5393</v>
      </c>
      <c r="BI121" s="548"/>
      <c r="BJ121" s="547" t="s">
        <v>5394</v>
      </c>
      <c r="BK121" s="547" t="s">
        <v>5164</v>
      </c>
      <c r="BL121" s="548"/>
      <c r="BM121" s="547" t="s">
        <v>4685</v>
      </c>
      <c r="BN121" s="547" t="s">
        <v>5395</v>
      </c>
      <c r="BO121" s="547" t="s">
        <v>5396</v>
      </c>
      <c r="BP121" s="550"/>
      <c r="BQ121" s="548"/>
      <c r="BR121" s="547" t="s">
        <v>5397</v>
      </c>
      <c r="BS121" s="547" t="s">
        <v>5398</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5399</v>
      </c>
      <c r="CJ121" s="548"/>
      <c r="CK121" s="547" t="s">
        <v>5192</v>
      </c>
      <c r="CL121" s="547" t="s">
        <v>5400</v>
      </c>
      <c r="CM121" s="547" t="s">
        <v>5401</v>
      </c>
      <c r="CN121" s="548"/>
      <c r="CO121" s="548"/>
      <c r="CP121" s="548"/>
      <c r="CQ121" s="548"/>
      <c r="CR121" s="548"/>
      <c r="CS121" s="549"/>
      <c r="CT121" s="547" t="s">
        <v>5402</v>
      </c>
      <c r="CU121" s="547" t="s">
        <v>3313</v>
      </c>
      <c r="CV121" s="547" t="s">
        <v>3765</v>
      </c>
      <c r="CW121" s="547" t="s">
        <v>4650</v>
      </c>
      <c r="CX121" s="548"/>
      <c r="CY121" s="547" t="s">
        <v>5403</v>
      </c>
      <c r="CZ121" s="548"/>
      <c r="DA121" s="547" t="s">
        <v>3953</v>
      </c>
      <c r="DB121" s="547" t="s">
        <v>5404</v>
      </c>
      <c r="DC121" s="548"/>
      <c r="DD121" s="547" t="s">
        <v>1885</v>
      </c>
      <c r="DE121" s="547" t="s">
        <v>5405</v>
      </c>
      <c r="DF121" s="550"/>
      <c r="DG121" s="547" t="s">
        <v>3702</v>
      </c>
      <c r="DH121" s="548"/>
      <c r="DI121" s="547" t="s">
        <v>5406</v>
      </c>
      <c r="DJ121" s="547"/>
      <c r="DK121" s="551" t="s">
        <v>5407</v>
      </c>
      <c r="DL121" s="102" t="s">
        <v>2095</v>
      </c>
      <c r="DM121" s="547" t="s">
        <v>4900</v>
      </c>
      <c r="DN121" s="547" t="s">
        <v>3137</v>
      </c>
      <c r="DO121" s="548"/>
      <c r="DP121" s="547" t="s">
        <v>5408</v>
      </c>
      <c r="DQ121" s="547" t="s">
        <v>3737</v>
      </c>
      <c r="DR121" s="217"/>
      <c r="DS121" s="547" t="s">
        <v>5409</v>
      </c>
      <c r="DT121" s="548"/>
      <c r="DU121" s="547" t="s">
        <v>4556</v>
      </c>
      <c r="DV121" s="547" t="s">
        <v>5410</v>
      </c>
      <c r="DW121" s="102" t="s">
        <v>497</v>
      </c>
      <c r="DX121" s="217"/>
      <c r="DY121" s="217"/>
      <c r="DZ121" s="217"/>
      <c r="EA121" s="102" t="s">
        <v>3044</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3189</v>
      </c>
      <c r="M122" s="220"/>
      <c r="N122" s="188" t="s">
        <v>5037</v>
      </c>
      <c r="O122" s="188" t="s">
        <v>1635</v>
      </c>
      <c r="P122" s="188" t="s">
        <v>3699</v>
      </c>
      <c r="Q122" s="220"/>
      <c r="R122" s="220"/>
      <c r="S122" s="220"/>
      <c r="T122" s="220"/>
      <c r="U122" s="188" t="s">
        <v>5273</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5044</v>
      </c>
      <c r="AY122" s="223"/>
      <c r="AZ122" s="93"/>
      <c r="BA122" s="131"/>
      <c r="BB122" s="131"/>
      <c r="BC122" s="131"/>
      <c r="BD122" s="193" t="s">
        <v>4736</v>
      </c>
      <c r="BE122" s="193" t="s">
        <v>5416</v>
      </c>
      <c r="BF122" s="131"/>
      <c r="BG122" s="131"/>
      <c r="BH122" s="193" t="s">
        <v>5078</v>
      </c>
      <c r="BI122" s="131"/>
      <c r="BJ122" s="131"/>
      <c r="BK122" s="131"/>
      <c r="BL122" s="131"/>
      <c r="BM122" s="131"/>
      <c r="BN122" s="131"/>
      <c r="BO122" s="131"/>
      <c r="BP122" s="93"/>
      <c r="BQ122" s="224"/>
      <c r="BR122" s="140" t="s">
        <v>5417</v>
      </c>
      <c r="BS122" s="140" t="s">
        <v>3657</v>
      </c>
      <c r="BT122" s="224"/>
      <c r="BU122" s="224"/>
      <c r="BV122" s="140" t="s">
        <v>3142</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1574</v>
      </c>
      <c r="CU122" s="228"/>
      <c r="CV122" s="211" t="s">
        <v>3198</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5427</v>
      </c>
      <c r="B124" s="106" t="s">
        <v>5428</v>
      </c>
      <c r="C124" s="107" t="s">
        <v>1163</v>
      </c>
      <c r="D124" s="108" t="s">
        <v>831</v>
      </c>
      <c r="E124" s="109" t="s">
        <v>1163</v>
      </c>
      <c r="F124" s="110" t="s">
        <v>2995</v>
      </c>
      <c r="G124" s="106" t="s">
        <v>4554</v>
      </c>
      <c r="H124" s="220"/>
      <c r="I124" s="112" t="s">
        <v>5429</v>
      </c>
      <c r="J124" s="112" t="s">
        <v>5430</v>
      </c>
      <c r="K124" s="112" t="s">
        <v>1626</v>
      </c>
      <c r="L124" s="112" t="s">
        <v>2224</v>
      </c>
      <c r="M124" s="112" t="s">
        <v>1478</v>
      </c>
      <c r="N124" s="112" t="s">
        <v>5431</v>
      </c>
      <c r="O124" s="112" t="s">
        <v>1386</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5436</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5437</v>
      </c>
      <c r="BR124" s="140" t="s">
        <v>5438</v>
      </c>
      <c r="BS124" s="140" t="s">
        <v>5439</v>
      </c>
      <c r="BT124" s="140" t="s">
        <v>2132</v>
      </c>
      <c r="BU124" s="224"/>
      <c r="BV124" s="140" t="s">
        <v>3541</v>
      </c>
      <c r="BW124" s="140" t="s">
        <v>5440</v>
      </c>
      <c r="BX124" s="224"/>
      <c r="BY124" s="135" t="s">
        <v>5441</v>
      </c>
      <c r="BZ124" s="140" t="s">
        <v>5442</v>
      </c>
      <c r="CA124" s="224"/>
      <c r="CB124" s="224"/>
      <c r="CC124" s="224"/>
      <c r="CD124" s="224"/>
      <c r="CE124" s="226"/>
      <c r="CF124" s="168" t="s">
        <v>5443</v>
      </c>
      <c r="CG124" s="142" t="s">
        <v>3595</v>
      </c>
      <c r="CH124" s="142" t="s">
        <v>2102</v>
      </c>
      <c r="CI124" s="142" t="s">
        <v>5444</v>
      </c>
      <c r="CJ124" s="142" t="s">
        <v>4027</v>
      </c>
      <c r="CK124" s="227"/>
      <c r="CL124" s="142" t="s">
        <v>1771</v>
      </c>
      <c r="CM124" s="227"/>
      <c r="CN124" s="227"/>
      <c r="CO124" s="227"/>
      <c r="CP124" s="227"/>
      <c r="CQ124" s="227"/>
      <c r="CR124" s="227"/>
      <c r="CS124" s="103"/>
      <c r="CT124" s="147" t="s">
        <v>1931</v>
      </c>
      <c r="CU124" s="147" t="s">
        <v>5445</v>
      </c>
      <c r="CV124" s="147" t="s">
        <v>5446</v>
      </c>
      <c r="CW124" s="147" t="s">
        <v>5447</v>
      </c>
      <c r="CX124" s="147" t="s">
        <v>5448</v>
      </c>
      <c r="CY124" s="147" t="s">
        <v>5449</v>
      </c>
      <c r="CZ124" s="147" t="s">
        <v>5450</v>
      </c>
      <c r="DA124" s="147" t="s">
        <v>4684</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741</v>
      </c>
      <c r="G125" s="83" t="s">
        <v>4635</v>
      </c>
      <c r="H125" s="102" t="s">
        <v>3451</v>
      </c>
      <c r="I125" s="102" t="s">
        <v>1975</v>
      </c>
      <c r="J125" s="102" t="s">
        <v>5453</v>
      </c>
      <c r="K125" s="102" t="s">
        <v>2567</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3811</v>
      </c>
      <c r="I126" s="188" t="s">
        <v>5462</v>
      </c>
      <c r="J126" s="188" t="s">
        <v>2974</v>
      </c>
      <c r="K126" s="188" t="s">
        <v>3033</v>
      </c>
      <c r="L126" s="188" t="s">
        <v>5463</v>
      </c>
      <c r="M126" s="188" t="s">
        <v>5464</v>
      </c>
      <c r="N126" s="188" t="s">
        <v>5465</v>
      </c>
      <c r="O126" s="188" t="s">
        <v>1625</v>
      </c>
      <c r="P126" s="188" t="s">
        <v>1236</v>
      </c>
      <c r="Q126" s="188"/>
      <c r="R126" s="220"/>
      <c r="S126" s="220"/>
      <c r="T126" s="220"/>
      <c r="U126" s="220"/>
      <c r="V126" s="220"/>
      <c r="W126" s="93"/>
      <c r="X126" s="118" t="s">
        <v>5466</v>
      </c>
      <c r="Y126" s="118" t="s">
        <v>5467</v>
      </c>
      <c r="Z126" s="118" t="s">
        <v>1796</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3625</v>
      </c>
      <c r="AU126" s="190" t="s">
        <v>5471</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2588</v>
      </c>
      <c r="CG126" s="168" t="s">
        <v>3688</v>
      </c>
      <c r="CH126" s="168" t="s">
        <v>5473</v>
      </c>
      <c r="CI126" s="227"/>
      <c r="CJ126" s="227"/>
      <c r="CK126" s="227"/>
      <c r="CL126" s="227"/>
      <c r="CM126" s="168" t="s">
        <v>5474</v>
      </c>
      <c r="CN126" s="227"/>
      <c r="CO126" s="227"/>
      <c r="CP126" s="227"/>
      <c r="CQ126" s="227"/>
      <c r="CR126" s="227"/>
      <c r="CS126" s="103"/>
      <c r="CT126" s="211" t="s">
        <v>5475</v>
      </c>
      <c r="CU126" s="211" t="s">
        <v>5476</v>
      </c>
      <c r="CV126" s="211" t="s">
        <v>1865</v>
      </c>
      <c r="CW126" s="211" t="s">
        <v>4700</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4842</v>
      </c>
      <c r="DS126" s="230"/>
      <c r="DT126" s="230"/>
      <c r="DU126" s="230"/>
      <c r="DV126" s="230"/>
      <c r="DW126" s="230"/>
      <c r="DX126" s="230"/>
      <c r="DY126" s="230"/>
      <c r="DZ126" s="212" t="s">
        <v>5478</v>
      </c>
      <c r="EA126" s="212" t="s">
        <v>2408</v>
      </c>
      <c r="EB126" s="271"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1947</v>
      </c>
      <c r="Z127" s="102" t="s">
        <v>5227</v>
      </c>
      <c r="AA127" s="102" t="s">
        <v>2011</v>
      </c>
      <c r="AB127" s="102" t="s">
        <v>4697</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5292</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4378</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54" t="s">
        <v>5495</v>
      </c>
      <c r="B128" s="274" t="s">
        <v>5496</v>
      </c>
      <c r="C128" s="275" t="s">
        <v>1163</v>
      </c>
      <c r="D128" s="276" t="s">
        <v>1163</v>
      </c>
      <c r="E128" s="277" t="s">
        <v>1163</v>
      </c>
      <c r="F128" s="278" t="s">
        <v>444</v>
      </c>
      <c r="G128" s="274" t="s">
        <v>5497</v>
      </c>
      <c r="H128" s="457"/>
      <c r="I128" s="457" t="s">
        <v>5498</v>
      </c>
      <c r="J128" s="457"/>
      <c r="K128" s="457" t="s">
        <v>5499</v>
      </c>
      <c r="L128" s="279" t="s">
        <v>4901</v>
      </c>
      <c r="M128" s="457"/>
      <c r="N128" s="413" t="s">
        <v>4188</v>
      </c>
      <c r="O128" s="413" t="s">
        <v>5500</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5501</v>
      </c>
      <c r="AY128" s="461"/>
      <c r="AZ128" s="555"/>
      <c r="BA128" s="462" t="s">
        <v>5502</v>
      </c>
      <c r="BB128" s="462"/>
      <c r="BC128" s="462"/>
      <c r="BD128" s="462" t="s">
        <v>5503</v>
      </c>
      <c r="BE128" s="462" t="s">
        <v>5504</v>
      </c>
      <c r="BF128" s="462"/>
      <c r="BG128" s="462"/>
      <c r="BH128" s="127" t="s">
        <v>5505</v>
      </c>
      <c r="BI128" s="462"/>
      <c r="BJ128" s="244" t="s">
        <v>5506</v>
      </c>
      <c r="BK128" s="462"/>
      <c r="BL128" s="462"/>
      <c r="BM128" s="462"/>
      <c r="BN128" s="462"/>
      <c r="BO128" s="462"/>
      <c r="BP128" s="555"/>
      <c r="BQ128" s="463"/>
      <c r="BR128" s="463"/>
      <c r="BS128" s="463" t="s">
        <v>5507</v>
      </c>
      <c r="BT128" s="463"/>
      <c r="BU128" s="135" t="s">
        <v>2882</v>
      </c>
      <c r="BV128" s="135" t="s">
        <v>5089</v>
      </c>
      <c r="BW128" s="463"/>
      <c r="BX128" s="463"/>
      <c r="BY128" s="463"/>
      <c r="BZ128" s="135" t="s">
        <v>3136</v>
      </c>
      <c r="CA128" s="463" t="s">
        <v>5508</v>
      </c>
      <c r="CB128" s="463"/>
      <c r="CC128" s="463"/>
      <c r="CD128" s="463"/>
      <c r="CE128" s="557"/>
      <c r="CF128" s="464" t="s">
        <v>951</v>
      </c>
      <c r="CG128" s="464"/>
      <c r="CH128" s="464"/>
      <c r="CI128" s="464" t="s">
        <v>5509</v>
      </c>
      <c r="CJ128" s="464"/>
      <c r="CK128" s="558" t="s">
        <v>5510</v>
      </c>
      <c r="CL128" s="168" t="s">
        <v>5511</v>
      </c>
      <c r="CM128" s="464"/>
      <c r="CN128" s="464"/>
      <c r="CO128" s="464"/>
      <c r="CP128" s="464"/>
      <c r="CQ128" s="464"/>
      <c r="CR128" s="464" t="s">
        <v>5512</v>
      </c>
      <c r="CS128" s="559"/>
      <c r="CT128" s="466"/>
      <c r="CU128" s="466"/>
      <c r="CV128" s="301" t="s">
        <v>3217</v>
      </c>
      <c r="CW128" s="466" t="s">
        <v>5513</v>
      </c>
      <c r="CX128" s="301" t="s">
        <v>5514</v>
      </c>
      <c r="CY128" s="298" t="s">
        <v>2949</v>
      </c>
      <c r="CZ128" s="298" t="s">
        <v>5515</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5516</v>
      </c>
      <c r="B129" s="83" t="s">
        <v>5517</v>
      </c>
      <c r="C129" s="84" t="s">
        <v>1163</v>
      </c>
      <c r="D129" s="85" t="s">
        <v>1163</v>
      </c>
      <c r="E129" s="86" t="s">
        <v>1163</v>
      </c>
      <c r="F129" s="87" t="s">
        <v>831</v>
      </c>
      <c r="G129" s="83" t="s">
        <v>5518</v>
      </c>
      <c r="H129" s="102"/>
      <c r="I129" s="102" t="s">
        <v>5519</v>
      </c>
      <c r="J129" s="102"/>
      <c r="K129" s="102"/>
      <c r="L129" s="102" t="s">
        <v>1857</v>
      </c>
      <c r="M129" s="102"/>
      <c r="N129" s="102" t="s">
        <v>5520</v>
      </c>
      <c r="O129" s="102" t="s">
        <v>5521</v>
      </c>
      <c r="P129" s="217"/>
      <c r="Q129" s="217"/>
      <c r="R129" s="217"/>
      <c r="S129" s="217"/>
      <c r="T129" s="217"/>
      <c r="U129" s="217"/>
      <c r="V129" s="217"/>
      <c r="W129" s="93"/>
      <c r="X129" s="215"/>
      <c r="Y129" s="102"/>
      <c r="Z129" s="102" t="s">
        <v>2534</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c r="A130" s="105" t="s">
        <v>5528</v>
      </c>
      <c r="B130" s="106" t="s">
        <v>5529</v>
      </c>
      <c r="C130" s="107" t="s">
        <v>1163</v>
      </c>
      <c r="D130" s="108" t="s">
        <v>1163</v>
      </c>
      <c r="E130" s="109" t="s">
        <v>1163</v>
      </c>
      <c r="F130" s="110" t="s">
        <v>831</v>
      </c>
      <c r="G130" s="106" t="s">
        <v>2995</v>
      </c>
      <c r="H130" s="220"/>
      <c r="I130" s="188" t="s">
        <v>5530</v>
      </c>
      <c r="J130" s="188" t="s">
        <v>5531</v>
      </c>
      <c r="K130" s="220"/>
      <c r="L130" s="188" t="s">
        <v>3813</v>
      </c>
      <c r="M130" s="188" t="s">
        <v>2411</v>
      </c>
      <c r="N130" s="188" t="s">
        <v>5532</v>
      </c>
      <c r="O130" s="188" t="s">
        <v>479</v>
      </c>
      <c r="P130" s="188" t="s">
        <v>5533</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5534</v>
      </c>
      <c r="BB130" s="193" t="s">
        <v>796</v>
      </c>
      <c r="BC130" s="131"/>
      <c r="BD130" s="193" t="s">
        <v>5535</v>
      </c>
      <c r="BE130" s="193" t="s">
        <v>5536</v>
      </c>
      <c r="BF130" s="131"/>
      <c r="BG130" s="131"/>
      <c r="BH130" s="131"/>
      <c r="BI130" s="193" t="s">
        <v>5537</v>
      </c>
      <c r="BJ130" s="131"/>
      <c r="BK130" s="193" t="s">
        <v>2199</v>
      </c>
      <c r="BL130" s="131"/>
      <c r="BM130" s="131"/>
      <c r="BN130" s="131"/>
      <c r="BO130" s="131"/>
      <c r="BP130" s="93"/>
      <c r="BQ130" s="140" t="s">
        <v>5538</v>
      </c>
      <c r="BR130" s="140" t="s">
        <v>5539</v>
      </c>
      <c r="BS130" s="224"/>
      <c r="BT130" s="140" t="s">
        <v>5540</v>
      </c>
      <c r="BU130" s="140" t="s">
        <v>5541</v>
      </c>
      <c r="BV130" s="140" t="s">
        <v>4896</v>
      </c>
      <c r="BW130" s="140" t="s">
        <v>5542</v>
      </c>
      <c r="BX130" s="224"/>
      <c r="BY130" s="224"/>
      <c r="BZ130" s="140" t="s">
        <v>5543</v>
      </c>
      <c r="CA130" s="224"/>
      <c r="CB130" s="224"/>
      <c r="CC130" s="224"/>
      <c r="CD130" s="224"/>
      <c r="CE130" s="226"/>
      <c r="CF130" s="168" t="s">
        <v>454</v>
      </c>
      <c r="CG130" s="168" t="s">
        <v>3688</v>
      </c>
      <c r="CH130" s="168" t="s">
        <v>5544</v>
      </c>
      <c r="CI130" s="168" t="s">
        <v>5545</v>
      </c>
      <c r="CJ130" s="227"/>
      <c r="CK130" s="168" t="s">
        <v>5546</v>
      </c>
      <c r="CL130" s="168" t="s">
        <v>2241</v>
      </c>
      <c r="CM130" s="168" t="s">
        <v>3004</v>
      </c>
      <c r="CN130" s="227"/>
      <c r="CO130" s="227"/>
      <c r="CP130" s="227"/>
      <c r="CQ130" s="227"/>
      <c r="CR130" s="227"/>
      <c r="CS130" s="103"/>
      <c r="CT130" s="211" t="s">
        <v>3487</v>
      </c>
      <c r="CU130" s="228"/>
      <c r="CV130" s="211" t="s">
        <v>3140</v>
      </c>
      <c r="CW130" s="211" t="s">
        <v>1115</v>
      </c>
      <c r="CX130" s="211" t="s">
        <v>5547</v>
      </c>
      <c r="CY130" s="228"/>
      <c r="CZ130" s="211" t="s">
        <v>4151</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5548</v>
      </c>
      <c r="B131" s="83" t="s">
        <v>5549</v>
      </c>
      <c r="C131" s="84" t="s">
        <v>1163</v>
      </c>
      <c r="D131" s="85" t="s">
        <v>1163</v>
      </c>
      <c r="E131" s="86" t="s">
        <v>1163</v>
      </c>
      <c r="F131" s="87" t="s">
        <v>741</v>
      </c>
      <c r="G131" s="83" t="s">
        <v>1567</v>
      </c>
      <c r="H131" s="102" t="s">
        <v>5550</v>
      </c>
      <c r="I131" s="234" t="s">
        <v>5551</v>
      </c>
      <c r="J131" s="102" t="s">
        <v>5552</v>
      </c>
      <c r="K131" s="102" t="s">
        <v>5553</v>
      </c>
      <c r="L131" s="102" t="s">
        <v>626</v>
      </c>
      <c r="M131" s="217"/>
      <c r="N131" s="102" t="s">
        <v>5554</v>
      </c>
      <c r="O131" s="102" t="s">
        <v>4034</v>
      </c>
      <c r="P131" s="102" t="s">
        <v>1581</v>
      </c>
      <c r="Q131" s="217"/>
      <c r="R131" s="102" t="s">
        <v>436</v>
      </c>
      <c r="S131" s="102" t="s">
        <v>2336</v>
      </c>
      <c r="T131" s="217"/>
      <c r="U131" s="102" t="s">
        <v>3668</v>
      </c>
      <c r="V131" s="217"/>
      <c r="W131" s="93"/>
      <c r="X131" s="102" t="s">
        <v>5555</v>
      </c>
      <c r="Y131" s="88" t="s">
        <v>2020</v>
      </c>
      <c r="Z131" s="102" t="s">
        <v>4751</v>
      </c>
      <c r="AA131" s="102" t="s">
        <v>2102</v>
      </c>
      <c r="AB131" s="102" t="s">
        <v>5556</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3273</v>
      </c>
      <c r="BD131" s="102" t="s">
        <v>3090</v>
      </c>
      <c r="BE131" s="102" t="s">
        <v>5417</v>
      </c>
      <c r="BF131" s="217"/>
      <c r="BG131" s="217"/>
      <c r="BH131" s="102" t="s">
        <v>3598</v>
      </c>
      <c r="BI131" s="102" t="s">
        <v>5560</v>
      </c>
      <c r="BJ131" s="102"/>
      <c r="BK131" s="102" t="s">
        <v>2907</v>
      </c>
      <c r="BL131" s="217"/>
      <c r="BM131" s="102" t="s">
        <v>3833</v>
      </c>
      <c r="BN131" s="217"/>
      <c r="BO131" s="217"/>
      <c r="BP131" s="93"/>
      <c r="BQ131" s="102" t="s">
        <v>5561</v>
      </c>
      <c r="BR131" s="102" t="s">
        <v>3943</v>
      </c>
      <c r="BS131" s="102" t="s">
        <v>556</v>
      </c>
      <c r="BT131" s="102" t="s">
        <v>5562</v>
      </c>
      <c r="BU131" s="102" t="s">
        <v>5563</v>
      </c>
      <c r="BV131" s="102" t="s">
        <v>4894</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3116</v>
      </c>
      <c r="CM131" s="102" t="s">
        <v>4121</v>
      </c>
      <c r="CN131" s="217"/>
      <c r="CO131" s="217"/>
      <c r="CP131" s="217"/>
      <c r="CQ131" s="217"/>
      <c r="CR131" s="217"/>
      <c r="CS131" s="103"/>
      <c r="CT131" s="102" t="s">
        <v>5570</v>
      </c>
      <c r="CU131" s="102" t="s">
        <v>3333</v>
      </c>
      <c r="CV131" s="102" t="s">
        <v>3370</v>
      </c>
      <c r="CW131" s="102" t="s">
        <v>5571</v>
      </c>
      <c r="CX131" s="217"/>
      <c r="CY131" s="102" t="s">
        <v>5572</v>
      </c>
      <c r="CZ131" s="88" t="s">
        <v>5573</v>
      </c>
      <c r="DA131" s="102" t="s">
        <v>4614</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3958</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5497</v>
      </c>
      <c r="H133" s="102" t="s">
        <v>3016</v>
      </c>
      <c r="I133" s="102" t="s">
        <v>3109</v>
      </c>
      <c r="J133" s="102" t="s">
        <v>767</v>
      </c>
      <c r="K133" s="102" t="s">
        <v>4130</v>
      </c>
      <c r="L133" s="102" t="s">
        <v>3761</v>
      </c>
      <c r="M133" s="102" t="s">
        <v>5591</v>
      </c>
      <c r="N133" s="102" t="s">
        <v>2896</v>
      </c>
      <c r="O133" s="102" t="s">
        <v>647</v>
      </c>
      <c r="P133" s="102" t="s">
        <v>2575</v>
      </c>
      <c r="Q133" s="217"/>
      <c r="R133" s="217"/>
      <c r="S133" s="217"/>
      <c r="T133" s="217"/>
      <c r="U133" s="217"/>
      <c r="V133" s="217"/>
      <c r="W133" s="93"/>
      <c r="X133" s="102" t="s">
        <v>4653</v>
      </c>
      <c r="Y133" s="102" t="s">
        <v>3947</v>
      </c>
      <c r="Z133" s="102" t="s">
        <v>5592</v>
      </c>
      <c r="AA133" s="102" t="s">
        <v>969</v>
      </c>
      <c r="AB133" s="102" t="s">
        <v>4148</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4681</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5598</v>
      </c>
      <c r="B134" s="106" t="s">
        <v>5599</v>
      </c>
      <c r="C134" s="107" t="s">
        <v>1163</v>
      </c>
      <c r="D134" s="108" t="s">
        <v>1163</v>
      </c>
      <c r="E134" s="109" t="s">
        <v>1163</v>
      </c>
      <c r="F134" s="110" t="s">
        <v>2064</v>
      </c>
      <c r="G134" s="106" t="s">
        <v>2064</v>
      </c>
      <c r="H134" s="112" t="s">
        <v>5600</v>
      </c>
      <c r="I134" s="112" t="s">
        <v>5601</v>
      </c>
      <c r="J134" s="112" t="s">
        <v>2903</v>
      </c>
      <c r="K134" s="220"/>
      <c r="L134" s="112" t="s">
        <v>5602</v>
      </c>
      <c r="M134" s="112" t="s">
        <v>5603</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5605</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5280</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5607</v>
      </c>
      <c r="B135" s="83" t="s">
        <v>5608</v>
      </c>
      <c r="C135" s="84" t="s">
        <v>1163</v>
      </c>
      <c r="D135" s="85" t="s">
        <v>831</v>
      </c>
      <c r="E135" s="86" t="s">
        <v>1163</v>
      </c>
      <c r="F135" s="87" t="s">
        <v>220</v>
      </c>
      <c r="G135" s="83" t="s">
        <v>1904</v>
      </c>
      <c r="H135" s="217"/>
      <c r="I135" s="102" t="s">
        <v>5609</v>
      </c>
      <c r="J135" s="102" t="s">
        <v>3973</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5611</v>
      </c>
      <c r="CH135" s="217"/>
      <c r="CI135" s="215" t="s">
        <v>3747</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4" t="s">
        <v>5615</v>
      </c>
      <c r="B136" s="106" t="s">
        <v>5616</v>
      </c>
      <c r="C136" s="107" t="s">
        <v>1163</v>
      </c>
      <c r="D136" s="108" t="s">
        <v>1163</v>
      </c>
      <c r="E136" s="109" t="s">
        <v>1163</v>
      </c>
      <c r="F136" s="110" t="s">
        <v>1163</v>
      </c>
      <c r="G136" s="106" t="s">
        <v>3365</v>
      </c>
      <c r="H136" s="188" t="s">
        <v>5617</v>
      </c>
      <c r="I136" s="188" t="s">
        <v>3903</v>
      </c>
      <c r="J136" s="188" t="s">
        <v>867</v>
      </c>
      <c r="K136" s="188" t="s">
        <v>2550</v>
      </c>
      <c r="L136" s="188" t="s">
        <v>5618</v>
      </c>
      <c r="M136" s="188" t="s">
        <v>5619</v>
      </c>
      <c r="N136" s="188" t="s">
        <v>5620</v>
      </c>
      <c r="O136" s="188" t="s">
        <v>2721</v>
      </c>
      <c r="P136" s="188" t="s">
        <v>3863</v>
      </c>
      <c r="Q136" s="188" t="s">
        <v>5621</v>
      </c>
      <c r="R136" s="220"/>
      <c r="S136" s="188" t="s">
        <v>1086</v>
      </c>
      <c r="T136" s="220"/>
      <c r="U136" s="188" t="s">
        <v>5622</v>
      </c>
      <c r="V136" s="188" t="s">
        <v>5623</v>
      </c>
      <c r="W136" s="93"/>
      <c r="X136" s="118" t="s">
        <v>5624</v>
      </c>
      <c r="Y136" s="118" t="s">
        <v>1814</v>
      </c>
      <c r="Z136" s="118" t="s">
        <v>5625</v>
      </c>
      <c r="AA136" s="118" t="s">
        <v>3074</v>
      </c>
      <c r="AB136" s="118" t="s">
        <v>4676</v>
      </c>
      <c r="AC136" s="118" t="s">
        <v>5626</v>
      </c>
      <c r="AD136" s="118"/>
      <c r="AE136" s="118" t="s">
        <v>5627</v>
      </c>
      <c r="AF136" s="118" t="s">
        <v>5628</v>
      </c>
      <c r="AG136" s="118" t="s">
        <v>5629</v>
      </c>
      <c r="AH136" s="222"/>
      <c r="AI136" s="118" t="s">
        <v>5255</v>
      </c>
      <c r="AJ136" s="118" t="s">
        <v>5630</v>
      </c>
      <c r="AK136" s="93"/>
      <c r="AL136" s="190" t="s">
        <v>5631</v>
      </c>
      <c r="AM136" s="190" t="s">
        <v>5237</v>
      </c>
      <c r="AN136" s="190" t="s">
        <v>5632</v>
      </c>
      <c r="AO136" s="190" t="s">
        <v>1785</v>
      </c>
      <c r="AP136" s="190" t="s">
        <v>5633</v>
      </c>
      <c r="AQ136" s="190" t="s">
        <v>5634</v>
      </c>
      <c r="AR136" s="190" t="s">
        <v>5635</v>
      </c>
      <c r="AS136" s="190" t="s">
        <v>5636</v>
      </c>
      <c r="AT136" s="190" t="s">
        <v>792</v>
      </c>
      <c r="AU136" s="190" t="s">
        <v>3106</v>
      </c>
      <c r="AV136" s="190" t="s">
        <v>5637</v>
      </c>
      <c r="AW136" s="223"/>
      <c r="AX136" s="190" t="s">
        <v>5638</v>
      </c>
      <c r="AY136" s="190" t="s">
        <v>5639</v>
      </c>
      <c r="AZ136" s="93"/>
      <c r="BA136" s="193" t="s">
        <v>5640</v>
      </c>
      <c r="BB136" s="193" t="s">
        <v>895</v>
      </c>
      <c r="BC136" s="193" t="s">
        <v>2770</v>
      </c>
      <c r="BD136" s="193" t="s">
        <v>3379</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4686</v>
      </c>
      <c r="CK136" s="168" t="s">
        <v>5656</v>
      </c>
      <c r="CL136" s="168" t="s">
        <v>3426</v>
      </c>
      <c r="CM136" s="168" t="s">
        <v>2662</v>
      </c>
      <c r="CN136" s="168" t="s">
        <v>5657</v>
      </c>
      <c r="CO136" s="168" t="s">
        <v>5658</v>
      </c>
      <c r="CP136" s="227"/>
      <c r="CQ136" s="168" t="s">
        <v>5659</v>
      </c>
      <c r="CR136" s="168" t="s">
        <v>5660</v>
      </c>
      <c r="CS136" s="103"/>
      <c r="CT136" s="211" t="s">
        <v>2502</v>
      </c>
      <c r="CU136" s="211" t="s">
        <v>5661</v>
      </c>
      <c r="CV136" s="211" t="s">
        <v>2190</v>
      </c>
      <c r="CW136" s="211" t="s">
        <v>5662</v>
      </c>
      <c r="CX136" s="211" t="s">
        <v>1448</v>
      </c>
      <c r="CY136" s="211" t="s">
        <v>3820</v>
      </c>
      <c r="CZ136" s="211" t="s">
        <v>5663</v>
      </c>
      <c r="DA136" s="211" t="s">
        <v>5664</v>
      </c>
      <c r="DB136" s="211" t="s">
        <v>5665</v>
      </c>
      <c r="DC136" s="211" t="s">
        <v>3783</v>
      </c>
      <c r="DD136" s="211" t="s">
        <v>5666</v>
      </c>
      <c r="DE136" s="211" t="s">
        <v>5667</v>
      </c>
      <c r="DF136" s="238"/>
      <c r="DG136" s="212" t="s">
        <v>3628</v>
      </c>
      <c r="DH136" s="230"/>
      <c r="DI136" s="212" t="s">
        <v>150</v>
      </c>
      <c r="DJ136" s="212" t="s">
        <v>1958</v>
      </c>
      <c r="DK136" s="212" t="s">
        <v>3089</v>
      </c>
      <c r="DL136" s="212" t="s">
        <v>2049</v>
      </c>
      <c r="DM136" s="212" t="s">
        <v>3776</v>
      </c>
      <c r="DN136" s="212" t="s">
        <v>5668</v>
      </c>
      <c r="DO136" s="212" t="s">
        <v>199</v>
      </c>
      <c r="DP136" s="212" t="s">
        <v>5669</v>
      </c>
      <c r="DQ136" s="212" t="s">
        <v>2722</v>
      </c>
      <c r="DR136" s="212" t="s">
        <v>4541</v>
      </c>
      <c r="DS136" s="212" t="s">
        <v>4216</v>
      </c>
      <c r="DT136" s="212" t="s">
        <v>5670</v>
      </c>
      <c r="DU136" s="212" t="s">
        <v>5671</v>
      </c>
      <c r="DV136" s="212" t="s">
        <v>5556</v>
      </c>
      <c r="DW136" s="212" t="s">
        <v>5672</v>
      </c>
      <c r="DX136" s="212" t="s">
        <v>796</v>
      </c>
      <c r="DY136" s="212" t="s">
        <v>2864</v>
      </c>
      <c r="DZ136" s="212" t="s">
        <v>4950</v>
      </c>
      <c r="EA136" s="212" t="s">
        <v>3511</v>
      </c>
      <c r="EB136" s="565" t="s">
        <v>4104</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444</v>
      </c>
      <c r="G139" s="83" t="s">
        <v>444</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5687</v>
      </c>
      <c r="B140" s="106" t="s">
        <v>5688</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5497</v>
      </c>
      <c r="H141" s="102"/>
      <c r="I141" s="88" t="s">
        <v>5691</v>
      </c>
      <c r="J141" s="88" t="s">
        <v>3740</v>
      </c>
      <c r="K141" s="88" t="s">
        <v>1852</v>
      </c>
      <c r="L141" s="88" t="s">
        <v>5692</v>
      </c>
      <c r="M141" s="102" t="s">
        <v>5693</v>
      </c>
      <c r="N141" s="102" t="s">
        <v>3139</v>
      </c>
      <c r="O141" s="102" t="s">
        <v>5511</v>
      </c>
      <c r="P141" s="102" t="s">
        <v>2575</v>
      </c>
      <c r="Q141" s="217"/>
      <c r="R141" s="217"/>
      <c r="S141" s="217"/>
      <c r="T141" s="217"/>
      <c r="U141" s="217"/>
      <c r="V141" s="217"/>
      <c r="W141" s="93"/>
      <c r="X141" s="102" t="s">
        <v>5694</v>
      </c>
      <c r="Y141" s="217"/>
      <c r="Z141" s="102" t="s">
        <v>864</v>
      </c>
      <c r="AA141" s="102" t="s">
        <v>5695</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5477</v>
      </c>
      <c r="BC141" s="217"/>
      <c r="BD141" s="102" t="s">
        <v>5697</v>
      </c>
      <c r="BE141" s="102" t="s">
        <v>1472</v>
      </c>
      <c r="BF141" s="102" t="s">
        <v>180</v>
      </c>
      <c r="BG141" s="217"/>
      <c r="BH141" s="88" t="s">
        <v>5698</v>
      </c>
      <c r="BI141" s="217"/>
      <c r="BJ141" s="217"/>
      <c r="BK141" s="102" t="s">
        <v>1288</v>
      </c>
      <c r="BL141" s="217"/>
      <c r="BM141" s="217"/>
      <c r="BN141" s="217"/>
      <c r="BO141" s="217"/>
      <c r="BP141" s="93"/>
      <c r="BQ141" s="102"/>
      <c r="BR141" s="217"/>
      <c r="BS141" s="217"/>
      <c r="BT141" s="102" t="s">
        <v>5699</v>
      </c>
      <c r="BU141" s="217"/>
      <c r="BV141" s="102" t="s">
        <v>4309</v>
      </c>
      <c r="BW141" s="217"/>
      <c r="BX141" s="102" t="s">
        <v>5700</v>
      </c>
      <c r="BY141" s="217"/>
      <c r="BZ141" s="102" t="s">
        <v>5701</v>
      </c>
      <c r="CA141" s="217"/>
      <c r="CB141" s="217"/>
      <c r="CC141" s="217"/>
      <c r="CD141" s="217"/>
      <c r="CE141" s="197"/>
      <c r="CF141" s="217"/>
      <c r="CG141" s="102" t="s">
        <v>5702</v>
      </c>
      <c r="CH141" s="217"/>
      <c r="CI141" s="215" t="s">
        <v>5703</v>
      </c>
      <c r="CJ141" s="102" t="s">
        <v>5492</v>
      </c>
      <c r="CK141" s="217"/>
      <c r="CL141" s="217"/>
      <c r="CM141" s="217"/>
      <c r="CN141" s="217"/>
      <c r="CO141" s="217"/>
      <c r="CP141" s="217"/>
      <c r="CQ141" s="217"/>
      <c r="CR141" s="217"/>
      <c r="CS141" s="103"/>
      <c r="CT141" s="217"/>
      <c r="CU141" s="102" t="s">
        <v>5445</v>
      </c>
      <c r="CV141" s="102" t="s">
        <v>5704</v>
      </c>
      <c r="CW141" s="217"/>
      <c r="CX141" s="217"/>
      <c r="CY141" s="102" t="s">
        <v>3924</v>
      </c>
      <c r="CZ141" s="215" t="s">
        <v>5314</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5706</v>
      </c>
      <c r="B142" s="106" t="s">
        <v>5707</v>
      </c>
      <c r="C142" s="107" t="s">
        <v>1163</v>
      </c>
      <c r="D142" s="108" t="s">
        <v>1163</v>
      </c>
      <c r="E142" s="109" t="s">
        <v>1163</v>
      </c>
      <c r="F142" s="110" t="s">
        <v>341</v>
      </c>
      <c r="G142" s="106" t="s">
        <v>1095</v>
      </c>
      <c r="H142" s="220"/>
      <c r="I142" s="220"/>
      <c r="J142" s="188" t="s">
        <v>3070</v>
      </c>
      <c r="K142" s="112" t="s">
        <v>1626</v>
      </c>
      <c r="L142" s="112" t="s">
        <v>5708</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1287</v>
      </c>
      <c r="BT142" s="135" t="s">
        <v>4017</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5712</v>
      </c>
      <c r="B143" s="83" t="s">
        <v>5713</v>
      </c>
      <c r="C143" s="84" t="s">
        <v>1163</v>
      </c>
      <c r="D143" s="85" t="s">
        <v>1163</v>
      </c>
      <c r="E143" s="86" t="s">
        <v>1163</v>
      </c>
      <c r="F143" s="87" t="s">
        <v>1163</v>
      </c>
      <c r="G143" s="83" t="s">
        <v>2666</v>
      </c>
      <c r="H143" s="102" t="s">
        <v>2442</v>
      </c>
      <c r="I143" s="102" t="s">
        <v>5714</v>
      </c>
      <c r="J143" s="102" t="s">
        <v>4473</v>
      </c>
      <c r="K143" s="102" t="s">
        <v>746</v>
      </c>
      <c r="L143" s="102" t="s">
        <v>5715</v>
      </c>
      <c r="M143" s="217"/>
      <c r="N143" s="217"/>
      <c r="O143" s="102" t="s">
        <v>1862</v>
      </c>
      <c r="P143" s="102" t="s">
        <v>458</v>
      </c>
      <c r="Q143" s="102"/>
      <c r="R143" s="217"/>
      <c r="S143" s="102" t="s">
        <v>5716</v>
      </c>
      <c r="T143" s="217"/>
      <c r="U143" s="102" t="s">
        <v>2686</v>
      </c>
      <c r="V143" s="217"/>
      <c r="W143" s="93"/>
      <c r="X143" s="102" t="s">
        <v>3672</v>
      </c>
      <c r="Y143" s="217"/>
      <c r="Z143" s="102" t="s">
        <v>751</v>
      </c>
      <c r="AA143" s="217"/>
      <c r="AB143" s="217"/>
      <c r="AC143" s="217"/>
      <c r="AD143" s="217"/>
      <c r="AE143" s="217"/>
      <c r="AF143" s="102" t="s">
        <v>5717</v>
      </c>
      <c r="AG143" s="102" t="s">
        <v>5718</v>
      </c>
      <c r="AH143" s="102"/>
      <c r="AI143" s="102" t="s">
        <v>5719</v>
      </c>
      <c r="AJ143" s="217"/>
      <c r="AK143" s="93"/>
      <c r="AL143" s="217"/>
      <c r="AM143" s="102" t="s">
        <v>2320</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3464</v>
      </c>
      <c r="EB143" s="236" t="s">
        <v>475</v>
      </c>
    </row>
    <row r="144" ht="15.75" customHeight="1">
      <c r="A144" s="105" t="s">
        <v>5725</v>
      </c>
      <c r="B144" s="106" t="s">
        <v>5726</v>
      </c>
      <c r="C144" s="107" t="s">
        <v>1163</v>
      </c>
      <c r="D144" s="108" t="s">
        <v>1163</v>
      </c>
      <c r="E144" s="109" t="s">
        <v>1163</v>
      </c>
      <c r="F144" s="110" t="s">
        <v>1163</v>
      </c>
      <c r="G144" s="106" t="s">
        <v>443</v>
      </c>
      <c r="H144" s="254" t="s">
        <v>3167</v>
      </c>
      <c r="I144" s="254" t="s">
        <v>5727</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1704</v>
      </c>
      <c r="J145" s="102" t="s">
        <v>2879</v>
      </c>
      <c r="K145" s="102" t="s">
        <v>5499</v>
      </c>
      <c r="L145" s="102" t="s">
        <v>2403</v>
      </c>
      <c r="M145" s="102" t="s">
        <v>5731</v>
      </c>
      <c r="N145" s="102" t="s">
        <v>4661</v>
      </c>
      <c r="O145" s="102" t="s">
        <v>5732</v>
      </c>
      <c r="P145" s="102" t="s">
        <v>3863</v>
      </c>
      <c r="Q145" s="217"/>
      <c r="R145" s="217"/>
      <c r="S145" s="217"/>
      <c r="T145" s="217"/>
      <c r="U145" s="217"/>
      <c r="V145" s="217"/>
      <c r="W145" s="93"/>
      <c r="X145" s="102" t="s">
        <v>5004</v>
      </c>
      <c r="Y145" s="102" t="s">
        <v>4284</v>
      </c>
      <c r="Z145" s="102" t="s">
        <v>5733</v>
      </c>
      <c r="AA145" s="102" t="s">
        <v>2611</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5736</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5737</v>
      </c>
      <c r="DH145" s="217"/>
      <c r="DI145" s="217"/>
      <c r="DJ145" s="102"/>
      <c r="DK145" s="217"/>
      <c r="DL145" s="102" t="s">
        <v>2656</v>
      </c>
      <c r="DM145" s="102" t="s">
        <v>5738</v>
      </c>
      <c r="DN145" s="217"/>
      <c r="DO145" s="217"/>
      <c r="DP145" s="217"/>
      <c r="DQ145" s="217"/>
      <c r="DR145" s="217"/>
      <c r="DS145" s="217"/>
      <c r="DT145" s="217"/>
      <c r="DU145" s="217"/>
      <c r="DV145" s="217"/>
      <c r="DW145" s="217"/>
      <c r="DX145" s="102" t="s">
        <v>5739</v>
      </c>
      <c r="DY145" s="217"/>
      <c r="DZ145" s="217"/>
      <c r="EA145" s="102" t="s">
        <v>3948</v>
      </c>
      <c r="EB145" s="236"/>
    </row>
    <row r="146" ht="15.75" customHeight="1">
      <c r="A146" s="105" t="s">
        <v>5740</v>
      </c>
      <c r="B146" s="106" t="s">
        <v>5741</v>
      </c>
      <c r="C146" s="107" t="s">
        <v>1163</v>
      </c>
      <c r="D146" s="108" t="s">
        <v>1163</v>
      </c>
      <c r="E146" s="109" t="s">
        <v>1163</v>
      </c>
      <c r="F146" s="110" t="s">
        <v>643</v>
      </c>
      <c r="G146" s="106" t="s">
        <v>3546</v>
      </c>
      <c r="H146" s="188" t="s">
        <v>5742</v>
      </c>
      <c r="I146" s="188" t="s">
        <v>3902</v>
      </c>
      <c r="J146" s="188" t="s">
        <v>2019</v>
      </c>
      <c r="K146" s="188" t="s">
        <v>1447</v>
      </c>
      <c r="L146" s="188" t="s">
        <v>3301</v>
      </c>
      <c r="M146" s="188" t="s">
        <v>2163</v>
      </c>
      <c r="N146" s="188" t="s">
        <v>5743</v>
      </c>
      <c r="O146" s="220"/>
      <c r="P146" s="220"/>
      <c r="Q146" s="220"/>
      <c r="R146" s="220"/>
      <c r="S146" s="220"/>
      <c r="T146" s="220"/>
      <c r="U146" s="220"/>
      <c r="V146" s="220"/>
      <c r="W146" s="93"/>
      <c r="X146" s="201" t="str">
        <f>HYPERLINK("https://www.youtube.com/watch?v=F9HuyJ73joE","56.96")</f>
        <v>56.96</v>
      </c>
      <c r="Y146" s="118" t="s">
        <v>3918</v>
      </c>
      <c r="Z146" s="118" t="s">
        <v>5250</v>
      </c>
      <c r="AA146" s="118" t="s">
        <v>2414</v>
      </c>
      <c r="AB146" s="118" t="s">
        <v>5744</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4635</v>
      </c>
      <c r="H147" s="102" t="s">
        <v>3120</v>
      </c>
      <c r="I147" s="217"/>
      <c r="J147" s="102" t="s">
        <v>5531</v>
      </c>
      <c r="K147" s="102" t="s">
        <v>5035</v>
      </c>
      <c r="L147" s="102" t="s">
        <v>3651</v>
      </c>
      <c r="M147" s="217"/>
      <c r="N147" s="217"/>
      <c r="O147" s="102" t="s">
        <v>1886</v>
      </c>
      <c r="P147" s="217"/>
      <c r="Q147" s="217"/>
      <c r="R147" s="217"/>
      <c r="S147" s="217"/>
      <c r="T147" s="217"/>
      <c r="U147" s="217"/>
      <c r="V147" s="217"/>
      <c r="W147" s="93"/>
      <c r="X147" s="102" t="s">
        <v>5750</v>
      </c>
      <c r="Y147" s="102" t="s">
        <v>3440</v>
      </c>
      <c r="Z147" s="102" t="s">
        <v>5751</v>
      </c>
      <c r="AA147" s="217"/>
      <c r="AB147" s="102" t="s">
        <v>1309</v>
      </c>
      <c r="AC147" s="102" t="s">
        <v>5752</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5292</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5755</v>
      </c>
      <c r="B148" s="106" t="s">
        <v>5756</v>
      </c>
      <c r="C148" s="107" t="s">
        <v>1163</v>
      </c>
      <c r="D148" s="108" t="s">
        <v>1163</v>
      </c>
      <c r="E148" s="109" t="s">
        <v>1163</v>
      </c>
      <c r="F148" s="110" t="s">
        <v>1163</v>
      </c>
      <c r="G148" s="106" t="s">
        <v>4635</v>
      </c>
      <c r="H148" s="188" t="s">
        <v>1700</v>
      </c>
      <c r="I148" s="188" t="s">
        <v>5757</v>
      </c>
      <c r="J148" s="220"/>
      <c r="K148" s="188" t="s">
        <v>4130</v>
      </c>
      <c r="L148" s="220"/>
      <c r="M148" s="220"/>
      <c r="N148" s="220"/>
      <c r="O148" s="188" t="s">
        <v>5758</v>
      </c>
      <c r="P148" s="188" t="s">
        <v>5759</v>
      </c>
      <c r="Q148" s="220"/>
      <c r="R148" s="220"/>
      <c r="S148" s="220"/>
      <c r="T148" s="220"/>
      <c r="U148" s="220"/>
      <c r="V148" s="220"/>
      <c r="W148" s="93"/>
      <c r="X148" s="118" t="s">
        <v>3126</v>
      </c>
      <c r="Y148" s="222"/>
      <c r="Z148" s="118" t="s">
        <v>4383</v>
      </c>
      <c r="AA148" s="222"/>
      <c r="AB148" s="118" t="s">
        <v>2241</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5763</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40" t="s">
        <v>5765</v>
      </c>
      <c r="B149" s="83" t="s">
        <v>5766</v>
      </c>
      <c r="C149" s="84" t="s">
        <v>1163</v>
      </c>
      <c r="D149" s="85" t="s">
        <v>1163</v>
      </c>
      <c r="E149" s="86" t="s">
        <v>1163</v>
      </c>
      <c r="F149" s="87" t="s">
        <v>741</v>
      </c>
      <c r="G149" s="83" t="s">
        <v>340</v>
      </c>
      <c r="H149" s="217"/>
      <c r="I149" s="102" t="s">
        <v>5767</v>
      </c>
      <c r="J149" s="102" t="s">
        <v>5768</v>
      </c>
      <c r="K149" s="102" t="s">
        <v>4578</v>
      </c>
      <c r="L149" s="102" t="s">
        <v>2685</v>
      </c>
      <c r="M149" s="217"/>
      <c r="N149" s="217"/>
      <c r="O149" s="217"/>
      <c r="P149" s="88" t="s">
        <v>5407</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2064</v>
      </c>
      <c r="H155" s="217"/>
      <c r="I155" s="529" t="s">
        <v>5786</v>
      </c>
      <c r="J155" s="102" t="s">
        <v>3070</v>
      </c>
      <c r="K155" s="102" t="s">
        <v>5499</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5787</v>
      </c>
      <c r="AD155" s="217"/>
      <c r="AE155" s="217"/>
      <c r="AF155" s="102" t="s">
        <v>1961</v>
      </c>
      <c r="AG155" s="217"/>
      <c r="AH155" s="217"/>
      <c r="AI155" s="217"/>
      <c r="AJ155" s="217"/>
      <c r="AK155" s="93"/>
      <c r="AL155" s="217"/>
      <c r="AM155" s="217"/>
      <c r="AN155" s="217"/>
      <c r="AO155" s="217"/>
      <c r="AP155" s="217"/>
      <c r="AQ155" s="217"/>
      <c r="AR155" s="217"/>
      <c r="AS155" s="217"/>
      <c r="AT155" s="102" t="s">
        <v>5788</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5789</v>
      </c>
      <c r="CV155" s="102" t="s">
        <v>5050</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75" t="s">
        <v>2801</v>
      </c>
      <c r="I156" s="575" t="s">
        <v>5793</v>
      </c>
      <c r="J156" s="575" t="s">
        <v>4568</v>
      </c>
      <c r="K156" s="575" t="s">
        <v>937</v>
      </c>
      <c r="L156" s="575" t="s">
        <v>1018</v>
      </c>
      <c r="M156" s="576"/>
      <c r="N156" s="575" t="s">
        <v>5794</v>
      </c>
      <c r="O156" s="575" t="s">
        <v>5795</v>
      </c>
      <c r="P156" s="575" t="s">
        <v>5073</v>
      </c>
      <c r="Q156" s="576"/>
      <c r="R156" s="576"/>
      <c r="S156" s="576"/>
      <c r="T156" s="576"/>
      <c r="U156" s="576"/>
      <c r="V156" s="576"/>
      <c r="W156" s="577"/>
      <c r="X156" s="578" t="s">
        <v>5796</v>
      </c>
      <c r="Y156" s="579" t="s">
        <v>488</v>
      </c>
      <c r="Z156" s="579" t="s">
        <v>1598</v>
      </c>
      <c r="AA156" s="579" t="s">
        <v>3753</v>
      </c>
      <c r="AB156" s="578" t="s">
        <v>5797</v>
      </c>
      <c r="AC156" s="579" t="s">
        <v>5798</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5799</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5800</v>
      </c>
      <c r="DA156" s="598" t="s">
        <v>5801</v>
      </c>
      <c r="DB156" s="597"/>
      <c r="DC156" s="597"/>
      <c r="DD156" s="597"/>
      <c r="DE156" s="597"/>
      <c r="DF156" s="599"/>
      <c r="DG156" s="600"/>
      <c r="DH156" s="600"/>
      <c r="DI156" s="600"/>
      <c r="DJ156" s="600"/>
      <c r="DK156" s="601" t="s">
        <v>5802</v>
      </c>
      <c r="DL156" s="600"/>
      <c r="DM156" s="600"/>
      <c r="DN156" s="600"/>
      <c r="DO156" s="600"/>
      <c r="DP156" s="600"/>
      <c r="DQ156" s="600"/>
      <c r="DR156" s="600"/>
      <c r="DS156" s="600"/>
      <c r="DT156" s="600"/>
      <c r="DU156" s="600"/>
      <c r="DV156" s="600"/>
      <c r="DW156" s="600"/>
      <c r="DX156" s="600"/>
      <c r="DY156" s="600"/>
      <c r="DZ156" s="600"/>
      <c r="EA156" s="600"/>
      <c r="EB156" s="600"/>
    </row>
    <row r="157">
      <c r="A157" s="310" t="s">
        <v>5803</v>
      </c>
      <c r="B157" s="83" t="s">
        <v>5804</v>
      </c>
      <c r="C157" s="84" t="s">
        <v>1163</v>
      </c>
      <c r="D157" s="85" t="s">
        <v>1163</v>
      </c>
      <c r="E157" s="86" t="s">
        <v>1163</v>
      </c>
      <c r="F157" s="87" t="s">
        <v>1163</v>
      </c>
      <c r="G157" s="83" t="s">
        <v>4660</v>
      </c>
      <c r="H157" s="102"/>
      <c r="I157" s="102" t="s">
        <v>5805</v>
      </c>
      <c r="J157" s="102" t="s">
        <v>5806</v>
      </c>
      <c r="K157" s="102" t="s">
        <v>937</v>
      </c>
      <c r="L157" s="102" t="s">
        <v>5807</v>
      </c>
      <c r="M157" s="102" t="s">
        <v>5808</v>
      </c>
      <c r="N157" s="102" t="s">
        <v>5809</v>
      </c>
      <c r="O157" s="102" t="s">
        <v>5810</v>
      </c>
      <c r="P157" s="102" t="s">
        <v>1899</v>
      </c>
      <c r="Q157" s="217"/>
      <c r="R157" s="217"/>
      <c r="S157" s="217"/>
      <c r="T157" s="217"/>
      <c r="U157" s="217"/>
      <c r="V157" s="217"/>
      <c r="W157" s="93"/>
      <c r="X157" s="102" t="s">
        <v>5811</v>
      </c>
      <c r="Y157" s="102"/>
      <c r="Z157" s="102" t="s">
        <v>5812</v>
      </c>
      <c r="AA157" s="217"/>
      <c r="AB157" s="102" t="s">
        <v>5813</v>
      </c>
      <c r="AC157" s="102" t="s">
        <v>3180</v>
      </c>
      <c r="AD157" s="217"/>
      <c r="AE157" s="217"/>
      <c r="AF157" s="102" t="s">
        <v>4722</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5814</v>
      </c>
      <c r="BB157" s="102" t="s">
        <v>974</v>
      </c>
      <c r="BC157" s="102" t="s">
        <v>1022</v>
      </c>
      <c r="BD157" s="102" t="s">
        <v>3505</v>
      </c>
      <c r="BE157" s="102" t="s">
        <v>5815</v>
      </c>
      <c r="BF157" s="217"/>
      <c r="BG157" s="217"/>
      <c r="BH157" s="102" t="s">
        <v>3829</v>
      </c>
      <c r="BI157" s="217"/>
      <c r="BJ157" s="217"/>
      <c r="BK157" s="102" t="s">
        <v>319</v>
      </c>
      <c r="BL157" s="217"/>
      <c r="BM157" s="217"/>
      <c r="BN157" s="217"/>
      <c r="BO157" s="217"/>
      <c r="BP157" s="93"/>
      <c r="BQ157" s="102" t="s">
        <v>5816</v>
      </c>
      <c r="BR157" s="102" t="s">
        <v>5817</v>
      </c>
      <c r="BS157" s="102" t="s">
        <v>1060</v>
      </c>
      <c r="BT157" s="102" t="s">
        <v>207</v>
      </c>
      <c r="BU157" s="102" t="s">
        <v>5818</v>
      </c>
      <c r="BV157" s="102" t="s">
        <v>1378</v>
      </c>
      <c r="BW157" s="217"/>
      <c r="BX157" s="217"/>
      <c r="BY157" s="217"/>
      <c r="BZ157" s="102" t="s">
        <v>1219</v>
      </c>
      <c r="CA157" s="217"/>
      <c r="CB157" s="217"/>
      <c r="CC157" s="217"/>
      <c r="CD157" s="217"/>
      <c r="CE157" s="197"/>
      <c r="CF157" s="102" t="s">
        <v>5819</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5820</v>
      </c>
      <c r="CW157" s="102" t="s">
        <v>3002</v>
      </c>
      <c r="CX157" s="102" t="s">
        <v>5821</v>
      </c>
      <c r="CY157" s="102" t="s">
        <v>2644</v>
      </c>
      <c r="CZ157" s="102" t="s">
        <v>5822</v>
      </c>
      <c r="DA157" s="102" t="s">
        <v>5823</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5824</v>
      </c>
      <c r="B158" s="106" t="s">
        <v>5825</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5436</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4020</v>
      </c>
      <c r="H161" s="217"/>
      <c r="I161" s="102" t="s">
        <v>5834</v>
      </c>
      <c r="J161" s="102" t="s">
        <v>1912</v>
      </c>
      <c r="K161" s="102" t="s">
        <v>2014</v>
      </c>
      <c r="L161" s="102" t="s">
        <v>3928</v>
      </c>
      <c r="M161" s="102" t="s">
        <v>5835</v>
      </c>
      <c r="N161" s="217"/>
      <c r="O161" s="102" t="s">
        <v>1885</v>
      </c>
      <c r="P161" s="102" t="s">
        <v>5836</v>
      </c>
      <c r="Q161" s="217"/>
      <c r="R161" s="217"/>
      <c r="S161" s="217"/>
      <c r="T161" s="217"/>
      <c r="U161" s="217"/>
      <c r="V161" s="217"/>
      <c r="W161" s="93"/>
      <c r="X161" s="102" t="s">
        <v>5343</v>
      </c>
      <c r="Y161" s="102" t="s">
        <v>5837</v>
      </c>
      <c r="Z161" s="102" t="s">
        <v>4614</v>
      </c>
      <c r="AA161" s="102" t="s">
        <v>5838</v>
      </c>
      <c r="AB161" s="102" t="s">
        <v>2122</v>
      </c>
      <c r="AC161" s="102" t="s">
        <v>5819</v>
      </c>
      <c r="AD161" s="217"/>
      <c r="AE161" s="102" t="s">
        <v>5839</v>
      </c>
      <c r="AF161" s="102" t="s">
        <v>5840</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4000</v>
      </c>
      <c r="BY161" s="217"/>
      <c r="BZ161" s="102" t="s">
        <v>1811</v>
      </c>
      <c r="CA161" s="217"/>
      <c r="CB161" s="217"/>
      <c r="CC161" s="217"/>
      <c r="CD161" s="217"/>
      <c r="CE161" s="197"/>
      <c r="CF161" s="102" t="s">
        <v>4767</v>
      </c>
      <c r="CG161" s="102" t="s">
        <v>2279</v>
      </c>
      <c r="CH161" s="102" t="s">
        <v>160</v>
      </c>
      <c r="CI161" s="102" t="s">
        <v>5848</v>
      </c>
      <c r="CJ161" s="102" t="s">
        <v>5849</v>
      </c>
      <c r="CK161" s="217"/>
      <c r="CL161" s="102" t="s">
        <v>1864</v>
      </c>
      <c r="CM161" s="102" t="s">
        <v>3112</v>
      </c>
      <c r="CN161" s="217"/>
      <c r="CO161" s="217"/>
      <c r="CP161" s="217"/>
      <c r="CQ161" s="217"/>
      <c r="CR161" s="217"/>
      <c r="CS161" s="103"/>
      <c r="CT161" s="102" t="s">
        <v>5555</v>
      </c>
      <c r="CU161" s="102" t="s">
        <v>5850</v>
      </c>
      <c r="CV161" s="102" t="s">
        <v>101</v>
      </c>
      <c r="CW161" s="217"/>
      <c r="CX161" s="217"/>
      <c r="CY161" s="217"/>
      <c r="CZ161" s="102" t="s">
        <v>5851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1904</v>
      </c>
      <c r="H162" s="188" t="s">
        <v>2912</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5858</v>
      </c>
      <c r="AV162" s="223"/>
      <c r="AW162" s="223"/>
      <c r="AX162" s="223"/>
      <c r="AY162" s="223"/>
      <c r="AZ162" s="93"/>
      <c r="BA162" s="131"/>
      <c r="BB162" s="193" t="s">
        <v>2368</v>
      </c>
      <c r="BC162" s="193" t="s">
        <v>205</v>
      </c>
      <c r="BD162" s="193" t="s">
        <v>5859</v>
      </c>
      <c r="BE162" s="131"/>
      <c r="BF162" s="193" t="s">
        <v>4872</v>
      </c>
      <c r="BG162" s="193" t="s">
        <v>5860</v>
      </c>
      <c r="BH162" s="193" t="s">
        <v>5861</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5862</v>
      </c>
      <c r="CG162" s="168" t="s">
        <v>5863</v>
      </c>
      <c r="CH162" s="227"/>
      <c r="CI162" s="227"/>
      <c r="CJ162" s="227"/>
      <c r="CK162" s="227"/>
      <c r="CL162" s="142" t="s">
        <v>4745</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4727</v>
      </c>
      <c r="H163" s="102" t="s">
        <v>5869</v>
      </c>
      <c r="I163" s="102" t="s">
        <v>5870</v>
      </c>
      <c r="J163" s="102" t="s">
        <v>804</v>
      </c>
      <c r="K163" s="102" t="s">
        <v>4130</v>
      </c>
      <c r="L163" s="102" t="s">
        <v>2678</v>
      </c>
      <c r="M163" s="102" t="s">
        <v>5871</v>
      </c>
      <c r="N163" s="102" t="s">
        <v>5872</v>
      </c>
      <c r="O163" s="102" t="s">
        <v>5873</v>
      </c>
      <c r="P163" s="102" t="s">
        <v>693</v>
      </c>
      <c r="Q163" s="102"/>
      <c r="R163" s="102"/>
      <c r="S163" s="102"/>
      <c r="T163" s="102"/>
      <c r="U163" s="102"/>
      <c r="V163" s="102"/>
      <c r="W163" s="93"/>
      <c r="X163" s="102" t="s">
        <v>5874</v>
      </c>
      <c r="Y163" s="102" t="s">
        <v>4916</v>
      </c>
      <c r="Z163" s="102" t="s">
        <v>5875</v>
      </c>
      <c r="AA163" s="102" t="s">
        <v>587</v>
      </c>
      <c r="AB163" s="102" t="s">
        <v>5876</v>
      </c>
      <c r="AC163" s="102" t="s">
        <v>5877</v>
      </c>
      <c r="AD163" s="102" t="s">
        <v>3773</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5879</v>
      </c>
      <c r="BB163" s="102" t="s">
        <v>3960</v>
      </c>
      <c r="BC163" s="102" t="s">
        <v>3352</v>
      </c>
      <c r="BD163" s="102" t="s">
        <v>5880</v>
      </c>
      <c r="BE163" s="102" t="s">
        <v>5881</v>
      </c>
      <c r="BF163" s="102" t="s">
        <v>5882</v>
      </c>
      <c r="BG163" s="102" t="s">
        <v>4734</v>
      </c>
      <c r="BH163" s="102" t="s">
        <v>5769</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5732</v>
      </c>
      <c r="CW163" s="217"/>
      <c r="CX163" s="102" t="s">
        <v>5886</v>
      </c>
      <c r="CY163" s="217"/>
      <c r="CZ163" s="217"/>
      <c r="DA163" s="217"/>
      <c r="DB163" s="217"/>
      <c r="DC163" s="217"/>
      <c r="DD163" s="217"/>
      <c r="DE163" s="217"/>
      <c r="DF163" s="197"/>
      <c r="DG163" s="102" t="s">
        <v>3998</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3605</v>
      </c>
      <c r="M164" s="188" t="s">
        <v>5893</v>
      </c>
      <c r="N164" s="220"/>
      <c r="O164" s="188" t="s">
        <v>3949</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4690</v>
      </c>
      <c r="BC164" s="131"/>
      <c r="BD164" s="193" t="s">
        <v>5448</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3538</v>
      </c>
      <c r="CA164" s="224"/>
      <c r="CB164" s="224"/>
      <c r="CC164" s="224"/>
      <c r="CD164" s="224"/>
      <c r="CE164" s="226"/>
      <c r="CF164" s="168" t="s">
        <v>4237</v>
      </c>
      <c r="CG164" s="168" t="s">
        <v>3159</v>
      </c>
      <c r="CH164" s="168" t="s">
        <v>893</v>
      </c>
      <c r="CI164" s="168" t="s">
        <v>5900</v>
      </c>
      <c r="CJ164" s="227"/>
      <c r="CK164" s="227"/>
      <c r="CL164" s="168" t="s">
        <v>3434</v>
      </c>
      <c r="CM164" s="168" t="s">
        <v>5788</v>
      </c>
      <c r="CN164" s="227"/>
      <c r="CO164" s="227"/>
      <c r="CP164" s="227"/>
      <c r="CQ164" s="227"/>
      <c r="CR164" s="227"/>
      <c r="CS164" s="103"/>
      <c r="CT164" s="211" t="s">
        <v>4712</v>
      </c>
      <c r="CU164" s="211" t="s">
        <v>1889</v>
      </c>
      <c r="CV164" s="211" t="s">
        <v>5299</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5910</v>
      </c>
      <c r="B166" s="106" t="s">
        <v>5911</v>
      </c>
      <c r="C166" s="107" t="s">
        <v>1163</v>
      </c>
      <c r="D166" s="108" t="s">
        <v>1163</v>
      </c>
      <c r="E166" s="109" t="s">
        <v>1163</v>
      </c>
      <c r="F166" s="110" t="s">
        <v>741</v>
      </c>
      <c r="G166" s="106" t="s">
        <v>741</v>
      </c>
      <c r="H166" s="220"/>
      <c r="I166" s="112" t="s">
        <v>5912</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5929</v>
      </c>
      <c r="B172" s="106" t="s">
        <v>5930</v>
      </c>
      <c r="C172" s="107" t="s">
        <v>1163</v>
      </c>
      <c r="D172" s="108" t="s">
        <v>1163</v>
      </c>
      <c r="E172" s="109" t="s">
        <v>1163</v>
      </c>
      <c r="F172" s="110" t="s">
        <v>1163</v>
      </c>
      <c r="G172" s="106" t="s">
        <v>5931</v>
      </c>
      <c r="H172" s="220"/>
      <c r="I172" s="188" t="s">
        <v>5932</v>
      </c>
      <c r="J172" s="188" t="s">
        <v>3945</v>
      </c>
      <c r="K172" s="188" t="s">
        <v>4339</v>
      </c>
      <c r="L172" s="188" t="s">
        <v>5933</v>
      </c>
      <c r="M172" s="220"/>
      <c r="N172" s="220"/>
      <c r="O172" s="188" t="s">
        <v>1249</v>
      </c>
      <c r="P172" s="220"/>
      <c r="Q172" s="220"/>
      <c r="R172" s="220"/>
      <c r="S172" s="188" t="s">
        <v>611</v>
      </c>
      <c r="T172" s="220"/>
      <c r="U172" s="220"/>
      <c r="V172" s="220"/>
      <c r="W172" s="93"/>
      <c r="X172" s="222"/>
      <c r="Y172" s="222"/>
      <c r="Z172" s="118" t="s">
        <v>1997</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5935</v>
      </c>
      <c r="BU172" s="224"/>
      <c r="BV172" s="140" t="s">
        <v>4571</v>
      </c>
      <c r="BW172" s="224"/>
      <c r="BX172" s="224"/>
      <c r="BY172" s="224"/>
      <c r="BZ172" s="224"/>
      <c r="CA172" s="224"/>
      <c r="CB172" s="224"/>
      <c r="CC172" s="140" t="s">
        <v>5936</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4385</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5499</v>
      </c>
      <c r="L173" s="217"/>
      <c r="M173" s="217"/>
      <c r="N173" s="217"/>
      <c r="O173" s="217"/>
      <c r="P173" s="217"/>
      <c r="Q173" s="217"/>
      <c r="R173" s="217"/>
      <c r="S173" s="217"/>
      <c r="T173" s="217"/>
      <c r="U173" s="217"/>
      <c r="V173" s="217"/>
      <c r="W173" s="93"/>
      <c r="X173" s="102" t="s">
        <v>3753</v>
      </c>
      <c r="Y173" s="217"/>
      <c r="Z173" s="102" t="s">
        <v>2120</v>
      </c>
      <c r="AA173" s="217"/>
      <c r="AB173" s="88" t="s">
        <v>5942</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5008</v>
      </c>
      <c r="CI173" s="217"/>
      <c r="CJ173" s="102" t="s">
        <v>3609</v>
      </c>
      <c r="CK173" s="217"/>
      <c r="CL173" s="102" t="s">
        <v>4525</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5949</v>
      </c>
      <c r="DP174" s="230"/>
      <c r="DQ174" s="230"/>
      <c r="DR174" s="230"/>
      <c r="DS174" s="230"/>
      <c r="DT174" s="230"/>
      <c r="DU174" s="212" t="s">
        <v>439</v>
      </c>
      <c r="DV174" s="230"/>
      <c r="DW174" s="230"/>
      <c r="DX174" s="230"/>
      <c r="DY174" s="230"/>
      <c r="DZ174" s="230"/>
      <c r="EA174" s="230"/>
      <c r="EB174" s="271"/>
    </row>
    <row r="175">
      <c r="A175" s="604" t="s">
        <v>5950</v>
      </c>
      <c r="B175" s="83" t="s">
        <v>742</v>
      </c>
      <c r="C175" s="84" t="s">
        <v>1163</v>
      </c>
      <c r="D175" s="85" t="s">
        <v>1163</v>
      </c>
      <c r="E175" s="86" t="s">
        <v>1163</v>
      </c>
      <c r="F175" s="87" t="s">
        <v>1163</v>
      </c>
      <c r="G175" s="83" t="s">
        <v>545</v>
      </c>
      <c r="H175" s="217"/>
      <c r="I175" s="102" t="s">
        <v>5951</v>
      </c>
      <c r="J175" s="102" t="s">
        <v>3641</v>
      </c>
      <c r="K175" s="102" t="s">
        <v>1767</v>
      </c>
      <c r="L175" s="102" t="s">
        <v>5952</v>
      </c>
      <c r="M175" s="102" t="s">
        <v>5953</v>
      </c>
      <c r="N175" s="217"/>
      <c r="O175" s="217"/>
      <c r="P175" s="102" t="s">
        <v>1080</v>
      </c>
      <c r="Q175" s="217"/>
      <c r="R175" s="217"/>
      <c r="S175" s="217"/>
      <c r="T175" s="217"/>
      <c r="U175" s="217"/>
      <c r="V175" s="217"/>
      <c r="W175" s="93"/>
      <c r="X175" s="217"/>
      <c r="Y175" s="217"/>
      <c r="Z175" s="102" t="s">
        <v>5339</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2140</v>
      </c>
      <c r="H176" s="220"/>
      <c r="I176" s="188" t="s">
        <v>5958</v>
      </c>
      <c r="J176" s="188" t="s">
        <v>1384</v>
      </c>
      <c r="K176" s="188" t="s">
        <v>334</v>
      </c>
      <c r="L176" s="188" t="s">
        <v>5959</v>
      </c>
      <c r="M176" s="188" t="s">
        <v>5960</v>
      </c>
      <c r="N176" s="188" t="s">
        <v>5961</v>
      </c>
      <c r="O176" s="188" t="s">
        <v>5962</v>
      </c>
      <c r="P176" s="188" t="s">
        <v>4401</v>
      </c>
      <c r="Q176" s="220"/>
      <c r="R176" s="220"/>
      <c r="S176" s="220"/>
      <c r="T176" s="220"/>
      <c r="U176" s="220"/>
      <c r="V176" s="220"/>
      <c r="W176" s="93"/>
      <c r="X176" s="118" t="s">
        <v>447</v>
      </c>
      <c r="Y176" s="118" t="s">
        <v>2327</v>
      </c>
      <c r="Z176" s="118" t="s">
        <v>5963</v>
      </c>
      <c r="AA176" s="118" t="s">
        <v>5964</v>
      </c>
      <c r="AB176" s="118" t="s">
        <v>5965</v>
      </c>
      <c r="AC176" s="118" t="s">
        <v>3549</v>
      </c>
      <c r="AD176" s="222"/>
      <c r="AE176" s="118" t="s">
        <v>1869</v>
      </c>
      <c r="AF176" s="118" t="s">
        <v>1292</v>
      </c>
      <c r="AG176" s="222"/>
      <c r="AH176" s="222"/>
      <c r="AI176" s="222"/>
      <c r="AJ176" s="222"/>
      <c r="AK176" s="93"/>
      <c r="AL176" s="190" t="s">
        <v>4720</v>
      </c>
      <c r="AM176" s="190" t="s">
        <v>1306</v>
      </c>
      <c r="AN176" s="190" t="s">
        <v>5966</v>
      </c>
      <c r="AO176" s="190" t="s">
        <v>3489</v>
      </c>
      <c r="AP176" s="190" t="s">
        <v>5967</v>
      </c>
      <c r="AQ176" s="190"/>
      <c r="AR176" s="190" t="s">
        <v>4457</v>
      </c>
      <c r="AS176" s="190" t="s">
        <v>5968</v>
      </c>
      <c r="AT176" s="190" t="s">
        <v>3529</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5752</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4204</v>
      </c>
      <c r="CI176" s="168" t="s">
        <v>5984</v>
      </c>
      <c r="CJ176" s="168" t="s">
        <v>3944</v>
      </c>
      <c r="CK176" s="168" t="s">
        <v>5985</v>
      </c>
      <c r="CL176" s="168" t="s">
        <v>1077</v>
      </c>
      <c r="CM176" s="168" t="s">
        <v>234</v>
      </c>
      <c r="CN176" s="227"/>
      <c r="CO176" s="227"/>
      <c r="CP176" s="227"/>
      <c r="CQ176" s="227"/>
      <c r="CR176" s="227"/>
      <c r="CS176" s="103"/>
      <c r="CT176" s="211" t="s">
        <v>5986</v>
      </c>
      <c r="CU176" s="211" t="s">
        <v>5987</v>
      </c>
      <c r="CV176" s="211" t="s">
        <v>2207</v>
      </c>
      <c r="CW176" s="211" t="s">
        <v>5988</v>
      </c>
      <c r="CX176" s="211" t="s">
        <v>5989</v>
      </c>
      <c r="CY176" s="211" t="s">
        <v>5990</v>
      </c>
      <c r="CZ176" s="211" t="s">
        <v>1521</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5994</v>
      </c>
      <c r="B178" s="106" t="s">
        <v>3779</v>
      </c>
      <c r="C178" s="107" t="s">
        <v>1163</v>
      </c>
      <c r="D178" s="108" t="s">
        <v>1163</v>
      </c>
      <c r="E178" s="109" t="s">
        <v>1163</v>
      </c>
      <c r="F178" s="110" t="s">
        <v>1163</v>
      </c>
      <c r="G178" s="106" t="s">
        <v>339</v>
      </c>
      <c r="H178" s="188" t="s">
        <v>5995</v>
      </c>
      <c r="I178" s="188" t="s">
        <v>5996</v>
      </c>
      <c r="J178" s="188" t="s">
        <v>5997</v>
      </c>
      <c r="K178" s="188" t="s">
        <v>5840</v>
      </c>
      <c r="L178" s="188" t="s">
        <v>3895</v>
      </c>
      <c r="M178" s="188" t="s">
        <v>5998</v>
      </c>
      <c r="N178" s="188" t="s">
        <v>5999</v>
      </c>
      <c r="O178" s="188" t="s">
        <v>4097</v>
      </c>
      <c r="P178" s="188" t="s">
        <v>4383</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5695</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2422</v>
      </c>
      <c r="C181" s="84" t="s">
        <v>1163</v>
      </c>
      <c r="D181" s="85" t="s">
        <v>1163</v>
      </c>
      <c r="E181" s="86" t="s">
        <v>1163</v>
      </c>
      <c r="F181" s="87" t="s">
        <v>1163</v>
      </c>
      <c r="G181" s="83" t="s">
        <v>2472</v>
      </c>
      <c r="H181" s="102"/>
      <c r="I181" s="102" t="s">
        <v>6009</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6010</v>
      </c>
      <c r="BE181" s="217"/>
      <c r="BF181" s="217"/>
      <c r="BG181" s="217"/>
      <c r="BH181" s="102" t="s">
        <v>5074</v>
      </c>
      <c r="BI181" s="217"/>
      <c r="BJ181" s="217"/>
      <c r="BK181" s="217"/>
      <c r="BL181" s="217"/>
      <c r="BM181" s="217"/>
      <c r="BN181" s="217"/>
      <c r="BO181" s="217"/>
      <c r="BP181" s="93"/>
      <c r="BQ181" s="217"/>
      <c r="BR181" s="102" t="s">
        <v>4874</v>
      </c>
      <c r="BS181" s="102" t="s">
        <v>6011</v>
      </c>
      <c r="BT181" s="102" t="s">
        <v>5361</v>
      </c>
      <c r="BU181" s="217"/>
      <c r="BV181" s="217"/>
      <c r="BW181" s="217"/>
      <c r="BX181" s="217"/>
      <c r="BY181" s="217"/>
      <c r="BZ181" s="217"/>
      <c r="CA181" s="217"/>
      <c r="CB181" s="217"/>
      <c r="CC181" s="217"/>
      <c r="CD181" s="217"/>
      <c r="CE181" s="197"/>
      <c r="CF181" s="102" t="s">
        <v>6012</v>
      </c>
      <c r="CG181" s="102" t="s">
        <v>2066</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6" t="s">
        <v>6015</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6016</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4660</v>
      </c>
      <c r="C185" s="84" t="s">
        <v>1163</v>
      </c>
      <c r="D185" s="85" t="s">
        <v>1163</v>
      </c>
      <c r="E185" s="86" t="s">
        <v>1163</v>
      </c>
      <c r="F185" s="87" t="s">
        <v>221</v>
      </c>
      <c r="G185" s="83" t="s">
        <v>221</v>
      </c>
      <c r="H185" s="88" t="s">
        <v>6022</v>
      </c>
      <c r="I185" s="217"/>
      <c r="J185" s="217"/>
      <c r="K185" s="88" t="s">
        <v>4115</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2742</v>
      </c>
      <c r="AN185" s="217"/>
      <c r="AO185" s="88" t="s">
        <v>6023</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5592</v>
      </c>
      <c r="DO185" s="88" t="s">
        <v>6025</v>
      </c>
      <c r="DP185" s="217"/>
      <c r="DQ185" s="217"/>
      <c r="DR185" s="217"/>
      <c r="DS185" s="217"/>
      <c r="DT185" s="217"/>
      <c r="DU185" s="217"/>
      <c r="DV185" s="217"/>
      <c r="DW185" s="217"/>
      <c r="DX185" s="217"/>
      <c r="DY185" s="217"/>
      <c r="DZ185" s="217"/>
      <c r="EA185" s="217"/>
      <c r="EB185" s="94" t="s">
        <v>1867</v>
      </c>
    </row>
    <row r="186" ht="15.75" customHeight="1">
      <c r="A186" s="456" t="s">
        <v>6026</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4314</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3759</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4063</v>
      </c>
      <c r="CH191" s="102" t="s">
        <v>6038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7"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2675</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6046</v>
      </c>
      <c r="D1" s="625" t="s">
        <v>6047</v>
      </c>
      <c r="E1" s="626" t="s">
        <v>6048</v>
      </c>
      <c r="F1" s="626" t="s">
        <v>923</v>
      </c>
      <c r="G1" s="626" t="s">
        <v>1092</v>
      </c>
      <c r="H1" s="625" t="s">
        <v>6049</v>
      </c>
      <c r="I1" s="626" t="s">
        <v>1565</v>
      </c>
      <c r="J1" s="626" t="s">
        <v>6050</v>
      </c>
      <c r="K1" s="625" t="s">
        <v>6051</v>
      </c>
      <c r="L1" s="626" t="s">
        <v>6052</v>
      </c>
      <c r="M1" s="626" t="s">
        <v>543</v>
      </c>
      <c r="N1" s="625" t="s">
        <v>6053</v>
      </c>
      <c r="O1" s="627" t="s">
        <v>6054</v>
      </c>
      <c r="P1" s="626" t="s">
        <v>6055</v>
      </c>
      <c r="Q1" s="627" t="s">
        <v>1837</v>
      </c>
      <c r="R1" s="626" t="s">
        <v>6056</v>
      </c>
      <c r="S1" s="626" t="s">
        <v>6057</v>
      </c>
      <c r="T1" s="626" t="s">
        <v>6058</v>
      </c>
      <c r="U1" s="628" t="s">
        <v>6059</v>
      </c>
      <c r="V1" s="627" t="s">
        <v>1815</v>
      </c>
      <c r="W1" s="626" t="s">
        <v>2137</v>
      </c>
      <c r="X1" s="626" t="s">
        <v>6060</v>
      </c>
      <c r="Y1" s="626" t="s">
        <v>1224</v>
      </c>
      <c r="Z1" s="626" t="s">
        <v>337</v>
      </c>
      <c r="AA1" s="626" t="s">
        <v>4018</v>
      </c>
      <c r="AB1" s="626" t="s">
        <v>6061</v>
      </c>
      <c r="AC1" s="626" t="s">
        <v>2993</v>
      </c>
      <c r="AD1" s="626" t="s">
        <v>3876</v>
      </c>
      <c r="AE1" s="626" t="s">
        <v>6062</v>
      </c>
      <c r="AF1" s="626" t="s">
        <v>2542</v>
      </c>
      <c r="AG1" s="626" t="s">
        <v>1752</v>
      </c>
      <c r="AH1" s="626" t="s">
        <v>6063</v>
      </c>
      <c r="AI1" s="627" t="s">
        <v>6064</v>
      </c>
      <c r="AJ1" s="626" t="s">
        <v>6065</v>
      </c>
      <c r="AK1" s="629" t="s">
        <v>6066</v>
      </c>
      <c r="AL1" s="626" t="s">
        <v>829</v>
      </c>
      <c r="AM1" s="626" t="s">
        <v>5765</v>
      </c>
      <c r="AN1" s="626" t="s">
        <v>6067</v>
      </c>
      <c r="AO1" s="626" t="s">
        <v>6068</v>
      </c>
      <c r="AP1" s="628" t="s">
        <v>6069</v>
      </c>
      <c r="AQ1" s="626" t="s">
        <v>6070</v>
      </c>
      <c r="AR1" s="626" t="s">
        <v>4179</v>
      </c>
      <c r="AS1" s="626" t="s">
        <v>5351</v>
      </c>
      <c r="AT1" s="626" t="s">
        <v>3637</v>
      </c>
      <c r="AU1" s="626"/>
      <c r="AV1" s="626"/>
      <c r="AW1" s="626"/>
      <c r="AX1" s="626"/>
      <c r="AY1" s="626"/>
      <c r="AZ1" s="626"/>
      <c r="BA1" s="626"/>
    </row>
    <row r="2" ht="15.75" customHeight="1">
      <c r="A2" s="630" t="s">
        <v>44</v>
      </c>
      <c r="C2" s="631"/>
      <c r="D2" s="632" t="s">
        <v>6071</v>
      </c>
      <c r="E2" s="632" t="s">
        <v>6072</v>
      </c>
      <c r="F2" s="632" t="s">
        <v>6073</v>
      </c>
      <c r="G2" s="632" t="s">
        <v>6074</v>
      </c>
      <c r="H2" s="632" t="s">
        <v>6075</v>
      </c>
      <c r="I2" s="632" t="s">
        <v>6076</v>
      </c>
      <c r="J2" s="632" t="s">
        <v>5778</v>
      </c>
      <c r="K2" s="632" t="s">
        <v>6077</v>
      </c>
      <c r="L2" s="632" t="s">
        <v>6078</v>
      </c>
      <c r="M2" s="632" t="s">
        <v>6079</v>
      </c>
      <c r="N2" s="632" t="s">
        <v>6080</v>
      </c>
      <c r="O2" s="632" t="s">
        <v>6081</v>
      </c>
      <c r="P2" s="632" t="s">
        <v>6082</v>
      </c>
      <c r="Q2" s="632" t="s">
        <v>6083</v>
      </c>
      <c r="R2" s="632" t="s">
        <v>6084</v>
      </c>
      <c r="S2" s="632" t="s">
        <v>6085</v>
      </c>
      <c r="T2" s="632" t="s">
        <v>6086</v>
      </c>
      <c r="U2" s="632" t="s">
        <v>4181</v>
      </c>
      <c r="V2" s="632" t="s">
        <v>3837</v>
      </c>
      <c r="W2" s="632" t="s">
        <v>1905</v>
      </c>
      <c r="X2" s="632" t="s">
        <v>1568</v>
      </c>
      <c r="Y2" s="632" t="s">
        <v>5131</v>
      </c>
      <c r="Z2" s="632" t="s">
        <v>2544</v>
      </c>
      <c r="AA2" s="632" t="s">
        <v>2003</v>
      </c>
      <c r="AB2" s="632" t="s">
        <v>5890</v>
      </c>
      <c r="AC2" s="632" t="s">
        <v>5890</v>
      </c>
      <c r="AD2" s="632" t="s">
        <v>5497</v>
      </c>
      <c r="AE2" s="632" t="s">
        <v>2959</v>
      </c>
      <c r="AF2" s="632" t="s">
        <v>5324</v>
      </c>
      <c r="AG2" s="632" t="s">
        <v>5931</v>
      </c>
      <c r="AH2" s="632" t="s">
        <v>5931</v>
      </c>
      <c r="AI2" s="632" t="s">
        <v>5518</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6087</v>
      </c>
      <c r="C3" s="631"/>
      <c r="D3" s="635" t="s">
        <v>6088</v>
      </c>
      <c r="E3" s="635" t="s">
        <v>6089</v>
      </c>
      <c r="F3" s="635" t="s">
        <v>1616</v>
      </c>
      <c r="G3" s="635" t="s">
        <v>1615</v>
      </c>
      <c r="H3" s="635" t="s">
        <v>6090</v>
      </c>
      <c r="I3" s="635" t="s">
        <v>5065</v>
      </c>
      <c r="J3" s="635" t="s">
        <v>6091</v>
      </c>
      <c r="K3" s="635" t="s">
        <v>6092</v>
      </c>
      <c r="L3" s="635" t="s">
        <v>1615</v>
      </c>
      <c r="M3" s="635" t="s">
        <v>3025</v>
      </c>
      <c r="N3" s="635" t="s">
        <v>4727</v>
      </c>
      <c r="O3" s="635" t="s">
        <v>6093</v>
      </c>
      <c r="P3" s="635" t="s">
        <v>3837</v>
      </c>
      <c r="Q3" s="635" t="s">
        <v>2139</v>
      </c>
      <c r="R3" s="635" t="s">
        <v>4660</v>
      </c>
      <c r="S3" s="635" t="s">
        <v>339</v>
      </c>
      <c r="T3" s="635" t="s">
        <v>5518</v>
      </c>
      <c r="U3" s="635" t="s">
        <v>5730</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6094</v>
      </c>
      <c r="B4" s="638"/>
      <c r="C4" s="639"/>
      <c r="D4" s="640" t="s">
        <v>6095</v>
      </c>
      <c r="E4" s="640" t="s">
        <v>6096</v>
      </c>
      <c r="F4" s="640" t="s">
        <v>2582</v>
      </c>
      <c r="G4" s="640" t="s">
        <v>6020</v>
      </c>
      <c r="H4" s="640" t="s">
        <v>3518</v>
      </c>
      <c r="I4" s="640" t="s">
        <v>6097</v>
      </c>
      <c r="J4" s="640" t="s">
        <v>6098</v>
      </c>
      <c r="K4" s="640" t="s">
        <v>2140</v>
      </c>
      <c r="L4" s="640" t="s">
        <v>1162</v>
      </c>
      <c r="M4" s="640" t="s">
        <v>1616</v>
      </c>
      <c r="N4" s="640" t="s">
        <v>2785</v>
      </c>
      <c r="O4" s="640" t="s">
        <v>1904</v>
      </c>
      <c r="P4" s="640" t="s">
        <v>3288</v>
      </c>
      <c r="Q4" s="640" t="s">
        <v>643</v>
      </c>
      <c r="R4" s="640" t="s">
        <v>5730</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6099</v>
      </c>
      <c r="B6" s="649" t="s">
        <v>6100</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6101</v>
      </c>
      <c r="B7" s="649" t="s">
        <v>6102</v>
      </c>
      <c r="C7" s="663" t="s">
        <v>6103</v>
      </c>
      <c r="D7" s="654" t="s">
        <v>6104</v>
      </c>
      <c r="E7" s="654" t="s">
        <v>6104</v>
      </c>
      <c r="F7" s="653"/>
      <c r="G7" s="654" t="str">
        <f>HYPERLINK("https://youtu.be/y9FQ4EcrohI", "1:21.52")</f>
        <v>1:21.52</v>
      </c>
      <c r="H7" s="653"/>
      <c r="I7" s="653"/>
      <c r="J7" s="654" t="s">
        <v>6105</v>
      </c>
      <c r="K7" s="653" t="s">
        <v>6106</v>
      </c>
      <c r="L7" s="656" t="s">
        <v>6107</v>
      </c>
      <c r="M7" s="653"/>
      <c r="N7" s="653"/>
      <c r="O7" s="653" t="s">
        <v>6108</v>
      </c>
      <c r="P7" s="653" t="s">
        <v>6109</v>
      </c>
      <c r="Q7" s="653"/>
      <c r="R7" s="654" t="s">
        <v>2864</v>
      </c>
      <c r="S7" s="653"/>
      <c r="T7" s="653"/>
      <c r="U7" s="653"/>
      <c r="V7" s="653"/>
      <c r="W7" s="653"/>
      <c r="X7" s="653"/>
      <c r="Y7" s="661"/>
      <c r="Z7" s="653"/>
      <c r="AA7" s="654" t="s">
        <v>4022</v>
      </c>
      <c r="AB7" s="653"/>
      <c r="AC7" s="660"/>
      <c r="AD7" s="661"/>
      <c r="AE7" s="653"/>
      <c r="AF7" s="653"/>
      <c r="AG7" s="653"/>
      <c r="AH7" s="653"/>
      <c r="AI7" s="653"/>
      <c r="AJ7" s="653"/>
      <c r="AK7" s="664" t="s">
        <v>6110</v>
      </c>
      <c r="AL7" s="653"/>
      <c r="AM7" s="656" t="s">
        <v>5767</v>
      </c>
      <c r="AN7" s="653"/>
      <c r="AO7" s="653"/>
      <c r="AP7" s="653"/>
      <c r="AQ7" s="653"/>
      <c r="AR7" s="653"/>
      <c r="AS7" s="653"/>
      <c r="AT7" s="665" t="s">
        <v>3640</v>
      </c>
      <c r="AU7" s="653"/>
      <c r="AV7" s="653"/>
      <c r="AW7" s="653"/>
      <c r="AX7" s="653"/>
      <c r="AY7" s="653"/>
      <c r="AZ7" s="653"/>
      <c r="BA7" s="653"/>
    </row>
    <row r="8" ht="15.75" customHeight="1">
      <c r="A8" s="666"/>
      <c r="B8" s="667" t="s">
        <v>6111</v>
      </c>
      <c r="C8" s="650" t="s">
        <v>447</v>
      </c>
      <c r="D8" s="651" t="s">
        <v>447</v>
      </c>
      <c r="E8" s="651" t="s">
        <v>225</v>
      </c>
      <c r="F8" s="653" t="s">
        <v>927</v>
      </c>
      <c r="G8" s="654" t="s">
        <v>1096</v>
      </c>
      <c r="H8" s="653" t="s">
        <v>1012</v>
      </c>
      <c r="I8" s="651" t="s">
        <v>1570</v>
      </c>
      <c r="J8" s="654" t="s">
        <v>1350</v>
      </c>
      <c r="K8" s="654" t="str">
        <f>HYPERLINK("https://youtu.be/ZP_d48CVxG0","1:19.30")</f>
        <v>1:19.30</v>
      </c>
      <c r="L8" s="656" t="s">
        <v>6112</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6113</v>
      </c>
      <c r="B9" s="669" t="s">
        <v>6100</v>
      </c>
      <c r="C9" s="663" t="s">
        <v>6114</v>
      </c>
      <c r="D9" s="654" t="s">
        <v>6114</v>
      </c>
      <c r="E9" s="651" t="s">
        <v>1625</v>
      </c>
      <c r="F9" s="653" t="s">
        <v>6115</v>
      </c>
      <c r="G9" s="653"/>
      <c r="H9" s="653" t="s">
        <v>6115</v>
      </c>
      <c r="I9" s="653"/>
      <c r="J9" s="653"/>
      <c r="K9" s="653" t="s">
        <v>1307</v>
      </c>
      <c r="L9" s="653"/>
      <c r="M9" s="653"/>
      <c r="N9" s="653" t="s">
        <v>6116</v>
      </c>
      <c r="O9" s="653" t="s">
        <v>6117</v>
      </c>
      <c r="P9" s="653"/>
      <c r="Q9" s="656" t="s">
        <v>1625</v>
      </c>
      <c r="R9" s="653" t="s">
        <v>6118</v>
      </c>
      <c r="S9" s="656" t="s">
        <v>1625</v>
      </c>
      <c r="T9" s="653" t="s">
        <v>1186</v>
      </c>
      <c r="U9" s="653"/>
      <c r="V9" s="653"/>
      <c r="W9" s="654" t="s">
        <v>3487</v>
      </c>
      <c r="X9" s="653"/>
      <c r="Y9" s="654" t="s">
        <v>6115</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6119</v>
      </c>
      <c r="B10" s="669" t="s">
        <v>6102</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6120</v>
      </c>
      <c r="AN10" s="671"/>
      <c r="AO10" s="671"/>
      <c r="AP10" s="653"/>
      <c r="AQ10" s="671"/>
      <c r="AR10" s="653"/>
      <c r="AS10" s="671"/>
      <c r="AT10" s="671"/>
      <c r="AU10" s="671"/>
      <c r="AV10" s="671"/>
      <c r="AW10" s="671"/>
      <c r="AX10" s="671"/>
      <c r="AY10" s="671"/>
      <c r="AZ10" s="671"/>
      <c r="BA10" s="671"/>
    </row>
    <row r="11" ht="15.75" customHeight="1">
      <c r="A11" s="666"/>
      <c r="B11" s="667" t="s">
        <v>6111</v>
      </c>
      <c r="C11" s="663" t="s">
        <v>6121</v>
      </c>
      <c r="D11" s="651" t="s">
        <v>1266</v>
      </c>
      <c r="E11" s="651" t="s">
        <v>171</v>
      </c>
      <c r="F11" s="653"/>
      <c r="G11" s="654" t="s">
        <v>6121</v>
      </c>
      <c r="H11" s="671"/>
      <c r="I11" s="653"/>
      <c r="J11" s="654" t="s">
        <v>6122</v>
      </c>
      <c r="K11" s="653"/>
      <c r="L11" s="653"/>
      <c r="M11" s="671"/>
      <c r="N11" s="671"/>
      <c r="O11" s="671"/>
      <c r="P11" s="653"/>
      <c r="Q11" s="671"/>
      <c r="R11" s="671"/>
      <c r="S11" s="653"/>
      <c r="T11" s="671"/>
      <c r="U11" s="653"/>
      <c r="V11" s="653"/>
      <c r="W11" s="654" t="s">
        <v>6123</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6124</v>
      </c>
      <c r="B12" s="649" t="s">
        <v>6125</v>
      </c>
      <c r="C12" s="663" t="s">
        <v>1908</v>
      </c>
      <c r="D12" s="654" t="s">
        <v>1908</v>
      </c>
      <c r="E12" s="654" t="s">
        <v>3657</v>
      </c>
      <c r="F12" s="653" t="s">
        <v>6126</v>
      </c>
      <c r="G12" s="674"/>
      <c r="H12" s="653"/>
      <c r="I12" s="653"/>
      <c r="J12" s="654" t="s">
        <v>6127</v>
      </c>
      <c r="K12" s="653" t="s">
        <v>5378</v>
      </c>
      <c r="L12" s="656" t="s">
        <v>556</v>
      </c>
      <c r="M12" s="653"/>
      <c r="N12" s="653"/>
      <c r="O12" s="653" t="s">
        <v>6128</v>
      </c>
      <c r="P12" s="654" t="s">
        <v>6129</v>
      </c>
      <c r="Q12" s="653" t="s">
        <v>6126</v>
      </c>
      <c r="R12" s="654" t="s">
        <v>4333</v>
      </c>
      <c r="S12" s="653"/>
      <c r="T12" s="653"/>
      <c r="U12" s="653" t="s">
        <v>2499</v>
      </c>
      <c r="V12" s="653"/>
      <c r="W12" s="653"/>
      <c r="X12" s="653"/>
      <c r="Y12" s="661"/>
      <c r="Z12" s="653"/>
      <c r="AA12" s="654" t="s">
        <v>6130</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6131</v>
      </c>
      <c r="AU12" s="653"/>
      <c r="AV12" s="653"/>
      <c r="AW12" s="653"/>
      <c r="AX12" s="653"/>
      <c r="AY12" s="653"/>
      <c r="AZ12" s="653"/>
      <c r="BA12" s="653"/>
    </row>
    <row r="13" ht="15.75" customHeight="1">
      <c r="A13" s="666"/>
      <c r="B13" s="675" t="s">
        <v>6132</v>
      </c>
      <c r="C13" s="650" t="s">
        <v>226</v>
      </c>
      <c r="D13" s="651" t="s">
        <v>226</v>
      </c>
      <c r="E13" s="654" t="s">
        <v>6133</v>
      </c>
      <c r="F13" s="654" t="s">
        <v>1955</v>
      </c>
      <c r="G13" s="654" t="s">
        <v>6134</v>
      </c>
      <c r="H13" s="653" t="s">
        <v>6135</v>
      </c>
      <c r="I13" s="651" t="s">
        <v>1097</v>
      </c>
      <c r="J13" s="654" t="s">
        <v>1351</v>
      </c>
      <c r="K13" s="653" t="s">
        <v>6136</v>
      </c>
      <c r="L13" s="656" t="s">
        <v>1908</v>
      </c>
      <c r="M13" s="657" t="s">
        <v>905</v>
      </c>
      <c r="N13" s="656" t="s">
        <v>1514</v>
      </c>
      <c r="O13" s="653" t="s">
        <v>6137</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6113</v>
      </c>
      <c r="B14" s="676" t="s">
        <v>6125</v>
      </c>
      <c r="C14" s="663" t="s">
        <v>6138</v>
      </c>
      <c r="D14" s="654" t="s">
        <v>6138</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5184</v>
      </c>
      <c r="N14" s="653"/>
      <c r="O14" s="654" t="str">
        <f>HYPERLINK("https://youtu.be/rZW3Nzg9CsM","14.20")</f>
        <v>14.20</v>
      </c>
      <c r="P14" s="658" t="s">
        <v>4130</v>
      </c>
      <c r="Q14" s="653" t="s">
        <v>3033</v>
      </c>
      <c r="R14" s="653"/>
      <c r="S14" s="658"/>
      <c r="T14" s="653"/>
      <c r="U14" s="658" t="s">
        <v>5271</v>
      </c>
      <c r="V14" s="658"/>
      <c r="W14" s="653"/>
      <c r="X14" s="653"/>
      <c r="Y14" s="654" t="s">
        <v>4334</v>
      </c>
      <c r="Z14" s="653"/>
      <c r="AA14" s="654" t="s">
        <v>5908</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6132</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6119</v>
      </c>
      <c r="B16" s="669" t="s">
        <v>6100</v>
      </c>
      <c r="C16" s="670" t="s">
        <v>6139</v>
      </c>
      <c r="D16" s="651" t="s">
        <v>6140</v>
      </c>
      <c r="E16" s="651" t="s">
        <v>1712</v>
      </c>
      <c r="F16" s="654" t="s">
        <v>3053</v>
      </c>
      <c r="G16" s="654" t="s">
        <v>1712</v>
      </c>
      <c r="H16" s="653" t="s">
        <v>6141</v>
      </c>
      <c r="I16" s="653" t="s">
        <v>792</v>
      </c>
      <c r="J16" s="654" t="s">
        <v>2379</v>
      </c>
      <c r="K16" s="653"/>
      <c r="L16" s="656" t="s">
        <v>6142</v>
      </c>
      <c r="M16" s="654" t="s">
        <v>6141</v>
      </c>
      <c r="N16" s="656" t="s">
        <v>3053</v>
      </c>
      <c r="O16" s="653"/>
      <c r="P16" s="653"/>
      <c r="Q16" s="656" t="s">
        <v>6143</v>
      </c>
      <c r="R16" s="654" t="s">
        <v>6144</v>
      </c>
      <c r="S16" s="656" t="s">
        <v>6141</v>
      </c>
      <c r="T16" s="653"/>
      <c r="U16" s="653"/>
      <c r="V16" s="653"/>
      <c r="W16" s="654" t="s">
        <v>1712</v>
      </c>
      <c r="X16" s="653"/>
      <c r="Y16" s="661"/>
      <c r="Z16" s="651" t="s">
        <v>6139</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6145</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6146</v>
      </c>
      <c r="B18" s="669" t="s">
        <v>6147</v>
      </c>
      <c r="C18" s="663" t="s">
        <v>2032</v>
      </c>
      <c r="D18" s="654" t="s">
        <v>2032</v>
      </c>
      <c r="E18" s="654" t="s">
        <v>2010</v>
      </c>
      <c r="F18" s="653" t="s">
        <v>2727</v>
      </c>
      <c r="G18" s="653"/>
      <c r="H18" s="656" t="s">
        <v>1623</v>
      </c>
      <c r="I18" s="653"/>
      <c r="J18" s="653"/>
      <c r="K18" s="654" t="str">
        <f>HYPERLINK("https://youtu.be/t-1yqXLdZMA","38.05")</f>
        <v>38.05</v>
      </c>
      <c r="L18" s="653"/>
      <c r="M18" s="654" t="s">
        <v>6148</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6149</v>
      </c>
      <c r="B19" s="649" t="s">
        <v>6150</v>
      </c>
      <c r="C19" s="663" t="s">
        <v>2503</v>
      </c>
      <c r="D19" s="654" t="s">
        <v>1202</v>
      </c>
      <c r="E19" s="654" t="s">
        <v>2503</v>
      </c>
      <c r="F19" s="654" t="s">
        <v>6151</v>
      </c>
      <c r="G19" s="653"/>
      <c r="H19" s="683"/>
      <c r="I19" s="653"/>
      <c r="J19" s="654" t="s">
        <v>5074</v>
      </c>
      <c r="K19" s="653" t="s">
        <v>3817</v>
      </c>
      <c r="L19" s="653"/>
      <c r="M19" s="653"/>
      <c r="N19" s="653"/>
      <c r="O19" s="654" t="str">
        <f>HYPERLINK("https://www.youtube.com/watch?v=2TATjRbAkgw","46.87")</f>
        <v>46.87</v>
      </c>
      <c r="P19" s="654" t="s">
        <v>6152</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6153</v>
      </c>
      <c r="C20" s="650" t="s">
        <v>3355</v>
      </c>
      <c r="D20" s="654" t="s">
        <v>1273</v>
      </c>
      <c r="E20" s="651" t="s">
        <v>3355</v>
      </c>
      <c r="F20" s="653"/>
      <c r="G20" s="653"/>
      <c r="H20" s="653"/>
      <c r="I20" s="653"/>
      <c r="J20" s="653"/>
      <c r="K20" s="653"/>
      <c r="L20" s="653"/>
      <c r="M20" s="653"/>
      <c r="N20" s="653"/>
      <c r="O20" s="653"/>
      <c r="P20" s="651" t="s">
        <v>6154</v>
      </c>
      <c r="Q20" s="685" t="s">
        <v>6155</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6156</v>
      </c>
      <c r="C21" s="663" t="s">
        <v>3019</v>
      </c>
      <c r="D21" s="654" t="s">
        <v>3019</v>
      </c>
      <c r="E21" s="651" t="s">
        <v>228</v>
      </c>
      <c r="F21" s="654" t="s">
        <v>784</v>
      </c>
      <c r="G21" s="657" t="s">
        <v>1099</v>
      </c>
      <c r="H21" s="651" t="s">
        <v>812</v>
      </c>
      <c r="I21" s="654" t="s">
        <v>5885</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6157</v>
      </c>
      <c r="B22" s="649" t="s">
        <v>6158</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6159</v>
      </c>
      <c r="C23" s="663" t="s">
        <v>6160</v>
      </c>
      <c r="D23" s="654" t="s">
        <v>3744</v>
      </c>
      <c r="E23" s="689"/>
      <c r="F23" s="653"/>
      <c r="G23" s="653"/>
      <c r="H23" s="690" t="s">
        <v>968</v>
      </c>
      <c r="I23" s="656" t="s">
        <v>6161</v>
      </c>
      <c r="J23" s="689"/>
      <c r="K23" s="653"/>
      <c r="L23" s="653"/>
      <c r="M23" s="689"/>
      <c r="N23" s="689"/>
      <c r="O23" s="689"/>
      <c r="P23" s="653"/>
      <c r="Q23" s="689" t="s">
        <v>6162</v>
      </c>
      <c r="R23" s="689"/>
      <c r="S23" s="653"/>
      <c r="T23" s="689"/>
      <c r="U23" s="653"/>
      <c r="V23" s="653"/>
      <c r="W23" s="655" t="s">
        <v>6163</v>
      </c>
      <c r="X23" s="689"/>
      <c r="Y23" s="691"/>
      <c r="Z23" s="655" t="s">
        <v>6160</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6164</v>
      </c>
      <c r="B24" s="649" t="s">
        <v>6165</v>
      </c>
      <c r="C24" s="663" t="s">
        <v>369</v>
      </c>
      <c r="D24" s="654" t="s">
        <v>369</v>
      </c>
      <c r="E24" s="653"/>
      <c r="F24" s="653"/>
      <c r="G24" s="653"/>
      <c r="H24" s="653"/>
      <c r="I24" s="653"/>
      <c r="J24" s="653"/>
      <c r="K24" s="653"/>
      <c r="L24" s="653"/>
      <c r="M24" s="653"/>
      <c r="N24" s="653"/>
      <c r="O24" s="654" t="s">
        <v>6166</v>
      </c>
      <c r="P24" s="653"/>
      <c r="Q24" s="653" t="s">
        <v>6167</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6168</v>
      </c>
      <c r="C25" s="663" t="s">
        <v>6169</v>
      </c>
      <c r="D25" s="654" t="s">
        <v>6170</v>
      </c>
      <c r="E25" s="654" t="s">
        <v>6169</v>
      </c>
      <c r="F25" s="653"/>
      <c r="G25" s="653"/>
      <c r="H25" s="653"/>
      <c r="I25" s="653"/>
      <c r="J25" s="653"/>
      <c r="K25" s="653"/>
      <c r="L25" s="653"/>
      <c r="M25" s="653"/>
      <c r="N25" s="653"/>
      <c r="O25" s="653"/>
      <c r="P25" s="653"/>
      <c r="Q25" s="653" t="s">
        <v>6170</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6171</v>
      </c>
      <c r="C26" s="663" t="s">
        <v>3329</v>
      </c>
      <c r="D26" s="654" t="s">
        <v>6172</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6173</v>
      </c>
      <c r="AU26" s="653"/>
      <c r="AV26" s="653"/>
      <c r="AW26" s="653"/>
      <c r="AX26" s="653"/>
      <c r="AY26" s="653"/>
      <c r="AZ26" s="653"/>
      <c r="BA26" s="653"/>
    </row>
    <row r="27" ht="15.75" customHeight="1">
      <c r="A27" s="681"/>
      <c r="B27" s="675" t="s">
        <v>6174</v>
      </c>
      <c r="C27" s="663" t="s">
        <v>6175</v>
      </c>
      <c r="D27" s="654" t="s">
        <v>6175</v>
      </c>
      <c r="E27" s="653"/>
      <c r="F27" s="653"/>
      <c r="G27" s="654" t="s">
        <v>6176</v>
      </c>
      <c r="H27" s="653"/>
      <c r="I27" s="653"/>
      <c r="J27" s="654" t="s">
        <v>1355</v>
      </c>
      <c r="K27" s="653"/>
      <c r="L27" s="656" t="s">
        <v>6177</v>
      </c>
      <c r="M27" s="657" t="s">
        <v>6178</v>
      </c>
      <c r="N27" s="656" t="s">
        <v>6179</v>
      </c>
      <c r="O27" s="653"/>
      <c r="P27" s="656" t="s">
        <v>6180</v>
      </c>
      <c r="Q27" s="653" t="s">
        <v>6181</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6113</v>
      </c>
      <c r="B28" s="669" t="s">
        <v>6182</v>
      </c>
      <c r="C28" s="663" t="s">
        <v>5909</v>
      </c>
      <c r="D28" s="654" t="s">
        <v>5909</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6183</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6184</v>
      </c>
      <c r="C30" s="670" t="s">
        <v>2341</v>
      </c>
      <c r="D30" s="654" t="s">
        <v>1688</v>
      </c>
      <c r="E30" s="651" t="s">
        <v>2341</v>
      </c>
      <c r="F30" s="653" t="s">
        <v>1462</v>
      </c>
      <c r="G30" s="653"/>
      <c r="H30" s="653"/>
      <c r="I30" s="653"/>
      <c r="J30" s="653"/>
      <c r="K30" s="653" t="s">
        <v>6185</v>
      </c>
      <c r="L30" s="653"/>
      <c r="M30" s="651" t="s">
        <v>955</v>
      </c>
      <c r="N30" s="653"/>
      <c r="O30" s="653" t="s">
        <v>5120</v>
      </c>
      <c r="P30" s="654" t="s">
        <v>6186</v>
      </c>
      <c r="Q30" s="653"/>
      <c r="R30" s="653"/>
      <c r="S30" s="653"/>
      <c r="T30" s="653"/>
      <c r="U30" s="653"/>
      <c r="V30" s="653"/>
      <c r="W30" s="653"/>
      <c r="X30" s="653"/>
      <c r="Y30" s="661"/>
      <c r="Z30" s="653"/>
      <c r="AA30" s="654" t="s">
        <v>6187</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6188</v>
      </c>
      <c r="C31" s="670" t="s">
        <v>1771</v>
      </c>
      <c r="D31" s="654" t="s">
        <v>1441</v>
      </c>
      <c r="E31" s="653"/>
      <c r="F31" s="654" t="s">
        <v>2481</v>
      </c>
      <c r="G31" s="653"/>
      <c r="H31" s="653"/>
      <c r="I31" s="653"/>
      <c r="J31" s="654" t="s">
        <v>110</v>
      </c>
      <c r="K31" s="653" t="s">
        <v>1688</v>
      </c>
      <c r="L31" s="653"/>
      <c r="M31" s="654" t="s">
        <v>1771</v>
      </c>
      <c r="N31" s="653"/>
      <c r="O31" s="653" t="s">
        <v>1635</v>
      </c>
      <c r="P31" s="654" t="s">
        <v>6189</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6190</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6191</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6192</v>
      </c>
      <c r="C34" s="670" t="s">
        <v>3144</v>
      </c>
      <c r="D34" s="654" t="s">
        <v>6186</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6193</v>
      </c>
      <c r="C35" s="682" t="s">
        <v>3849</v>
      </c>
      <c r="D35" s="654" t="s">
        <v>3522</v>
      </c>
      <c r="E35" s="654" t="s">
        <v>1518</v>
      </c>
      <c r="F35" s="654" t="s">
        <v>2481</v>
      </c>
      <c r="G35" s="653"/>
      <c r="H35" s="658" t="s">
        <v>3029</v>
      </c>
      <c r="I35" s="653"/>
      <c r="J35" s="658"/>
      <c r="K35" s="653"/>
      <c r="L35" s="653"/>
      <c r="M35" s="654" t="s">
        <v>3849</v>
      </c>
      <c r="N35" s="658"/>
      <c r="O35" s="658"/>
      <c r="P35" s="654" t="s">
        <v>6194</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6195</v>
      </c>
      <c r="C36" s="670" t="s">
        <v>3058</v>
      </c>
      <c r="D36" s="654" t="s">
        <v>3144</v>
      </c>
      <c r="E36" s="654" t="s">
        <v>2093</v>
      </c>
      <c r="F36" s="654" t="s">
        <v>6194</v>
      </c>
      <c r="G36" s="696"/>
      <c r="H36" s="653"/>
      <c r="I36" s="653"/>
      <c r="J36" s="653"/>
      <c r="K36" s="653" t="s">
        <v>6196</v>
      </c>
      <c r="L36" s="653"/>
      <c r="M36" s="697" t="s">
        <v>3058</v>
      </c>
      <c r="N36" s="653"/>
      <c r="O36" s="653"/>
      <c r="P36" s="654" t="s">
        <v>3029</v>
      </c>
      <c r="Q36" s="653" t="s">
        <v>2725</v>
      </c>
      <c r="R36" s="653"/>
      <c r="S36" s="653"/>
      <c r="T36" s="653"/>
      <c r="U36" s="653" t="s">
        <v>5577</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6197</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6119</v>
      </c>
      <c r="B38" s="669" t="s">
        <v>6198</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6199</v>
      </c>
      <c r="AE38" s="653"/>
      <c r="AF38" s="653"/>
      <c r="AG38" s="653"/>
      <c r="AH38" s="653"/>
      <c r="AI38" s="653"/>
      <c r="AJ38" s="653"/>
      <c r="AK38" s="662"/>
      <c r="AL38" s="653"/>
      <c r="AM38" s="653"/>
      <c r="AN38" s="653"/>
      <c r="AO38" s="653"/>
      <c r="AP38" s="653"/>
      <c r="AQ38" s="653"/>
      <c r="AR38" s="653"/>
      <c r="AS38" s="653"/>
      <c r="AT38" s="653" t="s">
        <v>6200</v>
      </c>
      <c r="AU38" s="653"/>
      <c r="AV38" s="653"/>
      <c r="AW38" s="653"/>
      <c r="AX38" s="653"/>
      <c r="AY38" s="653"/>
      <c r="AZ38" s="653"/>
      <c r="BA38" s="653"/>
    </row>
    <row r="39" ht="15.75" customHeight="1">
      <c r="A39" s="700"/>
      <c r="B39" s="667" t="s">
        <v>6201</v>
      </c>
      <c r="C39" s="663" t="s">
        <v>2299</v>
      </c>
      <c r="D39" s="654" t="s">
        <v>3497</v>
      </c>
      <c r="E39" s="651" t="s">
        <v>3497</v>
      </c>
      <c r="F39" s="653"/>
      <c r="G39" s="653"/>
      <c r="H39" s="653"/>
      <c r="I39" s="653" t="s">
        <v>6202</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6146</v>
      </c>
      <c r="B40" s="669" t="s">
        <v>6147</v>
      </c>
      <c r="C40" s="650" t="s">
        <v>2066</v>
      </c>
      <c r="D40" s="654" t="s">
        <v>4689</v>
      </c>
      <c r="E40" s="654" t="s">
        <v>2066</v>
      </c>
      <c r="F40" s="653" t="s">
        <v>967</v>
      </c>
      <c r="G40" s="653"/>
      <c r="H40" s="653" t="s">
        <v>393</v>
      </c>
      <c r="I40" s="653"/>
      <c r="J40" s="653"/>
      <c r="K40" s="654" t="s">
        <v>2066</v>
      </c>
      <c r="L40" s="653"/>
      <c r="M40" s="653"/>
      <c r="N40" s="653"/>
      <c r="O40" s="654" t="str">
        <f>HYPERLINK("https://youtu.be/Z3lDpXDeu-A","48.50")</f>
        <v>48.50</v>
      </c>
      <c r="P40" s="654" t="s">
        <v>6203</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6204</v>
      </c>
      <c r="C41" s="650" t="s">
        <v>6205</v>
      </c>
      <c r="D41" s="653"/>
      <c r="E41" s="653"/>
      <c r="F41" s="653"/>
      <c r="G41" s="653"/>
      <c r="H41" s="653"/>
      <c r="I41" s="653"/>
      <c r="J41" s="653"/>
      <c r="K41" s="654" t="s">
        <v>6205</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6206</v>
      </c>
      <c r="C42" s="650" t="s">
        <v>6207</v>
      </c>
      <c r="D42" s="653"/>
      <c r="E42" s="653"/>
      <c r="F42" s="653"/>
      <c r="G42" s="653"/>
      <c r="H42" s="653"/>
      <c r="I42" s="653"/>
      <c r="J42" s="653"/>
      <c r="K42" s="654" t="s">
        <v>6207</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6208</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6209</v>
      </c>
      <c r="B44" s="649" t="s">
        <v>6210</v>
      </c>
      <c r="C44" s="663" t="s">
        <v>1106</v>
      </c>
      <c r="D44" s="654" t="s">
        <v>6211</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6212</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6213</v>
      </c>
      <c r="B46" s="649" t="s">
        <v>6214</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6100</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6215</v>
      </c>
      <c r="B49" s="708" t="s">
        <v>6216</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6217</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6218</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6219</v>
      </c>
      <c r="C52" s="663" t="s">
        <v>357</v>
      </c>
      <c r="D52" s="656" t="s">
        <v>457</v>
      </c>
      <c r="E52" s="709"/>
      <c r="F52" s="709"/>
      <c r="G52" s="719" t="s">
        <v>6220</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6119</v>
      </c>
      <c r="B53" s="721" t="s">
        <v>6216</v>
      </c>
      <c r="C53" s="663" t="s">
        <v>3452</v>
      </c>
      <c r="D53" s="656" t="s">
        <v>4760</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6217</v>
      </c>
      <c r="C54" s="663" t="s">
        <v>128</v>
      </c>
      <c r="D54" s="656" t="s">
        <v>6221</v>
      </c>
      <c r="E54" s="654" t="s">
        <v>128</v>
      </c>
      <c r="F54" s="709"/>
      <c r="G54" s="709"/>
      <c r="H54" s="709"/>
      <c r="I54" s="656" t="s">
        <v>128</v>
      </c>
      <c r="J54" s="709"/>
      <c r="K54" s="709"/>
      <c r="L54" s="711" t="s">
        <v>6222</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6218</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4684</v>
      </c>
      <c r="AU55" s="709"/>
      <c r="AV55" s="709"/>
      <c r="AW55" s="709"/>
      <c r="AX55" s="709"/>
      <c r="AY55" s="709"/>
      <c r="AZ55" s="709"/>
      <c r="BA55" s="709"/>
    </row>
    <row r="56" ht="15.75" customHeight="1">
      <c r="A56" s="714"/>
      <c r="B56" s="715" t="s">
        <v>6219</v>
      </c>
      <c r="C56" s="670" t="s">
        <v>522</v>
      </c>
      <c r="D56" s="656" t="s">
        <v>6223</v>
      </c>
      <c r="E56" s="709"/>
      <c r="F56" s="709"/>
      <c r="G56" s="654" t="s">
        <v>3557</v>
      </c>
      <c r="H56" s="709"/>
      <c r="I56" s="654" t="s">
        <v>3557</v>
      </c>
      <c r="J56" s="654" t="s">
        <v>6224</v>
      </c>
      <c r="K56" s="709"/>
      <c r="L56" s="677" t="s">
        <v>6225</v>
      </c>
      <c r="M56" s="709"/>
      <c r="N56" s="709"/>
      <c r="O56" s="711"/>
      <c r="P56" s="709"/>
      <c r="Q56" s="722" t="s">
        <v>6155</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6226</v>
      </c>
      <c r="B57" s="708" t="s">
        <v>6227</v>
      </c>
      <c r="C57" s="663" t="str">
        <f>HYPERLINK("https://youtu.be/WV5J-Ci9wPU","16.74")</f>
        <v>16.74</v>
      </c>
      <c r="D57" s="677" t="s">
        <v>1446</v>
      </c>
      <c r="E57" s="709"/>
      <c r="F57" s="711" t="s">
        <v>5227</v>
      </c>
      <c r="G57" s="709"/>
      <c r="H57" s="709"/>
      <c r="I57" s="654" t="s">
        <v>6211</v>
      </c>
      <c r="J57" s="709"/>
      <c r="K57" s="709"/>
      <c r="L57" s="677" t="s">
        <v>2226</v>
      </c>
      <c r="M57" s="709"/>
      <c r="N57" s="709"/>
      <c r="O57" s="709" t="s">
        <v>6228</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6229</v>
      </c>
      <c r="AU57" s="709"/>
      <c r="AV57" s="709"/>
      <c r="AW57" s="709"/>
      <c r="AX57" s="709"/>
      <c r="AY57" s="709"/>
      <c r="AZ57" s="709"/>
      <c r="BA57" s="709"/>
    </row>
    <row r="58" ht="15.75" customHeight="1">
      <c r="A58" s="723" t="s">
        <v>6119</v>
      </c>
      <c r="B58" s="724" t="s">
        <v>6230</v>
      </c>
      <c r="C58" s="670" t="s">
        <v>5836</v>
      </c>
      <c r="D58" s="653"/>
      <c r="E58" s="654" t="s">
        <v>1078</v>
      </c>
      <c r="F58" s="653"/>
      <c r="G58" s="661"/>
      <c r="H58" s="661"/>
      <c r="I58" s="661"/>
      <c r="J58" s="653"/>
      <c r="K58" s="661"/>
      <c r="L58" s="661"/>
      <c r="M58" s="651" t="s">
        <v>5836</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6231</v>
      </c>
      <c r="C59" s="663" t="s">
        <v>3338</v>
      </c>
      <c r="D59" s="654" t="s">
        <v>4099</v>
      </c>
      <c r="E59" s="709"/>
      <c r="F59" s="654" t="s">
        <v>4099</v>
      </c>
      <c r="G59" s="709"/>
      <c r="H59" s="709"/>
      <c r="I59" s="673" t="s">
        <v>4099</v>
      </c>
      <c r="J59" s="674"/>
      <c r="K59" s="709"/>
      <c r="L59" s="709"/>
      <c r="M59" s="697" t="s">
        <v>6232</v>
      </c>
      <c r="N59" s="654" t="s">
        <v>3338</v>
      </c>
      <c r="O59" s="709"/>
      <c r="P59" s="709"/>
      <c r="Q59" s="709"/>
      <c r="R59" s="709"/>
      <c r="S59" s="677" t="s">
        <v>2990</v>
      </c>
      <c r="T59" s="677" t="s">
        <v>4541</v>
      </c>
      <c r="U59" s="709"/>
      <c r="V59" s="709"/>
      <c r="W59" s="709"/>
      <c r="X59" s="709"/>
      <c r="Y59" s="654" t="s">
        <v>3452</v>
      </c>
      <c r="Z59" s="709"/>
      <c r="AA59" s="709"/>
      <c r="AB59" s="709"/>
      <c r="AC59" s="712"/>
      <c r="AD59" s="677" t="s">
        <v>4817</v>
      </c>
      <c r="AE59" s="709"/>
      <c r="AF59" s="709"/>
      <c r="AG59" s="709"/>
      <c r="AH59" s="709"/>
      <c r="AI59" s="709"/>
      <c r="AJ59" s="709"/>
      <c r="AK59" s="713"/>
      <c r="AL59" s="709"/>
      <c r="AM59" s="709"/>
      <c r="AN59" s="709"/>
      <c r="AO59" s="709"/>
      <c r="AP59" s="709"/>
      <c r="AQ59" s="709"/>
      <c r="AR59" s="709"/>
      <c r="AS59" s="709"/>
      <c r="AT59" s="711" t="s">
        <v>6229</v>
      </c>
      <c r="AU59" s="709"/>
      <c r="AV59" s="709"/>
      <c r="AW59" s="709"/>
      <c r="AX59" s="709"/>
      <c r="AY59" s="709"/>
      <c r="AZ59" s="709"/>
      <c r="BA59" s="709"/>
    </row>
    <row r="60" ht="15.75" customHeight="1">
      <c r="A60" s="707" t="s">
        <v>6233</v>
      </c>
      <c r="B60" s="708" t="s">
        <v>6234</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5625</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6235</v>
      </c>
      <c r="C61" s="663" t="s">
        <v>6236</v>
      </c>
      <c r="D61" s="654" t="s">
        <v>6236</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6237</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6238</v>
      </c>
      <c r="C63" s="663" t="s">
        <v>849</v>
      </c>
      <c r="D63" s="677" t="s">
        <v>1020</v>
      </c>
      <c r="E63" s="654" t="s">
        <v>659</v>
      </c>
      <c r="F63" s="654" t="s">
        <v>5553</v>
      </c>
      <c r="G63" s="654" t="s">
        <v>6239</v>
      </c>
      <c r="H63" s="677" t="s">
        <v>6240</v>
      </c>
      <c r="I63" s="654" t="s">
        <v>1237</v>
      </c>
      <c r="J63" s="655" t="s">
        <v>1363</v>
      </c>
      <c r="K63" s="711" t="s">
        <v>1447</v>
      </c>
      <c r="L63" s="709"/>
      <c r="M63" s="657" t="s">
        <v>4339</v>
      </c>
      <c r="N63" s="709"/>
      <c r="O63" s="709" t="s">
        <v>465</v>
      </c>
      <c r="P63" s="654" t="s">
        <v>3000</v>
      </c>
      <c r="Q63" s="709" t="s">
        <v>1681</v>
      </c>
      <c r="R63" s="654" t="s">
        <v>6241</v>
      </c>
      <c r="S63" s="709"/>
      <c r="T63" s="709"/>
      <c r="U63" s="709"/>
      <c r="V63" s="654" t="s">
        <v>849</v>
      </c>
      <c r="W63" s="709"/>
      <c r="X63" s="709"/>
      <c r="Y63" s="709"/>
      <c r="Z63" s="709"/>
      <c r="AA63" s="654" t="s">
        <v>4027</v>
      </c>
      <c r="AB63" s="711" t="s">
        <v>6236</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6242</v>
      </c>
      <c r="B64" s="708" t="s">
        <v>6243</v>
      </c>
      <c r="C64" s="663" t="s">
        <v>2314</v>
      </c>
      <c r="D64" s="654" t="s">
        <v>2314</v>
      </c>
      <c r="E64" s="654" t="s">
        <v>4568</v>
      </c>
      <c r="F64" s="709"/>
      <c r="G64" s="709"/>
      <c r="H64" s="709"/>
      <c r="I64" s="709"/>
      <c r="J64" s="654" t="s">
        <v>6013</v>
      </c>
      <c r="K64" s="709" t="s">
        <v>6244</v>
      </c>
      <c r="L64" s="709"/>
      <c r="M64" s="709"/>
      <c r="N64" s="709"/>
      <c r="O64" s="711" t="s">
        <v>6245</v>
      </c>
      <c r="P64" s="654" t="s">
        <v>6246</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6247</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6248</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6113</v>
      </c>
      <c r="B66" s="721" t="s">
        <v>6249</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6250</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6119</v>
      </c>
      <c r="B67" s="721" t="s">
        <v>6243</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6251</v>
      </c>
      <c r="C68" s="650" t="s">
        <v>2506</v>
      </c>
      <c r="D68" s="654" t="s">
        <v>2030</v>
      </c>
      <c r="E68" s="654" t="s">
        <v>2751</v>
      </c>
      <c r="F68" s="711" t="s">
        <v>6252</v>
      </c>
      <c r="G68" s="709"/>
      <c r="H68" s="711"/>
      <c r="I68" s="677"/>
      <c r="J68" s="654" t="s">
        <v>6253</v>
      </c>
      <c r="K68" s="709"/>
      <c r="L68" s="677" t="s">
        <v>6254</v>
      </c>
      <c r="M68" s="709"/>
      <c r="N68" s="709"/>
      <c r="O68" s="716"/>
      <c r="P68" s="709"/>
      <c r="Q68" s="709"/>
      <c r="R68" s="654" t="s">
        <v>3630</v>
      </c>
      <c r="S68" s="677" t="s">
        <v>6254</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6255</v>
      </c>
      <c r="C69" s="682" t="s">
        <v>2815</v>
      </c>
      <c r="D69" s="656"/>
      <c r="E69" s="728"/>
      <c r="F69" s="711"/>
      <c r="G69" s="654" t="s">
        <v>2815</v>
      </c>
      <c r="H69" s="711"/>
      <c r="I69" s="654" t="s">
        <v>6256</v>
      </c>
      <c r="J69" s="709"/>
      <c r="K69" s="709"/>
      <c r="L69" s="677" t="s">
        <v>4782</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6146</v>
      </c>
      <c r="B70" s="721" t="s">
        <v>6147</v>
      </c>
      <c r="C70" s="663" t="s">
        <v>6257</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6157</v>
      </c>
      <c r="B71" s="708" t="s">
        <v>6258</v>
      </c>
      <c r="C71" s="663" t="s">
        <v>2376</v>
      </c>
      <c r="D71" s="654" t="s">
        <v>2376</v>
      </c>
      <c r="E71" s="711"/>
      <c r="F71" s="709"/>
      <c r="G71" s="709"/>
      <c r="H71" s="728"/>
      <c r="I71" s="709"/>
      <c r="J71" s="654" t="s">
        <v>6259</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6260</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6261</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6262</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6263</v>
      </c>
      <c r="B74" s="708" t="s">
        <v>6264</v>
      </c>
      <c r="C74" s="663" t="s">
        <v>3173</v>
      </c>
      <c r="D74" s="654" t="s">
        <v>6265</v>
      </c>
      <c r="E74" s="654" t="s">
        <v>6266</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6267</v>
      </c>
      <c r="C75" s="663" t="s">
        <v>6268</v>
      </c>
      <c r="D75" s="674"/>
      <c r="E75" s="654" t="s">
        <v>6268</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6269</v>
      </c>
      <c r="C76" s="663" t="s">
        <v>5990</v>
      </c>
      <c r="D76" s="656" t="s">
        <v>6270</v>
      </c>
      <c r="E76" s="654" t="s">
        <v>2017</v>
      </c>
      <c r="F76" s="654" t="s">
        <v>942</v>
      </c>
      <c r="G76" s="654" t="s">
        <v>853</v>
      </c>
      <c r="H76" s="656" t="s">
        <v>942</v>
      </c>
      <c r="I76" s="654" t="s">
        <v>1578</v>
      </c>
      <c r="J76" s="654" t="s">
        <v>1367</v>
      </c>
      <c r="K76" s="709" t="s">
        <v>3003</v>
      </c>
      <c r="L76" s="677" t="s">
        <v>6271</v>
      </c>
      <c r="M76" s="709"/>
      <c r="N76" s="709"/>
      <c r="O76" s="654" t="s">
        <v>5990</v>
      </c>
      <c r="P76" s="654" t="s">
        <v>6272</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6209</v>
      </c>
      <c r="B77" s="708" t="s">
        <v>6273</v>
      </c>
      <c r="C77" s="663" t="s">
        <v>5006</v>
      </c>
      <c r="D77" s="654" t="s">
        <v>5006</v>
      </c>
      <c r="E77" s="654" t="s">
        <v>2083</v>
      </c>
      <c r="F77" s="709" t="s">
        <v>3089</v>
      </c>
      <c r="G77" s="709"/>
      <c r="H77" s="709"/>
      <c r="I77" s="654" t="s">
        <v>5006</v>
      </c>
      <c r="J77" s="709"/>
      <c r="K77" s="709" t="s">
        <v>4735</v>
      </c>
      <c r="L77" s="677" t="s">
        <v>6274</v>
      </c>
      <c r="M77" s="709"/>
      <c r="N77" s="709"/>
      <c r="O77" s="652" t="str">
        <f>HYPERLINK("https://youtu.be/HjDDp_Mj_yI","16.74")</f>
        <v>16.74</v>
      </c>
      <c r="P77" s="677" t="s">
        <v>4436</v>
      </c>
      <c r="Q77" s="709"/>
      <c r="R77" s="709"/>
      <c r="S77" s="709"/>
      <c r="T77" s="709"/>
      <c r="U77" s="709" t="s">
        <v>4735</v>
      </c>
      <c r="V77" s="709"/>
      <c r="W77" s="709"/>
      <c r="X77" s="709"/>
      <c r="Y77" s="709"/>
      <c r="Z77" s="709"/>
      <c r="AA77" s="709"/>
      <c r="AB77" s="709"/>
      <c r="AC77" s="712"/>
      <c r="AD77" s="709"/>
      <c r="AE77" s="709"/>
      <c r="AF77" s="709"/>
      <c r="AG77" s="709"/>
      <c r="AH77" s="654" t="s">
        <v>5302</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6275</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6276</v>
      </c>
      <c r="AL78" s="709"/>
      <c r="AM78" s="709"/>
      <c r="AN78" s="709"/>
      <c r="AO78" s="709"/>
      <c r="AP78" s="709"/>
      <c r="AQ78" s="709"/>
      <c r="AR78" s="709"/>
      <c r="AS78" s="709"/>
      <c r="AT78" s="709"/>
      <c r="AU78" s="709"/>
      <c r="AV78" s="709"/>
      <c r="AW78" s="709"/>
      <c r="AX78" s="709"/>
      <c r="AY78" s="709"/>
      <c r="AZ78" s="709"/>
      <c r="BA78" s="709"/>
    </row>
    <row r="79" ht="15.75" customHeight="1">
      <c r="A79" s="714"/>
      <c r="B79" s="715" t="s">
        <v>6277</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6278</v>
      </c>
      <c r="C80" s="682" t="s">
        <v>1579</v>
      </c>
      <c r="D80" s="651" t="s">
        <v>465</v>
      </c>
      <c r="E80" s="654" t="s">
        <v>1449</v>
      </c>
      <c r="F80" s="654" t="s">
        <v>5668</v>
      </c>
      <c r="G80" s="654" t="s">
        <v>122</v>
      </c>
      <c r="H80" s="677" t="s">
        <v>122</v>
      </c>
      <c r="I80" s="654" t="s">
        <v>1579</v>
      </c>
      <c r="J80" s="655" t="s">
        <v>1368</v>
      </c>
      <c r="K80" s="709"/>
      <c r="L80" s="677" t="s">
        <v>122</v>
      </c>
      <c r="M80" s="657" t="s">
        <v>6279</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6213</v>
      </c>
      <c r="B81" s="708" t="s">
        <v>6280</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6100</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6099</v>
      </c>
      <c r="B84" s="736"/>
      <c r="C84" s="663" t="s">
        <v>3151</v>
      </c>
      <c r="D84" s="737" t="s">
        <v>2190</v>
      </c>
      <c r="E84" s="737" t="s">
        <v>3151</v>
      </c>
      <c r="F84" s="738"/>
      <c r="G84" s="738"/>
      <c r="H84" s="739" t="s">
        <v>1027</v>
      </c>
      <c r="I84" s="738"/>
      <c r="J84" s="657" t="s">
        <v>5637</v>
      </c>
      <c r="K84" s="740" t="str">
        <f>HYPERLINK("https://youtu.be/ycBfir2aflI","41.70")</f>
        <v>41.70</v>
      </c>
      <c r="L84" s="741" t="s">
        <v>2010</v>
      </c>
      <c r="M84" s="657" t="s">
        <v>6136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6113</v>
      </c>
      <c r="B85" s="746"/>
      <c r="C85" s="663" t="s">
        <v>569</v>
      </c>
      <c r="D85" s="747"/>
      <c r="E85" s="737" t="s">
        <v>569</v>
      </c>
      <c r="F85" s="737" t="s">
        <v>569</v>
      </c>
      <c r="G85" s="737" t="s">
        <v>5840</v>
      </c>
      <c r="H85" s="741" t="s">
        <v>1028</v>
      </c>
      <c r="I85" s="738"/>
      <c r="J85" s="657" t="s">
        <v>6221</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6119</v>
      </c>
      <c r="B86" s="746"/>
      <c r="C86" s="663" t="s">
        <v>3284</v>
      </c>
      <c r="D86" s="747"/>
      <c r="E86" s="737" t="s">
        <v>3284</v>
      </c>
      <c r="F86" s="738"/>
      <c r="G86" s="738"/>
      <c r="H86" s="748" t="s">
        <v>4099</v>
      </c>
      <c r="I86" s="738"/>
      <c r="J86" s="737" t="s">
        <v>6282</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6283</v>
      </c>
      <c r="B87" s="750" t="s">
        <v>6147</v>
      </c>
      <c r="C87" s="663" t="s">
        <v>4393</v>
      </c>
      <c r="D87" s="747"/>
      <c r="E87" s="737" t="s">
        <v>6284</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5680</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6226</v>
      </c>
      <c r="B88" s="752" t="s">
        <v>6285</v>
      </c>
      <c r="C88" s="663" t="s">
        <v>1525</v>
      </c>
      <c r="D88" s="747"/>
      <c r="E88" s="738"/>
      <c r="F88" s="738"/>
      <c r="G88" s="738"/>
      <c r="H88" s="739" t="s">
        <v>1029</v>
      </c>
      <c r="I88" s="738"/>
      <c r="J88" s="737" t="s">
        <v>1374</v>
      </c>
      <c r="K88" s="738" t="s">
        <v>6286</v>
      </c>
      <c r="L88" s="738"/>
      <c r="M88" s="657" t="s">
        <v>6287</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6288</v>
      </c>
      <c r="C89" s="755" t="s">
        <v>6289</v>
      </c>
      <c r="D89" s="747"/>
      <c r="E89" s="738"/>
      <c r="F89" s="738"/>
      <c r="G89" s="738"/>
      <c r="H89" s="756"/>
      <c r="I89" s="738"/>
      <c r="J89" s="738"/>
      <c r="K89" s="738"/>
      <c r="L89" s="738"/>
      <c r="M89" s="657" t="s">
        <v>6289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6233</v>
      </c>
      <c r="B90" s="752" t="s">
        <v>6290</v>
      </c>
      <c r="C90" s="663" t="s">
        <v>5448</v>
      </c>
      <c r="D90" s="747"/>
      <c r="E90" s="737" t="s">
        <v>5448</v>
      </c>
      <c r="F90" s="738"/>
      <c r="G90" s="738"/>
      <c r="H90" s="738"/>
      <c r="I90" s="738"/>
      <c r="J90" s="740" t="s">
        <v>800</v>
      </c>
      <c r="K90" s="738"/>
      <c r="L90" s="738"/>
      <c r="M90" s="657" t="s">
        <v>6291</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6292</v>
      </c>
      <c r="AR90" s="738"/>
      <c r="AS90" s="738"/>
      <c r="AT90" s="744"/>
      <c r="AU90" s="738"/>
      <c r="AV90" s="738"/>
      <c r="AW90" s="738"/>
      <c r="AX90" s="738"/>
      <c r="AY90" s="738"/>
      <c r="AZ90" s="738"/>
      <c r="BA90" s="738"/>
    </row>
    <row r="91" ht="15.75" customHeight="1">
      <c r="A91" s="735" t="s">
        <v>6242</v>
      </c>
      <c r="B91" s="752" t="s">
        <v>6293</v>
      </c>
      <c r="C91" s="755" t="s">
        <v>254</v>
      </c>
      <c r="D91" s="747"/>
      <c r="E91" s="738"/>
      <c r="F91" s="738"/>
      <c r="G91" s="738"/>
      <c r="H91" s="741" t="s">
        <v>1030</v>
      </c>
      <c r="I91" s="738"/>
      <c r="J91" s="737" t="s">
        <v>4439</v>
      </c>
      <c r="K91" s="738" t="s">
        <v>6294</v>
      </c>
      <c r="L91" s="738"/>
      <c r="M91" s="657" t="s">
        <v>6295</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6296</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6113</v>
      </c>
      <c r="B93" s="750" t="s">
        <v>6293</v>
      </c>
      <c r="C93" s="663" t="s">
        <v>6297</v>
      </c>
      <c r="D93" s="737" t="s">
        <v>474</v>
      </c>
      <c r="E93" s="737" t="s">
        <v>3248</v>
      </c>
      <c r="F93" s="738"/>
      <c r="G93" s="738"/>
      <c r="H93" s="738"/>
      <c r="I93" s="738"/>
      <c r="J93" s="737" t="s">
        <v>6298</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6296</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6119</v>
      </c>
      <c r="B95" s="759" t="s">
        <v>6285</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6296</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6263</v>
      </c>
      <c r="B97" s="752" t="s">
        <v>6147</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6296</v>
      </c>
      <c r="C98" s="755" t="s">
        <v>572</v>
      </c>
      <c r="D98" s="747"/>
      <c r="E98" s="738"/>
      <c r="F98" s="738"/>
      <c r="G98" s="738"/>
      <c r="H98" s="739" t="s">
        <v>1031</v>
      </c>
      <c r="I98" s="738"/>
      <c r="J98" s="737" t="s">
        <v>1377</v>
      </c>
      <c r="K98" s="738" t="s">
        <v>6299</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6209</v>
      </c>
      <c r="B99" s="752" t="s">
        <v>6210</v>
      </c>
      <c r="C99" s="650" t="s">
        <v>334</v>
      </c>
      <c r="D99" s="737" t="s">
        <v>6282</v>
      </c>
      <c r="E99" s="737" t="s">
        <v>737</v>
      </c>
      <c r="F99" s="744" t="s">
        <v>2328</v>
      </c>
      <c r="G99" s="738"/>
      <c r="H99" s="738"/>
      <c r="I99" s="737" t="s">
        <v>6282</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6212</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6213</v>
      </c>
      <c r="B101" s="752" t="s">
        <v>6300</v>
      </c>
      <c r="C101" s="650" t="s">
        <v>3633</v>
      </c>
      <c r="D101" s="747"/>
      <c r="E101" s="739" t="s">
        <v>3633</v>
      </c>
      <c r="F101" s="738"/>
      <c r="G101" s="738"/>
      <c r="H101" s="738"/>
      <c r="I101" s="738"/>
      <c r="J101" s="737" t="s">
        <v>6301</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5769</v>
      </c>
      <c r="AN101" s="738"/>
      <c r="AO101" s="738"/>
      <c r="AP101" s="738"/>
      <c r="AQ101" s="738"/>
      <c r="AR101" s="738"/>
      <c r="AS101" s="738"/>
      <c r="AT101" s="738"/>
      <c r="AU101" s="738"/>
      <c r="AV101" s="738"/>
      <c r="AW101" s="738"/>
      <c r="AX101" s="738"/>
      <c r="AY101" s="738"/>
      <c r="AZ101" s="738"/>
      <c r="BA101" s="738"/>
    </row>
    <row r="102" ht="15.75" customHeight="1">
      <c r="A102" s="760"/>
      <c r="B102" s="754" t="s">
        <v>6302</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6303</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6304</v>
      </c>
      <c r="C103" s="663" t="s">
        <v>6305</v>
      </c>
      <c r="D103" s="737" t="s">
        <v>6305</v>
      </c>
      <c r="E103" s="739" t="s">
        <v>538</v>
      </c>
      <c r="F103" s="737" t="s">
        <v>953</v>
      </c>
      <c r="G103" s="737" t="s">
        <v>6306</v>
      </c>
      <c r="H103" s="738"/>
      <c r="I103" s="738"/>
      <c r="J103" s="738"/>
      <c r="K103" s="751" t="s">
        <v>375</v>
      </c>
      <c r="L103" s="741" t="s">
        <v>5699</v>
      </c>
      <c r="M103" s="710" t="s">
        <v>4677</v>
      </c>
      <c r="N103" s="737" t="s">
        <v>6307</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6308</v>
      </c>
      <c r="C104" s="663" t="s">
        <v>6309</v>
      </c>
      <c r="D104" s="747"/>
      <c r="E104" s="738"/>
      <c r="F104" s="738"/>
      <c r="G104" s="738"/>
      <c r="H104" s="738"/>
      <c r="I104" s="738"/>
      <c r="J104" s="738"/>
      <c r="K104" s="738"/>
      <c r="L104" s="738"/>
      <c r="M104" s="738"/>
      <c r="N104" s="738"/>
      <c r="O104" s="738"/>
      <c r="P104" s="738"/>
      <c r="Q104" s="738"/>
      <c r="R104" s="737" t="s">
        <v>6310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6311</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6312</v>
      </c>
      <c r="B106" s="763" t="s">
        <v>6100</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6285</v>
      </c>
      <c r="C107" s="663" t="s">
        <v>2688</v>
      </c>
      <c r="D107" s="747"/>
      <c r="E107" s="738"/>
      <c r="F107" s="738"/>
      <c r="G107" s="738"/>
      <c r="H107" s="741" t="s">
        <v>1035</v>
      </c>
      <c r="I107" s="738"/>
      <c r="J107" s="738"/>
      <c r="K107" s="737" t="s">
        <v>6313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6314</v>
      </c>
      <c r="B109" s="769"/>
      <c r="C109" s="650" t="s">
        <v>6315</v>
      </c>
      <c r="D109" s="737" t="s">
        <v>6315</v>
      </c>
      <c r="E109" s="738"/>
      <c r="F109" s="744"/>
      <c r="G109" s="738"/>
      <c r="H109" s="739" t="s">
        <v>6315</v>
      </c>
      <c r="I109" s="737" t="s">
        <v>6315</v>
      </c>
      <c r="J109" s="738"/>
      <c r="K109" s="738"/>
      <c r="L109" s="741" t="s">
        <v>6316</v>
      </c>
      <c r="M109" s="738"/>
      <c r="N109" s="738"/>
      <c r="O109" s="738"/>
      <c r="P109" s="738"/>
      <c r="Q109" s="738"/>
      <c r="R109" s="741" t="s">
        <v>6317</v>
      </c>
      <c r="S109" s="741" t="s">
        <v>6316</v>
      </c>
      <c r="T109" s="741" t="s">
        <v>6318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6319</v>
      </c>
      <c r="AU109" s="738"/>
      <c r="AV109" s="738"/>
      <c r="AW109" s="738"/>
      <c r="AX109" s="738"/>
      <c r="AY109" s="738"/>
      <c r="AZ109" s="738"/>
      <c r="BA109" s="738"/>
    </row>
    <row r="110" ht="15.75" customHeight="1">
      <c r="A110" s="768" t="s">
        <v>6099</v>
      </c>
      <c r="B110" s="770" t="s">
        <v>6320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6321</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6322</v>
      </c>
      <c r="C112" s="663" t="s">
        <v>5666</v>
      </c>
      <c r="D112" s="747"/>
      <c r="E112" s="737" t="s">
        <v>5666</v>
      </c>
      <c r="F112" s="756"/>
      <c r="G112" s="756"/>
      <c r="H112" s="756"/>
      <c r="I112" s="738"/>
      <c r="J112" s="737" t="s">
        <v>1285</v>
      </c>
      <c r="K112" s="757"/>
      <c r="L112" s="741" t="s">
        <v>6323</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6324</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6119</v>
      </c>
      <c r="B114" s="776" t="s">
        <v>6100</v>
      </c>
      <c r="C114" s="650" t="s">
        <v>6325</v>
      </c>
      <c r="D114" s="747"/>
      <c r="E114" s="756"/>
      <c r="F114" s="756"/>
      <c r="G114" s="756"/>
      <c r="H114" s="756"/>
      <c r="I114" s="737" t="s">
        <v>1949</v>
      </c>
      <c r="J114" s="737" t="s">
        <v>6326</v>
      </c>
      <c r="K114" s="757"/>
      <c r="L114" s="738"/>
      <c r="M114" s="773"/>
      <c r="N114" s="738"/>
      <c r="O114" s="738"/>
      <c r="P114" s="741"/>
      <c r="Q114" s="738"/>
      <c r="R114" s="737" t="s">
        <v>6325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6101</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6327</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5363</v>
      </c>
      <c r="AT115" s="762" t="s">
        <v>360</v>
      </c>
      <c r="AU115" s="738"/>
      <c r="AV115" s="738"/>
      <c r="AW115" s="738"/>
      <c r="AX115" s="738"/>
      <c r="AY115" s="738"/>
      <c r="AZ115" s="738"/>
      <c r="BA115" s="738"/>
    </row>
    <row r="116" ht="15.75" customHeight="1">
      <c r="A116" s="775" t="s">
        <v>6113</v>
      </c>
      <c r="B116" s="776" t="s">
        <v>6100</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6119</v>
      </c>
      <c r="B117" s="776" t="s">
        <v>6100</v>
      </c>
      <c r="C117" s="663" t="s">
        <v>2196</v>
      </c>
      <c r="D117" s="737" t="s">
        <v>6328</v>
      </c>
      <c r="E117" s="737" t="s">
        <v>1560</v>
      </c>
      <c r="F117" s="737" t="s">
        <v>6329</v>
      </c>
      <c r="G117" s="737" t="s">
        <v>2196</v>
      </c>
      <c r="H117" s="748" t="s">
        <v>2815</v>
      </c>
      <c r="I117" s="741" t="s">
        <v>1560</v>
      </c>
      <c r="J117" s="737" t="s">
        <v>6329</v>
      </c>
      <c r="K117" s="738"/>
      <c r="L117" s="741" t="s">
        <v>6328</v>
      </c>
      <c r="M117" s="738"/>
      <c r="N117" s="738"/>
      <c r="O117" s="747"/>
      <c r="P117" s="738"/>
      <c r="Q117" s="741" t="s">
        <v>685</v>
      </c>
      <c r="R117" s="737" t="s">
        <v>6330</v>
      </c>
      <c r="S117" s="738"/>
      <c r="T117" s="738"/>
      <c r="U117" s="738"/>
      <c r="V117" s="738"/>
      <c r="W117" s="737" t="s">
        <v>6331</v>
      </c>
      <c r="X117" s="738"/>
      <c r="Y117" s="737" t="s">
        <v>6332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6146</v>
      </c>
      <c r="B118" s="777" t="s">
        <v>6333</v>
      </c>
      <c r="C118" s="663" t="s">
        <v>6334</v>
      </c>
      <c r="D118" s="747"/>
      <c r="E118" s="737" t="s">
        <v>6334</v>
      </c>
      <c r="F118" s="738"/>
      <c r="G118" s="738"/>
      <c r="H118" s="738"/>
      <c r="I118" s="738"/>
      <c r="J118" s="738"/>
      <c r="K118" s="738"/>
      <c r="L118" s="738"/>
      <c r="M118" s="738"/>
      <c r="N118" s="738"/>
      <c r="O118" s="740" t="str">
        <f>HYPERLINK("https://youtu.be/tXG5xCfHZ2E","35.72")</f>
        <v>35.72</v>
      </c>
      <c r="P118" s="741" t="s">
        <v>5797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5613</v>
      </c>
      <c r="AU118" s="738"/>
      <c r="AV118" s="738"/>
      <c r="AW118" s="738"/>
      <c r="AX118" s="738"/>
      <c r="AY118" s="738"/>
      <c r="AZ118" s="738"/>
      <c r="BA118" s="738"/>
    </row>
    <row r="119" ht="15.75" customHeight="1">
      <c r="A119" s="771"/>
      <c r="B119" s="772" t="s">
        <v>6335</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6233</v>
      </c>
      <c r="B120" s="770" t="s">
        <v>6336</v>
      </c>
      <c r="C120" s="663" t="s">
        <v>6337</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6338</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5861</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6339</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5937</v>
      </c>
      <c r="AS122" s="738"/>
      <c r="AT122" s="738"/>
      <c r="AU122" s="738"/>
      <c r="AV122" s="738"/>
      <c r="AW122" s="738"/>
      <c r="AX122" s="738"/>
      <c r="AY122" s="738"/>
      <c r="AZ122" s="738"/>
      <c r="BA122" s="738"/>
    </row>
    <row r="123" ht="15.75" customHeight="1">
      <c r="A123" s="771"/>
      <c r="B123" s="772" t="s">
        <v>6340</v>
      </c>
      <c r="C123" s="650" t="s">
        <v>484</v>
      </c>
      <c r="D123" s="739" t="s">
        <v>484</v>
      </c>
      <c r="E123" s="738"/>
      <c r="F123" s="737" t="s">
        <v>4571</v>
      </c>
      <c r="G123" s="737" t="s">
        <v>4201</v>
      </c>
      <c r="H123" s="739" t="s">
        <v>1038</v>
      </c>
      <c r="I123" s="737" t="s">
        <v>6341</v>
      </c>
      <c r="J123" s="737" t="s">
        <v>1381</v>
      </c>
      <c r="K123" s="737" t="s">
        <v>5099</v>
      </c>
      <c r="L123" s="741" t="s">
        <v>4676</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6342</v>
      </c>
      <c r="AS123" s="738"/>
      <c r="AT123" s="738"/>
      <c r="AU123" s="738"/>
      <c r="AV123" s="738"/>
      <c r="AW123" s="738"/>
      <c r="AX123" s="738"/>
      <c r="AY123" s="738"/>
      <c r="AZ123" s="738"/>
      <c r="BA123" s="738"/>
    </row>
    <row r="124" ht="15.75" customHeight="1">
      <c r="A124" s="768" t="s">
        <v>6149</v>
      </c>
      <c r="B124" s="770" t="s">
        <v>6343</v>
      </c>
      <c r="C124" s="663" t="s">
        <v>3349</v>
      </c>
      <c r="D124" s="747"/>
      <c r="E124" s="737" t="s">
        <v>3349</v>
      </c>
      <c r="F124" s="738"/>
      <c r="G124" s="737" t="s">
        <v>6344</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6345</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6346</v>
      </c>
      <c r="C125" s="650" t="s">
        <v>6347</v>
      </c>
      <c r="D125" s="756"/>
      <c r="E125" s="738"/>
      <c r="F125" s="756"/>
      <c r="G125" s="756"/>
      <c r="H125" s="756"/>
      <c r="I125" s="738"/>
      <c r="J125" s="756"/>
      <c r="K125" s="738"/>
      <c r="L125" s="738"/>
      <c r="M125" s="739" t="s">
        <v>6347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6348</v>
      </c>
      <c r="C126" s="663" t="s">
        <v>6349</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6157</v>
      </c>
      <c r="B127" s="770" t="s">
        <v>6350</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6351</v>
      </c>
      <c r="C128" s="663" t="s">
        <v>6352</v>
      </c>
      <c r="D128" s="747"/>
      <c r="E128" s="737" t="s">
        <v>6352</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6164</v>
      </c>
      <c r="B129" s="770" t="s">
        <v>6353</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6354</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6113</v>
      </c>
      <c r="B131" s="777" t="s">
        <v>6353</v>
      </c>
      <c r="C131" s="663" t="s">
        <v>6355</v>
      </c>
      <c r="D131" s="737" t="s">
        <v>6355</v>
      </c>
      <c r="E131" s="739" t="s">
        <v>6355</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6354</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6119</v>
      </c>
      <c r="B133" s="777" t="s">
        <v>6100</v>
      </c>
      <c r="C133" s="650" t="s">
        <v>6356</v>
      </c>
      <c r="D133" s="756"/>
      <c r="E133" s="744"/>
      <c r="F133" s="738"/>
      <c r="G133" s="739" t="s">
        <v>6356</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6357</v>
      </c>
      <c r="B134" s="776" t="s">
        <v>6358</v>
      </c>
      <c r="C134" s="663" t="s">
        <v>6359</v>
      </c>
      <c r="D134" s="737" t="s">
        <v>6360</v>
      </c>
      <c r="E134" s="744"/>
      <c r="F134" s="738"/>
      <c r="G134" s="751"/>
      <c r="H134" s="739" t="s">
        <v>1043</v>
      </c>
      <c r="I134" s="738"/>
      <c r="J134" s="738"/>
      <c r="K134" s="744" t="s">
        <v>6361</v>
      </c>
      <c r="L134" s="738"/>
      <c r="M134" s="657" t="s">
        <v>6362</v>
      </c>
      <c r="N134" s="738" t="s">
        <v>6363</v>
      </c>
      <c r="O134" s="744" t="s">
        <v>6364</v>
      </c>
      <c r="P134" s="738"/>
      <c r="Q134" s="738"/>
      <c r="R134" s="738"/>
      <c r="S134" s="738"/>
      <c r="T134" s="738"/>
      <c r="U134" s="738" t="s">
        <v>4716</v>
      </c>
      <c r="V134" s="738"/>
      <c r="W134" s="738"/>
      <c r="X134" s="738"/>
      <c r="Y134" s="738"/>
      <c r="Z134" s="738"/>
      <c r="AA134" s="738"/>
      <c r="AB134" s="738"/>
      <c r="AC134" s="742"/>
      <c r="AD134" s="738"/>
      <c r="AE134" s="738"/>
      <c r="AF134" s="738"/>
      <c r="AG134" s="738"/>
      <c r="AH134" s="738"/>
      <c r="AI134" s="738"/>
      <c r="AJ134" s="737" t="s">
        <v>6365</v>
      </c>
      <c r="AK134" s="743"/>
      <c r="AL134" s="738"/>
      <c r="AM134" s="738"/>
      <c r="AN134" s="738"/>
      <c r="AO134" s="738"/>
      <c r="AP134" s="744" t="s">
        <v>6366</v>
      </c>
      <c r="AQ134" s="738"/>
      <c r="AR134" s="738"/>
      <c r="AS134" s="738"/>
      <c r="AT134" s="762" t="s">
        <v>6367</v>
      </c>
      <c r="AU134" s="738"/>
      <c r="AV134" s="738"/>
      <c r="AW134" s="738"/>
      <c r="AX134" s="738"/>
      <c r="AY134" s="738"/>
      <c r="AZ134" s="738"/>
      <c r="BA134" s="738"/>
    </row>
    <row r="135" ht="15.75" customHeight="1">
      <c r="A135" s="771"/>
      <c r="B135" s="772" t="s">
        <v>6368</v>
      </c>
      <c r="C135" s="663" t="s">
        <v>584</v>
      </c>
      <c r="D135" s="747"/>
      <c r="E135" s="737" t="s">
        <v>4922</v>
      </c>
      <c r="F135" s="748"/>
      <c r="G135" s="737" t="s">
        <v>584</v>
      </c>
      <c r="H135" s="738"/>
      <c r="I135" s="738"/>
      <c r="J135" s="748"/>
      <c r="K135" s="748"/>
      <c r="L135" s="738"/>
      <c r="M135" s="738"/>
      <c r="N135" s="738"/>
      <c r="O135" s="738"/>
      <c r="P135" s="741" t="s">
        <v>6369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6370</v>
      </c>
      <c r="C136" s="663" t="s">
        <v>1954</v>
      </c>
      <c r="D136" s="739" t="s">
        <v>490</v>
      </c>
      <c r="E136" s="738"/>
      <c r="F136" s="748"/>
      <c r="G136" s="751"/>
      <c r="H136" s="738"/>
      <c r="I136" s="751" t="s">
        <v>6371</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6372</v>
      </c>
      <c r="C137" s="663" t="s">
        <v>6373</v>
      </c>
      <c r="D137" s="747"/>
      <c r="E137" s="738"/>
      <c r="F137" s="737" t="s">
        <v>6374</v>
      </c>
      <c r="G137" s="737" t="s">
        <v>1124</v>
      </c>
      <c r="H137" s="738"/>
      <c r="I137" s="738"/>
      <c r="J137" s="737" t="s">
        <v>1385</v>
      </c>
      <c r="K137" s="748"/>
      <c r="L137" s="738"/>
      <c r="M137" s="738"/>
      <c r="N137" s="738"/>
      <c r="O137" s="738"/>
      <c r="P137" s="738"/>
      <c r="Q137" s="738"/>
      <c r="R137" s="737" t="s">
        <v>6373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6375</v>
      </c>
      <c r="B138" s="776" t="s">
        <v>6358</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4711</v>
      </c>
      <c r="AU138" s="738"/>
      <c r="AV138" s="738"/>
      <c r="AW138" s="738"/>
      <c r="AX138" s="738"/>
      <c r="AY138" s="738"/>
      <c r="AZ138" s="738"/>
      <c r="BA138" s="738"/>
    </row>
    <row r="139" ht="15.75" customHeight="1">
      <c r="A139" s="771"/>
      <c r="B139" s="772" t="s">
        <v>6368</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6370</v>
      </c>
      <c r="C140" s="663" t="s">
        <v>1069</v>
      </c>
      <c r="D140" s="748"/>
      <c r="E140" s="748"/>
      <c r="F140" s="738"/>
      <c r="G140" s="738"/>
      <c r="H140" s="738"/>
      <c r="I140" s="737" t="s">
        <v>6376</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6372</v>
      </c>
      <c r="C141" s="663" t="s">
        <v>4365</v>
      </c>
      <c r="D141" s="748"/>
      <c r="E141" s="748"/>
      <c r="F141" s="737" t="s">
        <v>1574</v>
      </c>
      <c r="G141" s="738"/>
      <c r="H141" s="738"/>
      <c r="I141" s="738"/>
      <c r="J141" s="737" t="s">
        <v>6377</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6378</v>
      </c>
      <c r="B142" s="776" t="s">
        <v>6379</v>
      </c>
      <c r="C142" s="663" t="s">
        <v>6380</v>
      </c>
      <c r="D142" s="748"/>
      <c r="E142" s="737" t="s">
        <v>6380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6381</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6382</v>
      </c>
      <c r="B144" s="776" t="s">
        <v>6383</v>
      </c>
      <c r="C144" s="650" t="s">
        <v>6384</v>
      </c>
      <c r="D144" s="748"/>
      <c r="E144" s="748"/>
      <c r="F144" s="737" t="s">
        <v>1409</v>
      </c>
      <c r="G144" s="738"/>
      <c r="H144" s="738"/>
      <c r="I144" s="737" t="s">
        <v>6385</v>
      </c>
      <c r="J144" s="737" t="s">
        <v>6386</v>
      </c>
      <c r="K144" s="737" t="s">
        <v>6387</v>
      </c>
      <c r="L144" s="738"/>
      <c r="M144" s="738"/>
      <c r="N144" s="748"/>
      <c r="O144" s="738"/>
      <c r="P144" s="738"/>
      <c r="Q144" s="738"/>
      <c r="R144" s="748" t="s">
        <v>6388</v>
      </c>
      <c r="S144" s="738"/>
      <c r="T144" s="738"/>
      <c r="U144" s="738"/>
      <c r="V144" s="738"/>
      <c r="W144" s="738"/>
      <c r="X144" s="738"/>
      <c r="Y144" s="738"/>
      <c r="Z144" s="738"/>
      <c r="AA144" s="738"/>
      <c r="AB144" s="738"/>
      <c r="AC144" s="737" t="s">
        <v>6384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6389</v>
      </c>
      <c r="C145" s="650" t="s">
        <v>6390</v>
      </c>
      <c r="D145" s="748"/>
      <c r="E145" s="748"/>
      <c r="F145" s="738"/>
      <c r="G145" s="738"/>
      <c r="H145" s="738"/>
      <c r="I145" s="737" t="s">
        <v>6391</v>
      </c>
      <c r="J145" s="738"/>
      <c r="K145" s="738"/>
      <c r="L145" s="738"/>
      <c r="M145" s="738"/>
      <c r="N145" s="748"/>
      <c r="O145" s="738"/>
      <c r="P145" s="738"/>
      <c r="Q145" s="738"/>
      <c r="R145" s="738"/>
      <c r="S145" s="738"/>
      <c r="T145" s="738"/>
      <c r="U145" s="738"/>
      <c r="V145" s="738"/>
      <c r="W145" s="738"/>
      <c r="X145" s="738"/>
      <c r="Y145" s="738"/>
      <c r="Z145" s="738"/>
      <c r="AA145" s="738"/>
      <c r="AB145" s="738"/>
      <c r="AC145" s="737" t="s">
        <v>6390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6392</v>
      </c>
      <c r="C146" s="650" t="s">
        <v>6385</v>
      </c>
      <c r="D146" s="748"/>
      <c r="E146" s="748"/>
      <c r="F146" s="738"/>
      <c r="G146" s="738"/>
      <c r="H146" s="738"/>
      <c r="I146" s="654" t="s">
        <v>6384</v>
      </c>
      <c r="J146" s="738"/>
      <c r="K146" s="737" t="s">
        <v>6393</v>
      </c>
      <c r="L146" s="738"/>
      <c r="M146" s="738"/>
      <c r="N146" s="748"/>
      <c r="O146" s="738"/>
      <c r="P146" s="738"/>
      <c r="Q146" s="738"/>
      <c r="R146" s="738"/>
      <c r="S146" s="738"/>
      <c r="T146" s="738"/>
      <c r="U146" s="738"/>
      <c r="V146" s="738"/>
      <c r="W146" s="737" t="s">
        <v>1083</v>
      </c>
      <c r="X146" s="738"/>
      <c r="Y146" s="738"/>
      <c r="Z146" s="738"/>
      <c r="AA146" s="738"/>
      <c r="AB146" s="738"/>
      <c r="AC146" s="741" t="s">
        <v>6394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6395</v>
      </c>
      <c r="C147" s="650" t="s">
        <v>2069</v>
      </c>
      <c r="D147" s="748"/>
      <c r="E147" s="748"/>
      <c r="F147" s="737" t="s">
        <v>6396</v>
      </c>
      <c r="G147" s="756"/>
      <c r="H147" s="738"/>
      <c r="I147" s="737" t="s">
        <v>928</v>
      </c>
      <c r="J147" s="738"/>
      <c r="K147" s="738"/>
      <c r="L147" s="756"/>
      <c r="M147" s="738"/>
      <c r="N147" s="748"/>
      <c r="O147" s="738"/>
      <c r="P147" s="738"/>
      <c r="Q147" s="738"/>
      <c r="R147" s="738"/>
      <c r="S147" s="737" t="s">
        <v>5948</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6146</v>
      </c>
      <c r="B148" s="776"/>
      <c r="C148" s="663" t="s">
        <v>1535</v>
      </c>
      <c r="D148" s="737" t="s">
        <v>6397</v>
      </c>
      <c r="E148" s="737" t="s">
        <v>6398</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6399</v>
      </c>
      <c r="AU148" s="738"/>
      <c r="AV148" s="738"/>
      <c r="AW148" s="738"/>
      <c r="AX148" s="738"/>
      <c r="AY148" s="738"/>
      <c r="AZ148" s="738"/>
      <c r="BA148" s="738"/>
    </row>
    <row r="149" ht="15.75" customHeight="1">
      <c r="A149" s="768" t="s">
        <v>6209</v>
      </c>
      <c r="B149" s="781" t="s">
        <v>6400</v>
      </c>
      <c r="C149" s="663" t="s">
        <v>2893</v>
      </c>
      <c r="D149" s="747"/>
      <c r="E149" s="737" t="s">
        <v>2893</v>
      </c>
      <c r="F149" s="738"/>
      <c r="G149" s="737" t="s">
        <v>2893</v>
      </c>
      <c r="H149" s="738"/>
      <c r="I149" s="737" t="s">
        <v>2893</v>
      </c>
      <c r="J149" s="737" t="s">
        <v>4693</v>
      </c>
      <c r="K149" s="738"/>
      <c r="L149" s="741" t="s">
        <v>2705</v>
      </c>
      <c r="M149" s="738"/>
      <c r="N149" s="738"/>
      <c r="O149" s="738"/>
      <c r="P149" s="744" t="s">
        <v>6401</v>
      </c>
      <c r="Q149" s="738"/>
      <c r="R149" s="737" t="s">
        <v>2893</v>
      </c>
      <c r="S149" s="738"/>
      <c r="T149" s="738"/>
      <c r="U149" s="738"/>
      <c r="V149" s="738"/>
      <c r="W149" s="738"/>
      <c r="X149" s="738"/>
      <c r="Y149" s="737" t="s">
        <v>2893</v>
      </c>
      <c r="Z149" s="738"/>
      <c r="AA149" s="738"/>
      <c r="AB149" s="738"/>
      <c r="AC149" s="742"/>
      <c r="AD149" s="738"/>
      <c r="AE149" s="738"/>
      <c r="AF149" s="738"/>
      <c r="AG149" s="738"/>
      <c r="AH149" s="737" t="s">
        <v>5309</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6402</v>
      </c>
      <c r="C150" s="663" t="s">
        <v>2196</v>
      </c>
      <c r="D150" s="737" t="s">
        <v>6403</v>
      </c>
      <c r="E150" s="737" t="s">
        <v>304</v>
      </c>
      <c r="F150" s="738"/>
      <c r="G150" s="737" t="s">
        <v>1655</v>
      </c>
      <c r="H150" s="738"/>
      <c r="I150" s="737" t="s">
        <v>6404</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6213</v>
      </c>
      <c r="B151" s="781" t="s">
        <v>6405</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6119</v>
      </c>
      <c r="B152" s="776" t="s">
        <v>6100</v>
      </c>
      <c r="C152" s="650" t="s">
        <v>6406</v>
      </c>
      <c r="D152" s="747"/>
      <c r="E152" s="761" t="s">
        <v>6406</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6407</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6408</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6409</v>
      </c>
      <c r="B156" s="788" t="s">
        <v>6410</v>
      </c>
      <c r="C156" s="663" t="s">
        <v>6411</v>
      </c>
      <c r="D156" s="654" t="s">
        <v>6412</v>
      </c>
      <c r="E156" s="651" t="s">
        <v>6412</v>
      </c>
      <c r="F156" s="654" t="s">
        <v>6413</v>
      </c>
      <c r="G156" s="709"/>
      <c r="H156" s="656" t="s">
        <v>6413</v>
      </c>
      <c r="I156" s="677" t="s">
        <v>6412</v>
      </c>
      <c r="J156" s="654" t="s">
        <v>6414</v>
      </c>
      <c r="K156" s="709"/>
      <c r="L156" s="656" t="s">
        <v>6412</v>
      </c>
      <c r="M156" s="651" t="s">
        <v>6415</v>
      </c>
      <c r="N156" s="709"/>
      <c r="O156" s="711"/>
      <c r="P156" s="654" t="s">
        <v>6416</v>
      </c>
      <c r="Q156" s="709"/>
      <c r="R156" s="654" t="s">
        <v>6417</v>
      </c>
      <c r="S156" s="709"/>
      <c r="T156" s="709"/>
      <c r="U156" s="709"/>
      <c r="V156" s="709"/>
      <c r="W156" s="709"/>
      <c r="X156" s="654" t="s">
        <v>6385</v>
      </c>
      <c r="Y156" s="709"/>
      <c r="Z156" s="654" t="s">
        <v>6411</v>
      </c>
      <c r="AA156" s="709"/>
      <c r="AB156" s="709"/>
      <c r="AC156" s="712"/>
      <c r="AD156" s="709"/>
      <c r="AE156" s="709"/>
      <c r="AF156" s="677" t="s">
        <v>6414</v>
      </c>
      <c r="AG156" s="677" t="s">
        <v>6416</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6418</v>
      </c>
      <c r="C157" s="663" t="s">
        <v>6415</v>
      </c>
      <c r="D157" s="654" t="s">
        <v>6415</v>
      </c>
      <c r="E157" s="709"/>
      <c r="F157" s="709"/>
      <c r="G157" s="709"/>
      <c r="H157" s="709"/>
      <c r="I157" s="677" t="s">
        <v>6412</v>
      </c>
      <c r="J157" s="656"/>
      <c r="K157" s="709"/>
      <c r="L157" s="656" t="s">
        <v>6419</v>
      </c>
      <c r="M157" s="709"/>
      <c r="N157" s="656" t="s">
        <v>6415</v>
      </c>
      <c r="O157" s="711"/>
      <c r="P157" s="709"/>
      <c r="Q157" s="709"/>
      <c r="R157" s="709"/>
      <c r="S157" s="709"/>
      <c r="T157" s="654" t="s">
        <v>6412</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6420</v>
      </c>
      <c r="B158" s="788" t="s">
        <v>6100</v>
      </c>
      <c r="C158" s="663" t="s">
        <v>1882</v>
      </c>
      <c r="D158" s="654" t="s">
        <v>6421</v>
      </c>
      <c r="E158" s="709"/>
      <c r="F158" s="709"/>
      <c r="G158" s="709"/>
      <c r="H158" s="656" t="s">
        <v>4628</v>
      </c>
      <c r="I158" s="677" t="s">
        <v>6422</v>
      </c>
      <c r="J158" s="654" t="s">
        <v>6422</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6423</v>
      </c>
      <c r="B159" s="792" t="s">
        <v>6100</v>
      </c>
      <c r="C159" s="663" t="s">
        <v>6424</v>
      </c>
      <c r="D159" s="654" t="s">
        <v>6425</v>
      </c>
      <c r="E159" s="654" t="s">
        <v>6424</v>
      </c>
      <c r="F159" s="709"/>
      <c r="G159" s="709"/>
      <c r="H159" s="674"/>
      <c r="I159" s="654" t="s">
        <v>6426</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6101</v>
      </c>
      <c r="B160" s="793" t="s">
        <v>6427</v>
      </c>
      <c r="C160" s="663" t="s">
        <v>4812</v>
      </c>
      <c r="D160" s="716"/>
      <c r="E160" s="709"/>
      <c r="F160" s="709"/>
      <c r="G160" s="677"/>
      <c r="H160" s="656"/>
      <c r="I160" s="709"/>
      <c r="J160" s="709"/>
      <c r="K160" s="709"/>
      <c r="L160" s="709"/>
      <c r="M160" s="654" t="s">
        <v>4812</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6428</v>
      </c>
      <c r="C161" s="663" t="s">
        <v>4490</v>
      </c>
      <c r="D161" s="654" t="s">
        <v>4490</v>
      </c>
      <c r="E161" s="654" t="s">
        <v>6429</v>
      </c>
      <c r="F161" s="709"/>
      <c r="G161" s="654" t="s">
        <v>6430</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6113</v>
      </c>
      <c r="B162" s="795" t="s">
        <v>6431</v>
      </c>
      <c r="C162" s="663" t="s">
        <v>6432</v>
      </c>
      <c r="D162" s="656"/>
      <c r="E162" s="654" t="s">
        <v>6432</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6433</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6434</v>
      </c>
      <c r="C163" s="650" t="s">
        <v>6435</v>
      </c>
      <c r="D163" s="654" t="s">
        <v>6435</v>
      </c>
      <c r="E163" s="654" t="s">
        <v>3735</v>
      </c>
      <c r="F163" s="654" t="s">
        <v>3656</v>
      </c>
      <c r="G163" s="654" t="s">
        <v>6436</v>
      </c>
      <c r="H163" s="651" t="s">
        <v>1049</v>
      </c>
      <c r="I163" s="709"/>
      <c r="J163" s="657" t="s">
        <v>1391</v>
      </c>
      <c r="K163" s="709" t="s">
        <v>1475</v>
      </c>
      <c r="L163" s="677" t="s">
        <v>1710</v>
      </c>
      <c r="M163" s="657" t="s">
        <v>3578</v>
      </c>
      <c r="N163" s="709"/>
      <c r="O163" s="709" t="s">
        <v>1710</v>
      </c>
      <c r="P163" s="654" t="s">
        <v>5050</v>
      </c>
      <c r="Q163" s="709"/>
      <c r="R163" s="709"/>
      <c r="S163" s="709"/>
      <c r="T163" s="709"/>
      <c r="U163" s="709" t="s">
        <v>6437</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6438</v>
      </c>
      <c r="C164" s="663" t="s">
        <v>2886</v>
      </c>
      <c r="D164" s="654" t="s">
        <v>3595</v>
      </c>
      <c r="E164" s="709"/>
      <c r="F164" s="654" t="s">
        <v>1130</v>
      </c>
      <c r="G164" s="657" t="s">
        <v>1130</v>
      </c>
      <c r="H164" s="709"/>
      <c r="I164" s="654" t="s">
        <v>6439</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6440</v>
      </c>
      <c r="B165" s="795" t="s">
        <v>6234</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6441</v>
      </c>
      <c r="C166" s="663" t="s">
        <v>6442</v>
      </c>
      <c r="D166" s="654" t="s">
        <v>6442</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4770</v>
      </c>
      <c r="AU166" s="709"/>
      <c r="AV166" s="709"/>
      <c r="AW166" s="709"/>
      <c r="AX166" s="709"/>
      <c r="AY166" s="709"/>
      <c r="AZ166" s="709"/>
      <c r="BA166" s="709"/>
    </row>
    <row r="167" ht="15.75" customHeight="1">
      <c r="A167" s="794" t="s">
        <v>6443</v>
      </c>
      <c r="B167" s="795" t="s">
        <v>6234</v>
      </c>
      <c r="C167" s="650" t="s">
        <v>6444</v>
      </c>
      <c r="D167" s="716"/>
      <c r="E167" s="651" t="s">
        <v>6444</v>
      </c>
      <c r="F167" s="711"/>
      <c r="G167" s="709"/>
      <c r="H167" s="674"/>
      <c r="I167" s="654" t="s">
        <v>6444</v>
      </c>
      <c r="J167" s="709"/>
      <c r="K167" s="711"/>
      <c r="L167" s="709"/>
      <c r="M167" s="654" t="s">
        <v>6445</v>
      </c>
      <c r="N167" s="709"/>
      <c r="O167" s="709"/>
      <c r="P167" s="709"/>
      <c r="Q167" s="709"/>
      <c r="R167" s="709"/>
      <c r="S167" s="709"/>
      <c r="T167" s="709"/>
      <c r="U167" s="709"/>
      <c r="V167" s="709"/>
      <c r="W167" s="709"/>
      <c r="X167" s="709"/>
      <c r="Y167" s="709"/>
      <c r="Z167" s="709"/>
      <c r="AA167" s="709"/>
      <c r="AB167" s="709"/>
      <c r="AC167" s="712"/>
      <c r="AD167" s="677" t="s">
        <v>6446</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6441</v>
      </c>
      <c r="C168" s="650" t="s">
        <v>6447</v>
      </c>
      <c r="D168" s="651" t="s">
        <v>6447</v>
      </c>
      <c r="E168" s="661"/>
      <c r="F168" s="726"/>
      <c r="G168" s="661"/>
      <c r="H168" s="661"/>
      <c r="I168" s="677" t="s">
        <v>6448</v>
      </c>
      <c r="J168" s="653"/>
      <c r="K168" s="726"/>
      <c r="L168" s="661"/>
      <c r="M168" s="661"/>
      <c r="N168" s="661"/>
      <c r="O168" s="661"/>
      <c r="P168" s="661"/>
      <c r="Q168" s="661"/>
      <c r="R168" s="661"/>
      <c r="S168" s="661"/>
      <c r="T168" s="701"/>
      <c r="U168" s="661"/>
      <c r="V168" s="661"/>
      <c r="W168" s="654" t="s">
        <v>6447</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6449</v>
      </c>
      <c r="AU168" s="661"/>
      <c r="AV168" s="661"/>
      <c r="AW168" s="661"/>
      <c r="AX168" s="661"/>
      <c r="AY168" s="661"/>
      <c r="AZ168" s="661"/>
      <c r="BA168" s="661"/>
    </row>
    <row r="169" ht="15.75" customHeight="1">
      <c r="A169" s="794" t="s">
        <v>6450</v>
      </c>
      <c r="B169" s="795" t="s">
        <v>6100</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6451</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6452</v>
      </c>
      <c r="B170" s="795" t="s">
        <v>6100</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6453</v>
      </c>
      <c r="B171" s="795" t="s">
        <v>6454</v>
      </c>
      <c r="C171" s="698" t="s">
        <v>6455</v>
      </c>
      <c r="D171" s="716"/>
      <c r="E171" s="709"/>
      <c r="F171" s="798"/>
      <c r="G171" s="709"/>
      <c r="H171" s="677"/>
      <c r="I171" s="709"/>
      <c r="J171" s="657"/>
      <c r="K171" s="711"/>
      <c r="L171" s="709"/>
      <c r="M171" s="710" t="s">
        <v>6455</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6456</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6124</v>
      </c>
      <c r="B173" s="793" t="s">
        <v>6457</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6458</v>
      </c>
      <c r="C174" s="663" t="s">
        <v>6459</v>
      </c>
      <c r="D174" s="716"/>
      <c r="E174" s="709"/>
      <c r="F174" s="709"/>
      <c r="G174" s="709"/>
      <c r="H174" s="709"/>
      <c r="I174" s="709"/>
      <c r="J174" s="654" t="s">
        <v>5356</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6460</v>
      </c>
      <c r="C175" s="663" t="s">
        <v>1003</v>
      </c>
      <c r="D175" s="716"/>
      <c r="E175" s="654" t="s">
        <v>1003</v>
      </c>
      <c r="F175" s="709"/>
      <c r="G175" s="709"/>
      <c r="H175" s="709"/>
      <c r="I175" s="709"/>
      <c r="J175" s="709"/>
      <c r="K175" s="654" t="str">
        <f>HYPERLINK("https://clips.twitch.tv/WealthyNiceSalamanderOpieOP","24.62")</f>
        <v>24.62</v>
      </c>
      <c r="L175" s="709"/>
      <c r="M175" s="709"/>
      <c r="N175" s="709"/>
      <c r="O175" s="711" t="s">
        <v>6461</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6462</v>
      </c>
      <c r="C176" s="650" t="s">
        <v>693</v>
      </c>
      <c r="D176" s="716"/>
      <c r="E176" s="709"/>
      <c r="F176" s="709"/>
      <c r="G176" s="654" t="s">
        <v>1131</v>
      </c>
      <c r="H176" s="651" t="s">
        <v>1050</v>
      </c>
      <c r="I176" s="654" t="s">
        <v>968</v>
      </c>
      <c r="J176" s="657" t="s">
        <v>816</v>
      </c>
      <c r="K176" s="709"/>
      <c r="L176" s="709"/>
      <c r="M176" s="657" t="s">
        <v>5279</v>
      </c>
      <c r="N176" s="651" t="s">
        <v>693</v>
      </c>
      <c r="O176" s="709"/>
      <c r="P176" s="709"/>
      <c r="Q176" s="677" t="s">
        <v>6016</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6113</v>
      </c>
      <c r="B177" s="795" t="s">
        <v>6457</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6458</v>
      </c>
      <c r="C178" s="650" t="s">
        <v>6463</v>
      </c>
      <c r="D178" s="716"/>
      <c r="E178" s="697" t="s">
        <v>6463</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6460</v>
      </c>
      <c r="C179" s="650" t="s">
        <v>6464</v>
      </c>
      <c r="D179" s="716"/>
      <c r="E179" s="651" t="s">
        <v>6464</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6462</v>
      </c>
      <c r="C180" s="650" t="s">
        <v>326</v>
      </c>
      <c r="D180" s="716"/>
      <c r="E180" s="651" t="s">
        <v>6414</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6242</v>
      </c>
      <c r="B181" s="800" t="s">
        <v>6465</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6466</v>
      </c>
      <c r="C182" s="650" t="s">
        <v>5135</v>
      </c>
      <c r="D182" s="716"/>
      <c r="E182" s="651" t="s">
        <v>5135</v>
      </c>
      <c r="F182" s="709"/>
      <c r="G182" s="709"/>
      <c r="H182" s="656" t="s">
        <v>1881</v>
      </c>
      <c r="I182" s="709"/>
      <c r="J182" s="654" t="s">
        <v>6030</v>
      </c>
      <c r="K182" s="709"/>
      <c r="L182" s="709"/>
      <c r="M182" s="709"/>
      <c r="N182" s="656" t="s">
        <v>3167</v>
      </c>
      <c r="O182" s="711" t="s">
        <v>4371</v>
      </c>
      <c r="P182" s="654" t="s">
        <v>5334</v>
      </c>
      <c r="Q182" s="709"/>
      <c r="R182" s="709"/>
      <c r="S182" s="709"/>
      <c r="T182" s="709"/>
      <c r="U182" s="709" t="s">
        <v>6467</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6468</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6469</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6113</v>
      </c>
      <c r="B185" s="795" t="s">
        <v>6465</v>
      </c>
      <c r="C185" s="650" t="s">
        <v>1504</v>
      </c>
      <c r="D185" s="677"/>
      <c r="E185" s="654" t="s">
        <v>1504</v>
      </c>
      <c r="F185" s="709"/>
      <c r="G185" s="709"/>
      <c r="H185" s="711"/>
      <c r="I185" s="709"/>
      <c r="J185" s="656"/>
      <c r="K185" s="709"/>
      <c r="L185" s="709"/>
      <c r="M185" s="654" t="s">
        <v>5354</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6466</v>
      </c>
      <c r="C186" s="650" t="s">
        <v>6470</v>
      </c>
      <c r="D186" s="677" t="s">
        <v>3447</v>
      </c>
      <c r="E186" s="651" t="s">
        <v>6470</v>
      </c>
      <c r="F186" s="709"/>
      <c r="G186" s="709"/>
      <c r="H186" s="711" t="s">
        <v>3447</v>
      </c>
      <c r="I186" s="709"/>
      <c r="J186" s="654" t="s">
        <v>6471</v>
      </c>
      <c r="K186" s="709" t="s">
        <v>215</v>
      </c>
      <c r="L186" s="677" t="s">
        <v>3532</v>
      </c>
      <c r="M186" s="709"/>
      <c r="N186" s="709"/>
      <c r="O186" s="709" t="s">
        <v>6472</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6468</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6469</v>
      </c>
      <c r="C188" s="663" t="s">
        <v>2538</v>
      </c>
      <c r="D188" s="654" t="s">
        <v>2538</v>
      </c>
      <c r="E188" s="709"/>
      <c r="F188" s="654" t="s">
        <v>6473</v>
      </c>
      <c r="G188" s="654" t="s">
        <v>4548</v>
      </c>
      <c r="H188" s="716"/>
      <c r="I188" s="709"/>
      <c r="J188" s="709"/>
      <c r="K188" s="709" t="s">
        <v>1476</v>
      </c>
      <c r="L188" s="654" t="s">
        <v>2104</v>
      </c>
      <c r="M188" s="654" t="s">
        <v>6474</v>
      </c>
      <c r="N188" s="709"/>
      <c r="O188" s="709" t="s">
        <v>6475</v>
      </c>
      <c r="P188" s="654" t="s">
        <v>3953</v>
      </c>
      <c r="Q188" s="709"/>
      <c r="R188" s="709"/>
      <c r="S188" s="677" t="s">
        <v>2289</v>
      </c>
      <c r="T188" s="709"/>
      <c r="U188" s="709"/>
      <c r="V188" s="709"/>
      <c r="W188" s="709"/>
      <c r="X188" s="709"/>
      <c r="Y188" s="709"/>
      <c r="Z188" s="709"/>
      <c r="AA188" s="709"/>
      <c r="AB188" s="654" t="s">
        <v>4548</v>
      </c>
      <c r="AC188" s="712"/>
      <c r="AD188" s="677" t="s">
        <v>6476</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6440</v>
      </c>
      <c r="B189" s="795" t="s">
        <v>6100</v>
      </c>
      <c r="C189" s="663" t="s">
        <v>1665</v>
      </c>
      <c r="D189" s="651" t="s">
        <v>488</v>
      </c>
      <c r="E189" s="654" t="s">
        <v>6477</v>
      </c>
      <c r="F189" s="709"/>
      <c r="G189" s="709"/>
      <c r="H189" s="656" t="s">
        <v>6478</v>
      </c>
      <c r="I189" s="709"/>
      <c r="J189" s="654" t="s">
        <v>6479</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6480</v>
      </c>
      <c r="B190" s="801" t="s">
        <v>6100</v>
      </c>
      <c r="C190" s="650" t="s">
        <v>6481</v>
      </c>
      <c r="D190" s="651" t="s">
        <v>6481</v>
      </c>
      <c r="E190" s="654" t="s">
        <v>6482</v>
      </c>
      <c r="F190" s="661"/>
      <c r="G190" s="654" t="s">
        <v>6481</v>
      </c>
      <c r="H190" s="665"/>
      <c r="I190" s="654" t="s">
        <v>6483</v>
      </c>
      <c r="J190" s="665"/>
      <c r="K190" s="661"/>
      <c r="L190" s="661"/>
      <c r="M190" s="726" t="s">
        <v>6484</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6146</v>
      </c>
      <c r="B191" s="795" t="s">
        <v>6100</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6485</v>
      </c>
      <c r="B192" s="793" t="s">
        <v>6486</v>
      </c>
      <c r="C192" s="650" t="s">
        <v>6487</v>
      </c>
      <c r="D192" s="654" t="s">
        <v>6487</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6119</v>
      </c>
      <c r="B193" s="795" t="s">
        <v>6100</v>
      </c>
      <c r="C193" s="663" t="s">
        <v>6488</v>
      </c>
      <c r="D193" s="654" t="s">
        <v>6488</v>
      </c>
      <c r="E193" s="709"/>
      <c r="F193" s="709"/>
      <c r="G193" s="674"/>
      <c r="H193" s="711" t="s">
        <v>427</v>
      </c>
      <c r="I193" s="709"/>
      <c r="J193" s="654" t="s">
        <v>1078</v>
      </c>
      <c r="K193" s="709"/>
      <c r="L193" s="709"/>
      <c r="M193" s="709"/>
      <c r="N193" s="709"/>
      <c r="O193" s="709"/>
      <c r="P193" s="709"/>
      <c r="Q193" s="709"/>
      <c r="R193" s="654" t="s">
        <v>6489</v>
      </c>
      <c r="S193" s="654" t="s">
        <v>6490</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6209</v>
      </c>
      <c r="B194" s="793" t="s">
        <v>6273</v>
      </c>
      <c r="C194" s="663" t="s">
        <v>1896</v>
      </c>
      <c r="D194" s="716"/>
      <c r="E194" s="654" t="s">
        <v>1896</v>
      </c>
      <c r="F194" s="709"/>
      <c r="G194" s="654" t="s">
        <v>6491</v>
      </c>
      <c r="H194" s="709"/>
      <c r="I194" s="709"/>
      <c r="J194" s="654" t="s">
        <v>3015</v>
      </c>
      <c r="K194" s="709"/>
      <c r="L194" s="677" t="s">
        <v>6492</v>
      </c>
      <c r="M194" s="709"/>
      <c r="N194" s="709"/>
      <c r="O194" s="709" t="s">
        <v>605</v>
      </c>
      <c r="P194" s="677" t="s">
        <v>3858</v>
      </c>
      <c r="Q194" s="709"/>
      <c r="R194" s="654" t="s">
        <v>6492</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6493</v>
      </c>
      <c r="C195" s="663" t="s">
        <v>501</v>
      </c>
      <c r="D195" s="716"/>
      <c r="E195" s="709"/>
      <c r="F195" s="654" t="s">
        <v>973</v>
      </c>
      <c r="G195" s="654" t="s">
        <v>1716</v>
      </c>
      <c r="H195" s="651" t="s">
        <v>1056</v>
      </c>
      <c r="I195" s="677" t="s">
        <v>501</v>
      </c>
      <c r="J195" s="654" t="s">
        <v>165</v>
      </c>
      <c r="K195" s="709"/>
      <c r="L195" s="677" t="s">
        <v>1479</v>
      </c>
      <c r="M195" s="709"/>
      <c r="N195" s="656" t="s">
        <v>6140</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6213</v>
      </c>
      <c r="B196" s="793" t="s">
        <v>6494</v>
      </c>
      <c r="C196" s="650" t="s">
        <v>1480</v>
      </c>
      <c r="D196" s="716"/>
      <c r="E196" s="654" t="s">
        <v>287</v>
      </c>
      <c r="F196" s="709"/>
      <c r="G196" s="709"/>
      <c r="H196" s="709"/>
      <c r="I196" s="709"/>
      <c r="J196" s="677"/>
      <c r="K196" s="654" t="s">
        <v>1480</v>
      </c>
      <c r="L196" s="709"/>
      <c r="M196" s="657" t="s">
        <v>6495</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6496</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6099</v>
      </c>
      <c r="B199" s="808" t="s">
        <v>6100</v>
      </c>
      <c r="C199" s="663" t="s">
        <v>704</v>
      </c>
      <c r="D199" s="747"/>
      <c r="E199" s="737" t="s">
        <v>462</v>
      </c>
      <c r="F199" s="737" t="s">
        <v>373</v>
      </c>
      <c r="G199" s="737" t="s">
        <v>4345</v>
      </c>
      <c r="H199" s="739" t="s">
        <v>1060</v>
      </c>
      <c r="I199" s="737" t="s">
        <v>604</v>
      </c>
      <c r="J199" s="657" t="s">
        <v>1177</v>
      </c>
      <c r="K199" s="738" t="s">
        <v>6498</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6226</v>
      </c>
      <c r="B200" s="808" t="s">
        <v>6499</v>
      </c>
      <c r="C200" s="663" t="s">
        <v>2194</v>
      </c>
      <c r="D200" s="737" t="s">
        <v>2194</v>
      </c>
      <c r="E200" s="737" t="s">
        <v>2779</v>
      </c>
      <c r="F200" s="737" t="s">
        <v>1266</v>
      </c>
      <c r="G200" s="737" t="s">
        <v>2539</v>
      </c>
      <c r="H200" s="739" t="s">
        <v>212</v>
      </c>
      <c r="I200" s="737" t="s">
        <v>2335</v>
      </c>
      <c r="J200" s="657" t="s">
        <v>6500</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6233</v>
      </c>
      <c r="B201" s="808" t="s">
        <v>6100</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6001</v>
      </c>
      <c r="Q201" s="738"/>
      <c r="R201" s="738"/>
      <c r="S201" s="738"/>
      <c r="T201" s="738"/>
      <c r="U201" s="738" t="s">
        <v>6501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6242</v>
      </c>
      <c r="B202" s="808" t="s">
        <v>6502</v>
      </c>
      <c r="C202" s="809" t="str">
        <f>HYPERLINK("https://youtu.be/F-20O1FDNbI","1:45.11")</f>
        <v>1:45.11</v>
      </c>
      <c r="D202" s="747"/>
      <c r="E202" s="756"/>
      <c r="F202" s="756"/>
      <c r="G202" s="738"/>
      <c r="H202" s="741"/>
      <c r="I202" s="738"/>
      <c r="J202" s="657" t="s">
        <v>6503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6504</v>
      </c>
      <c r="AU202" s="738"/>
      <c r="AV202" s="738"/>
      <c r="AW202" s="738"/>
      <c r="AX202" s="738"/>
      <c r="AY202" s="738"/>
      <c r="AZ202" s="738"/>
      <c r="BA202" s="738"/>
    </row>
    <row r="203" ht="15.75" customHeight="1">
      <c r="A203" s="810"/>
      <c r="B203" s="811" t="s">
        <v>6505</v>
      </c>
      <c r="C203" s="663" t="s">
        <v>707</v>
      </c>
      <c r="D203" s="747"/>
      <c r="E203" s="737" t="s">
        <v>6506</v>
      </c>
      <c r="F203" s="737" t="s">
        <v>977</v>
      </c>
      <c r="G203" s="738"/>
      <c r="H203" s="741" t="s">
        <v>1062</v>
      </c>
      <c r="I203" s="741" t="s">
        <v>6507</v>
      </c>
      <c r="J203" s="657" t="s">
        <v>1401</v>
      </c>
      <c r="K203" s="738"/>
      <c r="L203" s="741" t="s">
        <v>1939</v>
      </c>
      <c r="M203" s="657" t="s">
        <v>6508</v>
      </c>
      <c r="N203" s="737" t="s">
        <v>707</v>
      </c>
      <c r="O203" s="738"/>
      <c r="P203" s="738"/>
      <c r="Q203" s="738"/>
      <c r="R203" s="738"/>
      <c r="S203" s="738"/>
      <c r="T203" s="738"/>
      <c r="U203" s="738" t="s">
        <v>5821</v>
      </c>
      <c r="V203" s="738"/>
      <c r="W203" s="738"/>
      <c r="X203" s="751" t="s">
        <v>6509</v>
      </c>
      <c r="Y203" s="738"/>
      <c r="Z203" s="738"/>
      <c r="AA203" s="738"/>
      <c r="AB203" s="738"/>
      <c r="AC203" s="739" t="s">
        <v>6510</v>
      </c>
      <c r="AD203" s="738"/>
      <c r="AE203" s="738"/>
      <c r="AF203" s="741" t="s">
        <v>6511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6512</v>
      </c>
      <c r="C204" s="663" t="s">
        <v>6513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6514</v>
      </c>
      <c r="Y204" s="738"/>
      <c r="Z204" s="738"/>
      <c r="AA204" s="738"/>
      <c r="AB204" s="738"/>
      <c r="AC204" s="742"/>
      <c r="AD204" s="738"/>
      <c r="AE204" s="738"/>
      <c r="AF204" s="738"/>
      <c r="AG204" s="738"/>
      <c r="AH204" s="738"/>
      <c r="AI204" s="737" t="s">
        <v>6513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6515</v>
      </c>
      <c r="C205" s="663" t="s">
        <v>6516</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6517</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6119</v>
      </c>
      <c r="B206" s="814" t="s">
        <v>6518</v>
      </c>
      <c r="C206" s="663" t="s">
        <v>6519</v>
      </c>
      <c r="E206" s="737" t="s">
        <v>6520</v>
      </c>
      <c r="F206" s="738"/>
      <c r="G206" s="738"/>
      <c r="I206" s="738"/>
      <c r="J206" s="737" t="s">
        <v>6401</v>
      </c>
      <c r="K206" s="738"/>
      <c r="L206" s="738"/>
      <c r="M206" s="761" t="s">
        <v>6520</v>
      </c>
      <c r="N206" s="738"/>
      <c r="O206" s="738"/>
      <c r="P206" s="738"/>
      <c r="Q206" s="738"/>
      <c r="S206" s="737" t="s">
        <v>2893</v>
      </c>
      <c r="T206" s="738"/>
      <c r="U206" s="738"/>
      <c r="V206" s="738"/>
      <c r="W206" s="738"/>
      <c r="X206" s="737" t="s">
        <v>6519</v>
      </c>
      <c r="Y206" s="738"/>
      <c r="Z206" s="738"/>
      <c r="AA206" s="738"/>
      <c r="AB206" s="738"/>
      <c r="AC206" s="742"/>
      <c r="AD206" s="738"/>
      <c r="AE206" s="738"/>
      <c r="AF206" s="738"/>
      <c r="AG206" s="741" t="s">
        <v>6521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6522</v>
      </c>
      <c r="C207" s="663" t="s">
        <v>685</v>
      </c>
      <c r="D207" s="737" t="s">
        <v>984</v>
      </c>
      <c r="E207" s="748" t="s">
        <v>6256</v>
      </c>
      <c r="F207" s="738"/>
      <c r="G207" s="738"/>
      <c r="H207" s="748" t="s">
        <v>6519</v>
      </c>
      <c r="I207" s="741" t="s">
        <v>2158</v>
      </c>
      <c r="J207" s="737" t="s">
        <v>6523</v>
      </c>
      <c r="K207" s="738"/>
      <c r="L207" s="738"/>
      <c r="M207" s="738"/>
      <c r="N207" s="738"/>
      <c r="O207" s="738"/>
      <c r="P207" s="738"/>
      <c r="Q207" s="738"/>
      <c r="R207" s="741">
        <v>12.58</v>
      </c>
      <c r="S207" s="738"/>
      <c r="T207" s="738"/>
      <c r="U207" s="738"/>
      <c r="V207" s="738"/>
      <c r="W207" s="737" t="s">
        <v>6386</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6157</v>
      </c>
      <c r="B208" s="808" t="s">
        <v>6227</v>
      </c>
      <c r="C208" s="663" t="s">
        <v>6524</v>
      </c>
      <c r="D208" s="747"/>
      <c r="E208" s="738"/>
      <c r="F208" s="738"/>
      <c r="G208" s="738"/>
      <c r="H208" s="738"/>
      <c r="I208" s="738"/>
      <c r="J208" s="738"/>
      <c r="K208" s="738" t="s">
        <v>6525</v>
      </c>
      <c r="L208" s="738"/>
      <c r="M208" s="737" t="s">
        <v>6524</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6164</v>
      </c>
      <c r="B209" s="808" t="s">
        <v>6526</v>
      </c>
      <c r="C209" s="650" t="s">
        <v>6527</v>
      </c>
      <c r="D209" s="747"/>
      <c r="E209" s="737" t="s">
        <v>6527</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6528</v>
      </c>
      <c r="C210" s="663" t="s">
        <v>2752</v>
      </c>
      <c r="D210" s="747"/>
      <c r="E210" s="737" t="s">
        <v>2752</v>
      </c>
      <c r="F210" s="738"/>
      <c r="G210" s="737" t="s">
        <v>1402</v>
      </c>
      <c r="H210" s="738"/>
      <c r="I210" s="738"/>
      <c r="J210" s="737" t="s">
        <v>1402</v>
      </c>
      <c r="K210" s="738" t="s">
        <v>6529</v>
      </c>
      <c r="L210" s="741" t="s">
        <v>1993</v>
      </c>
      <c r="M210" s="657" t="s">
        <v>6530</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6531</v>
      </c>
      <c r="C211" s="663" t="s">
        <v>510</v>
      </c>
      <c r="D211" s="737" t="s">
        <v>510</v>
      </c>
      <c r="E211" s="737" t="s">
        <v>4780</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6113</v>
      </c>
      <c r="B212" s="816" t="s">
        <v>6532</v>
      </c>
      <c r="C212" s="650" t="s">
        <v>2686</v>
      </c>
      <c r="D212" s="747"/>
      <c r="E212" s="739" t="s">
        <v>2686</v>
      </c>
      <c r="F212" s="738"/>
      <c r="G212" s="738"/>
      <c r="H212" s="738"/>
      <c r="I212" s="738"/>
      <c r="J212" s="738"/>
      <c r="K212" s="738"/>
      <c r="L212" s="738"/>
      <c r="M212" s="738"/>
      <c r="N212" s="738"/>
      <c r="O212" s="738"/>
      <c r="P212" s="744" t="s">
        <v>4843</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6533</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6534</v>
      </c>
      <c r="C214" s="663" t="s">
        <v>2415</v>
      </c>
      <c r="D214" s="747"/>
      <c r="E214" s="737" t="s">
        <v>2415</v>
      </c>
      <c r="F214" s="738"/>
      <c r="G214" s="756"/>
      <c r="H214" s="738"/>
      <c r="I214" s="738"/>
      <c r="J214" s="737" t="s">
        <v>2766</v>
      </c>
      <c r="K214" s="738" t="s">
        <v>2044</v>
      </c>
      <c r="L214" s="741" t="s">
        <v>6535</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6536</v>
      </c>
      <c r="C215" s="663" t="s">
        <v>6537</v>
      </c>
      <c r="D215" s="747"/>
      <c r="E215" s="737" t="s">
        <v>297</v>
      </c>
      <c r="F215" s="737" t="s">
        <v>361</v>
      </c>
      <c r="G215" s="737" t="s">
        <v>2772</v>
      </c>
      <c r="H215" s="739" t="s">
        <v>1064</v>
      </c>
      <c r="I215" s="751" t="s">
        <v>3059</v>
      </c>
      <c r="J215" s="738"/>
      <c r="K215" s="738"/>
      <c r="L215" s="738"/>
      <c r="M215" s="657" t="s">
        <v>609</v>
      </c>
      <c r="N215" s="738"/>
      <c r="O215" s="738"/>
      <c r="P215" s="738"/>
      <c r="Q215" s="738" t="s">
        <v>6538</v>
      </c>
      <c r="R215" s="738"/>
      <c r="S215" s="738"/>
      <c r="T215" s="738"/>
      <c r="U215" s="738"/>
      <c r="V215" s="737" t="s">
        <v>6537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6119</v>
      </c>
      <c r="B216" s="816" t="s">
        <v>6539</v>
      </c>
      <c r="C216" s="650" t="s">
        <v>5426</v>
      </c>
      <c r="D216" s="737" t="s">
        <v>5467</v>
      </c>
      <c r="E216" s="737" t="s">
        <v>5426</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6540</v>
      </c>
      <c r="C217" s="663" t="s">
        <v>1428</v>
      </c>
      <c r="D217" s="737" t="s">
        <v>1428</v>
      </c>
      <c r="E217" s="737" t="s">
        <v>1836</v>
      </c>
      <c r="F217" s="738"/>
      <c r="G217" s="738"/>
      <c r="H217" s="748" t="s">
        <v>729</v>
      </c>
      <c r="I217" s="744" t="s">
        <v>1133</v>
      </c>
      <c r="J217" s="737" t="s">
        <v>5963</v>
      </c>
      <c r="K217" s="738"/>
      <c r="L217" s="738"/>
      <c r="M217" s="737" t="s">
        <v>2290</v>
      </c>
      <c r="N217" s="738"/>
      <c r="O217" s="738"/>
      <c r="P217" s="737" t="s">
        <v>1136</v>
      </c>
      <c r="Q217" s="738"/>
      <c r="R217" s="737" t="s">
        <v>165</v>
      </c>
      <c r="S217" s="737" t="s">
        <v>6488</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6146</v>
      </c>
      <c r="B218" s="818" t="s">
        <v>6147</v>
      </c>
      <c r="C218" s="819" t="s">
        <v>301</v>
      </c>
      <c r="D218" s="747"/>
      <c r="E218" s="737" t="s">
        <v>301</v>
      </c>
      <c r="F218" s="738"/>
      <c r="G218" s="738"/>
      <c r="H218" s="741" t="s">
        <v>5629</v>
      </c>
      <c r="I218" s="738"/>
      <c r="J218" s="738"/>
      <c r="K218" s="738" t="s">
        <v>1883</v>
      </c>
      <c r="L218" s="738"/>
      <c r="M218" s="657" t="s">
        <v>1481</v>
      </c>
      <c r="N218" s="738"/>
      <c r="O218" s="738"/>
      <c r="P218" s="741" t="s">
        <v>6541</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6155</v>
      </c>
      <c r="AU218" s="738"/>
      <c r="AV218" s="738"/>
      <c r="AW218" s="738"/>
      <c r="AX218" s="738"/>
      <c r="AY218" s="738"/>
      <c r="AZ218" s="738"/>
      <c r="BA218" s="738"/>
    </row>
    <row r="219" ht="15.75" customHeight="1">
      <c r="A219" s="807" t="s">
        <v>6209</v>
      </c>
      <c r="B219" s="808" t="s">
        <v>6273</v>
      </c>
      <c r="C219" s="650" t="s">
        <v>2604</v>
      </c>
      <c r="D219" s="737" t="s">
        <v>2884</v>
      </c>
      <c r="E219" s="817"/>
      <c r="F219" s="738"/>
      <c r="G219" s="737" t="s">
        <v>4460</v>
      </c>
      <c r="H219" s="738"/>
      <c r="I219" s="737" t="s">
        <v>4684</v>
      </c>
      <c r="J219" s="738"/>
      <c r="K219" s="817"/>
      <c r="L219" s="741" t="s">
        <v>5224</v>
      </c>
      <c r="M219" s="738"/>
      <c r="N219" s="817"/>
      <c r="O219" s="738" t="s">
        <v>2600</v>
      </c>
      <c r="P219" s="737" t="s">
        <v>5288</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6275</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6542</v>
      </c>
      <c r="C221" s="663" t="s">
        <v>1028</v>
      </c>
      <c r="D221" s="737" t="s">
        <v>1028</v>
      </c>
      <c r="E221" s="737" t="s">
        <v>6543</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6278</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6544</v>
      </c>
      <c r="B223" s="808" t="s">
        <v>6100</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6545</v>
      </c>
      <c r="C224" s="663" t="s">
        <v>6546</v>
      </c>
      <c r="D224" s="737" t="s">
        <v>6546</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6547</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6100</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6099</v>
      </c>
      <c r="B228" s="826" t="s">
        <v>6549</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6550</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6551</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6552</v>
      </c>
      <c r="C230" s="650" t="s">
        <v>535</v>
      </c>
      <c r="D230" s="747"/>
      <c r="E230" s="761" t="s">
        <v>535</v>
      </c>
      <c r="F230" s="738"/>
      <c r="G230" s="738"/>
      <c r="H230" s="738"/>
      <c r="I230" s="738"/>
      <c r="J230" s="738"/>
      <c r="K230" s="738" t="s">
        <v>6553</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6554</v>
      </c>
      <c r="C231" s="650" t="s">
        <v>1721</v>
      </c>
      <c r="D231" s="747"/>
      <c r="E231" s="739" t="s">
        <v>1721</v>
      </c>
      <c r="F231" s="738"/>
      <c r="G231" s="738"/>
      <c r="H231" s="738"/>
      <c r="I231" s="738"/>
      <c r="J231" s="740" t="s">
        <v>5938</v>
      </c>
      <c r="K231" s="737" t="s">
        <v>6555</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6556</v>
      </c>
      <c r="C232" s="663" t="s">
        <v>1140</v>
      </c>
      <c r="D232" s="737" t="s">
        <v>1140</v>
      </c>
      <c r="E232" s="737" t="s">
        <v>985</v>
      </c>
      <c r="F232" s="738"/>
      <c r="G232" s="737" t="s">
        <v>1332</v>
      </c>
      <c r="H232" s="741" t="s">
        <v>6557</v>
      </c>
      <c r="I232" s="741" t="s">
        <v>186</v>
      </c>
      <c r="J232" s="738"/>
      <c r="K232" s="747"/>
      <c r="L232" s="741" t="s">
        <v>1833</v>
      </c>
      <c r="M232" s="657" t="s">
        <v>4221</v>
      </c>
      <c r="N232" s="748" t="s">
        <v>6558</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6559</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6560</v>
      </c>
      <c r="C234" s="650" t="s">
        <v>466</v>
      </c>
      <c r="D234" s="737" t="s">
        <v>985</v>
      </c>
      <c r="E234" s="761" t="s">
        <v>466</v>
      </c>
      <c r="F234" s="738"/>
      <c r="G234" s="737" t="s">
        <v>5254</v>
      </c>
      <c r="H234" s="738"/>
      <c r="I234" s="741" t="s">
        <v>5238</v>
      </c>
      <c r="J234" s="738"/>
      <c r="K234" s="747"/>
      <c r="L234" s="738"/>
      <c r="M234" s="738"/>
      <c r="N234" s="738"/>
      <c r="O234" s="738"/>
      <c r="P234" s="738"/>
      <c r="Q234" s="738"/>
      <c r="R234" s="738"/>
      <c r="S234" s="741" t="s">
        <v>6561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6562</v>
      </c>
      <c r="C235" s="663" t="s">
        <v>1602</v>
      </c>
      <c r="D235" s="737" t="s">
        <v>1602</v>
      </c>
      <c r="E235" s="738"/>
      <c r="F235" s="738"/>
      <c r="G235" s="657" t="s">
        <v>6563</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6233</v>
      </c>
      <c r="B236" s="826" t="s">
        <v>6564</v>
      </c>
      <c r="C236" s="663" t="s">
        <v>2056</v>
      </c>
      <c r="D236" s="747"/>
      <c r="E236" s="737" t="s">
        <v>2024</v>
      </c>
      <c r="F236" s="737" t="s">
        <v>2056</v>
      </c>
      <c r="G236" s="738"/>
      <c r="H236" s="738"/>
      <c r="I236" s="738"/>
      <c r="J236" s="737" t="s">
        <v>6565</v>
      </c>
      <c r="K236" s="740" t="str">
        <f>HYPERLINK("https://youtu.be/_GZXmZdCc5s","31.80")</f>
        <v>31.80</v>
      </c>
      <c r="L236" s="741" t="s">
        <v>2380</v>
      </c>
      <c r="M236" s="738"/>
      <c r="N236" s="738"/>
      <c r="O236" s="740" t="str">
        <f>HYPERLINK("https://youtu.be/kUsh0nBBuMY","32.45")</f>
        <v>32.45</v>
      </c>
      <c r="P236" s="739" t="s">
        <v>6566</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6567</v>
      </c>
      <c r="AO236" s="738"/>
      <c r="AP236" s="738"/>
      <c r="AQ236" s="738"/>
      <c r="AR236" s="738"/>
      <c r="AS236" s="738"/>
      <c r="AT236" s="762" t="s">
        <v>4386</v>
      </c>
      <c r="AU236" s="738"/>
      <c r="AV236" s="738"/>
      <c r="AW236" s="738"/>
      <c r="AX236" s="738"/>
      <c r="AY236" s="738"/>
      <c r="AZ236" s="738"/>
      <c r="BA236" s="738"/>
    </row>
    <row r="237" ht="15.75" customHeight="1">
      <c r="A237" s="827"/>
      <c r="B237" s="828" t="s">
        <v>6568</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6569</v>
      </c>
      <c r="C238" s="663" t="s">
        <v>6250</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6570</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5505</v>
      </c>
      <c r="P239" s="761" t="s">
        <v>3503</v>
      </c>
      <c r="Q239" s="744" t="s">
        <v>3501</v>
      </c>
      <c r="R239" s="738"/>
      <c r="S239" s="738"/>
      <c r="T239" s="738"/>
      <c r="U239" s="711" t="s">
        <v>6571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6149</v>
      </c>
      <c r="B240" s="826" t="s">
        <v>6572</v>
      </c>
      <c r="C240" s="698" t="s">
        <v>4035</v>
      </c>
      <c r="D240" s="737" t="s">
        <v>6573</v>
      </c>
      <c r="E240" s="738"/>
      <c r="F240" s="744" t="s">
        <v>6574</v>
      </c>
      <c r="G240" s="738"/>
      <c r="H240" s="748" t="s">
        <v>6575</v>
      </c>
      <c r="I240" s="738"/>
      <c r="J240" s="737" t="s">
        <v>6576</v>
      </c>
      <c r="K240" s="740" t="str">
        <f>HYPERLINK("https://youtu.be/fNmQmNF7N9I","46.93")</f>
        <v>46.93</v>
      </c>
      <c r="L240" s="738"/>
      <c r="M240" s="710" t="s">
        <v>4035</v>
      </c>
      <c r="N240" s="748" t="s">
        <v>6553</v>
      </c>
      <c r="O240" s="738"/>
      <c r="P240" s="737" t="s">
        <v>732</v>
      </c>
      <c r="Q240" s="738"/>
      <c r="R240" s="744" t="s">
        <v>3572</v>
      </c>
      <c r="S240" s="741" t="s">
        <v>5277</v>
      </c>
      <c r="T240" s="738"/>
      <c r="U240" s="738" t="s">
        <v>582</v>
      </c>
      <c r="V240" s="738"/>
      <c r="W240" s="738"/>
      <c r="X240" s="741" t="s">
        <v>6577</v>
      </c>
      <c r="Y240" s="738"/>
      <c r="Z240" s="738"/>
      <c r="AA240" s="741" t="s">
        <v>6578</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6579</v>
      </c>
      <c r="C241" s="650" t="s">
        <v>3554</v>
      </c>
      <c r="D241" s="737" t="s">
        <v>3231</v>
      </c>
      <c r="E241" s="738"/>
      <c r="F241" s="744" t="s">
        <v>2762</v>
      </c>
      <c r="G241" s="737" t="s">
        <v>3628</v>
      </c>
      <c r="H241" s="748" t="s">
        <v>4186</v>
      </c>
      <c r="I241" s="738"/>
      <c r="J241" s="737" t="s">
        <v>6580</v>
      </c>
      <c r="K241" s="740" t="str">
        <f>HYPERLINK(" https://youtu.be/dsDcBzsPA5s","45.74")</f>
        <v>45.74</v>
      </c>
      <c r="L241" s="741" t="s">
        <v>3189</v>
      </c>
      <c r="M241" s="761" t="s">
        <v>3554</v>
      </c>
      <c r="N241" s="749" t="s">
        <v>402</v>
      </c>
      <c r="O241" s="744" t="s">
        <v>1799</v>
      </c>
      <c r="P241" s="737" t="s">
        <v>6581</v>
      </c>
      <c r="Q241" s="741" t="s">
        <v>6582</v>
      </c>
      <c r="R241" s="744" t="s">
        <v>3922</v>
      </c>
      <c r="S241" s="741" t="s">
        <v>891</v>
      </c>
      <c r="T241" s="738"/>
      <c r="U241" s="738" t="s">
        <v>6561</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6583</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6555</v>
      </c>
      <c r="P242" s="737" t="s">
        <v>6553</v>
      </c>
      <c r="Q242" s="741" t="s">
        <v>1885</v>
      </c>
      <c r="R242" s="744" t="s">
        <v>535</v>
      </c>
      <c r="S242" s="737" t="s">
        <v>804</v>
      </c>
      <c r="T242" s="738"/>
      <c r="U242" s="738"/>
      <c r="V242" s="738"/>
      <c r="W242" s="738"/>
      <c r="X242" s="741" t="s">
        <v>186</v>
      </c>
      <c r="Y242" s="738"/>
      <c r="Z242" s="738"/>
      <c r="AA242" s="737" t="s">
        <v>6584</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6585</v>
      </c>
      <c r="B243" s="829"/>
      <c r="C243" s="663" t="s">
        <v>5474</v>
      </c>
      <c r="D243" s="737" t="s">
        <v>2682</v>
      </c>
      <c r="E243" s="739" t="s">
        <v>6586</v>
      </c>
      <c r="F243" s="738"/>
      <c r="G243" s="737" t="s">
        <v>5474</v>
      </c>
      <c r="H243" s="744" t="s">
        <v>6587</v>
      </c>
      <c r="I243" s="741" t="s">
        <v>5696</v>
      </c>
      <c r="J243" s="737" t="s">
        <v>5415</v>
      </c>
      <c r="K243" s="748"/>
      <c r="L243" s="738"/>
      <c r="M243" s="739" t="s">
        <v>2600</v>
      </c>
      <c r="N243" s="737" t="s">
        <v>5474</v>
      </c>
      <c r="O243" s="738"/>
      <c r="P243" s="738"/>
      <c r="Q243" s="738"/>
      <c r="R243" s="738"/>
      <c r="S243" s="737" t="s">
        <v>4460</v>
      </c>
      <c r="T243" s="741" t="s">
        <v>5812</v>
      </c>
      <c r="U243" s="738"/>
      <c r="V243" s="738"/>
      <c r="W243" s="737" t="s">
        <v>6588</v>
      </c>
      <c r="X243" s="738"/>
      <c r="Y243" s="737" t="s">
        <v>3792</v>
      </c>
      <c r="Z243" s="748"/>
      <c r="AA243" s="738"/>
      <c r="AB243" s="738"/>
      <c r="AC243" s="742"/>
      <c r="AD243" s="741" t="s">
        <v>6589</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6263</v>
      </c>
      <c r="B244" s="830" t="s">
        <v>6590</v>
      </c>
      <c r="C244" s="663" t="s">
        <v>722</v>
      </c>
      <c r="D244" s="737" t="s">
        <v>4090</v>
      </c>
      <c r="E244" s="737" t="s">
        <v>309</v>
      </c>
      <c r="F244" s="738"/>
      <c r="G244" s="737" t="s">
        <v>6591</v>
      </c>
      <c r="H244" s="741" t="s">
        <v>1071</v>
      </c>
      <c r="I244" s="737" t="s">
        <v>1606</v>
      </c>
      <c r="J244" s="657" t="s">
        <v>1413</v>
      </c>
      <c r="K244" s="737" t="s">
        <v>189</v>
      </c>
      <c r="L244" s="738"/>
      <c r="M244" s="657" t="s">
        <v>3455</v>
      </c>
      <c r="N244" s="737" t="s">
        <v>722</v>
      </c>
      <c r="O244" s="738"/>
      <c r="P244" s="738"/>
      <c r="Q244" s="741" t="s">
        <v>5826</v>
      </c>
      <c r="R244" s="738"/>
      <c r="S244" s="737" t="s">
        <v>6592</v>
      </c>
      <c r="T244" s="738"/>
      <c r="U244" s="738"/>
      <c r="V244" s="738"/>
      <c r="W244" s="738"/>
      <c r="X244" s="738"/>
      <c r="Y244" s="738"/>
      <c r="Z244" s="737" t="s">
        <v>6593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6209</v>
      </c>
      <c r="B245" s="826" t="s">
        <v>6594</v>
      </c>
      <c r="C245" s="663" t="s">
        <v>3977</v>
      </c>
      <c r="D245" s="739" t="s">
        <v>3977</v>
      </c>
      <c r="E245" s="739" t="s">
        <v>2051</v>
      </c>
      <c r="F245" s="738"/>
      <c r="G245" s="738"/>
      <c r="H245" s="738"/>
      <c r="I245" s="739" t="s">
        <v>3822</v>
      </c>
      <c r="J245" s="737" t="s">
        <v>6595</v>
      </c>
      <c r="K245" s="738"/>
      <c r="L245" s="741" t="s">
        <v>6596</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6597</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6598</v>
      </c>
      <c r="C247" s="663" t="s">
        <v>190</v>
      </c>
      <c r="D247" s="737" t="s">
        <v>477</v>
      </c>
      <c r="E247" s="737" t="s">
        <v>952</v>
      </c>
      <c r="F247" s="737" t="s">
        <v>1212</v>
      </c>
      <c r="G247" s="737" t="s">
        <v>3442</v>
      </c>
      <c r="H247" s="738"/>
      <c r="I247" s="738"/>
      <c r="J247" s="737" t="s">
        <v>3442</v>
      </c>
      <c r="K247" s="738"/>
      <c r="L247" s="741" t="s">
        <v>1553</v>
      </c>
      <c r="M247" s="657" t="s">
        <v>5840</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6213</v>
      </c>
      <c r="B248" s="826" t="s">
        <v>6100</v>
      </c>
      <c r="C248" s="663" t="s">
        <v>6599</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6312</v>
      </c>
      <c r="B249" s="826" t="s">
        <v>6285</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6288</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6100</v>
      </c>
      <c r="C251" s="663" t="s">
        <v>6600</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6602</v>
      </c>
      <c r="C253" s="838" t="s">
        <v>6603</v>
      </c>
      <c r="D253" s="376" t="s">
        <v>6603</v>
      </c>
      <c r="E253" s="376" t="s">
        <v>6604</v>
      </c>
      <c r="F253" s="839"/>
      <c r="G253" s="839"/>
      <c r="H253" s="839"/>
      <c r="I253" s="839"/>
      <c r="J253" s="376" t="s">
        <v>4484</v>
      </c>
      <c r="K253" s="839"/>
      <c r="L253" s="840" t="s">
        <v>6605</v>
      </c>
      <c r="M253" s="839"/>
      <c r="N253" s="839"/>
      <c r="O253" s="839"/>
      <c r="P253" s="840" t="s">
        <v>6606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6607</v>
      </c>
      <c r="AU253" s="839"/>
      <c r="AV253" s="839"/>
      <c r="AW253" s="839"/>
      <c r="AX253" s="839"/>
      <c r="AY253" s="839"/>
      <c r="AZ253" s="839"/>
      <c r="BA253" s="839"/>
    </row>
    <row r="254" ht="15.75" customHeight="1">
      <c r="A254" s="844"/>
      <c r="B254" s="845" t="s">
        <v>6608</v>
      </c>
      <c r="C254" s="846" t="s">
        <v>531</v>
      </c>
      <c r="D254" s="847" t="s">
        <v>531</v>
      </c>
      <c r="E254" s="160" t="s">
        <v>3022</v>
      </c>
      <c r="F254" s="448" t="s">
        <v>6609</v>
      </c>
      <c r="G254" s="160" t="s">
        <v>6610</v>
      </c>
      <c r="H254" s="449" t="s">
        <v>1081</v>
      </c>
      <c r="I254" s="449" t="s">
        <v>2775</v>
      </c>
      <c r="J254" s="88" t="s">
        <v>1423</v>
      </c>
      <c r="K254" s="848" t="str">
        <f>HYPERLINK("https://youtu.be/ZpzmhXUsVhA","1:19.38")</f>
        <v>1:19.38</v>
      </c>
      <c r="L254" s="449" t="s">
        <v>6611</v>
      </c>
      <c r="M254" s="849"/>
      <c r="N254" s="849"/>
      <c r="O254" s="448" t="s">
        <v>6612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6613</v>
      </c>
      <c r="B255" s="852" t="s">
        <v>6602</v>
      </c>
      <c r="C255" s="838" t="s">
        <v>5213</v>
      </c>
      <c r="D255" s="376" t="s">
        <v>5708</v>
      </c>
      <c r="E255" s="376" t="s">
        <v>5213</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6608</v>
      </c>
      <c r="C256" s="855" t="s">
        <v>4737</v>
      </c>
      <c r="D256" s="160" t="s">
        <v>4034</v>
      </c>
      <c r="E256" s="160" t="s">
        <v>1033</v>
      </c>
      <c r="F256" s="448"/>
      <c r="G256" s="160" t="s">
        <v>4737</v>
      </c>
      <c r="H256" s="449"/>
      <c r="I256" s="849"/>
      <c r="J256" s="88" t="s">
        <v>6614</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6615</v>
      </c>
      <c r="B257" s="857" t="s">
        <v>6616</v>
      </c>
      <c r="C257" s="838" t="s">
        <v>4012</v>
      </c>
      <c r="D257" s="376" t="s">
        <v>4012</v>
      </c>
      <c r="E257" s="858" t="s">
        <v>6617</v>
      </c>
      <c r="F257" s="843"/>
      <c r="G257" s="839"/>
      <c r="H257" s="843"/>
      <c r="I257" s="839"/>
      <c r="J257" s="839"/>
      <c r="K257" s="839"/>
      <c r="L257" s="840" t="s">
        <v>6341</v>
      </c>
      <c r="M257" s="839"/>
      <c r="N257" s="843"/>
      <c r="O257" s="839"/>
      <c r="P257" s="859" t="s">
        <v>5346</v>
      </c>
      <c r="Q257" s="839"/>
      <c r="R257" s="843" t="s">
        <v>6618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6619</v>
      </c>
      <c r="C258" s="855" t="s">
        <v>6571</v>
      </c>
      <c r="D258" s="847" t="s">
        <v>532</v>
      </c>
      <c r="E258" s="861"/>
      <c r="F258" s="448" t="s">
        <v>1000</v>
      </c>
      <c r="G258" s="160" t="s">
        <v>6571</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6620</v>
      </c>
      <c r="B259" s="862" t="s">
        <v>6621</v>
      </c>
      <c r="C259" s="863" t="s">
        <v>2158</v>
      </c>
      <c r="D259" s="376" t="s">
        <v>2158</v>
      </c>
      <c r="E259" s="839"/>
      <c r="F259" s="839"/>
      <c r="G259" s="839"/>
      <c r="H259" s="839"/>
      <c r="I259" s="839"/>
      <c r="J259" s="839"/>
      <c r="K259" s="376" t="s">
        <v>6519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6622</v>
      </c>
      <c r="C260" s="846" t="s">
        <v>6464</v>
      </c>
      <c r="D260" s="160" t="s">
        <v>1342</v>
      </c>
      <c r="E260" s="849"/>
      <c r="F260" s="849"/>
      <c r="G260" s="849"/>
      <c r="H260" s="849"/>
      <c r="I260" s="849"/>
      <c r="J260" s="849"/>
      <c r="K260" s="160" t="s">
        <v>6464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6623</v>
      </c>
      <c r="B261" s="837" t="s">
        <v>6227</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6624</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6625</v>
      </c>
      <c r="B263" s="837" t="s">
        <v>6626</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6627</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6628</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6629</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6113</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6630</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6113</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6631</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6113</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6119</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6632</v>
      </c>
      <c r="B273" s="837" t="s">
        <v>6633</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6634</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6113</v>
      </c>
      <c r="B275" s="857"/>
      <c r="C275" s="838" t="s">
        <v>2659</v>
      </c>
      <c r="D275" s="376" t="s">
        <v>2659</v>
      </c>
      <c r="E275" s="839"/>
      <c r="F275" s="839"/>
      <c r="G275" s="839"/>
      <c r="H275" s="839"/>
      <c r="I275" s="839"/>
      <c r="J275" s="839"/>
      <c r="K275" s="839" t="s">
        <v>6635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6636</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6637</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6638</v>
      </c>
      <c r="B279" s="857" t="s">
        <v>6639</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6640</v>
      </c>
      <c r="C280" s="846" t="s">
        <v>4215</v>
      </c>
      <c r="D280" s="871" t="s">
        <v>3789</v>
      </c>
      <c r="E280" s="849"/>
      <c r="F280" s="872" t="s">
        <v>6155</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6641</v>
      </c>
      <c r="B281" s="869"/>
      <c r="C281" s="863" t="s">
        <v>6642</v>
      </c>
      <c r="D281" s="865"/>
      <c r="E281" s="839"/>
      <c r="F281" s="839"/>
      <c r="G281" s="839"/>
      <c r="H281" s="840"/>
      <c r="I281" s="840" t="s">
        <v>1612</v>
      </c>
      <c r="J281" s="839"/>
      <c r="K281" s="376" t="s">
        <v>6642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6643</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6644</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6645</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6646</v>
      </c>
      <c r="B285" s="837" t="s">
        <v>6102</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6647</v>
      </c>
      <c r="C286" s="855"/>
      <c r="D286" s="866"/>
      <c r="E286" s="849"/>
      <c r="F286" s="849"/>
      <c r="G286" s="849"/>
      <c r="H286" s="870"/>
      <c r="I286" s="849"/>
      <c r="J286" s="849"/>
      <c r="K286" s="856"/>
      <c r="L286" s="849"/>
      <c r="M286" s="849"/>
      <c r="N286" s="849"/>
      <c r="O286" s="849" t="s">
        <v>5371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6227</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6227</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6648</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6649</v>
      </c>
      <c r="B290" s="862" t="s">
        <v>6102</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6650</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6651</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6652</v>
      </c>
      <c r="B293" s="862" t="s">
        <v>6210</v>
      </c>
      <c r="C293" s="863" t="s">
        <v>6653</v>
      </c>
      <c r="D293" s="858" t="s">
        <v>6653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6212</v>
      </c>
      <c r="C294" s="855" t="s">
        <v>6654</v>
      </c>
      <c r="D294" s="847" t="s">
        <v>4293</v>
      </c>
      <c r="E294" s="849"/>
      <c r="F294" s="849"/>
      <c r="G294" s="849"/>
      <c r="H294" s="849"/>
      <c r="I294" s="849"/>
      <c r="J294" s="849"/>
      <c r="K294" s="849"/>
      <c r="L294" s="849"/>
      <c r="M294" s="849"/>
      <c r="N294" s="849"/>
      <c r="O294" s="849"/>
      <c r="P294" s="849"/>
      <c r="Q294" s="849"/>
      <c r="R294" s="849"/>
      <c r="S294" s="160" t="s">
        <v>6654</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6655</v>
      </c>
      <c r="AU294" s="849"/>
      <c r="AV294" s="849"/>
      <c r="AW294" s="849"/>
      <c r="AX294" s="849"/>
      <c r="AY294" s="849"/>
      <c r="AZ294" s="849"/>
      <c r="BA294" s="849"/>
    </row>
    <row r="295" ht="15.75" customHeight="1">
      <c r="A295" s="836" t="s">
        <v>6656</v>
      </c>
      <c r="B295" s="862" t="s">
        <v>6100</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6614</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6657</v>
      </c>
      <c r="B296" s="862" t="s">
        <v>6658</v>
      </c>
      <c r="C296" s="846" t="s">
        <v>6659</v>
      </c>
      <c r="D296" s="847" t="s">
        <v>6659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6660</v>
      </c>
      <c r="C297" s="863" t="s">
        <v>6661</v>
      </c>
      <c r="D297" s="858" t="s">
        <v>6662</v>
      </c>
      <c r="E297" s="839"/>
      <c r="F297" s="839"/>
      <c r="G297" s="839"/>
      <c r="H297" s="839"/>
      <c r="I297" s="839"/>
      <c r="J297" s="839"/>
      <c r="K297" s="839"/>
      <c r="L297" s="839"/>
      <c r="M297" s="839"/>
      <c r="N297" s="839"/>
      <c r="O297" s="839"/>
      <c r="P297" s="839"/>
      <c r="Q297" s="839"/>
      <c r="R297" s="839"/>
      <c r="S297" s="839"/>
      <c r="T297" s="839"/>
      <c r="U297" s="839"/>
      <c r="V297" s="839"/>
      <c r="W297" s="858" t="s">
        <v>6661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6663</v>
      </c>
      <c r="B298" s="862" t="s">
        <v>6664</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6665</v>
      </c>
      <c r="C299" s="863" t="s">
        <v>6666</v>
      </c>
      <c r="D299" s="858" t="s">
        <v>6666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6667</v>
      </c>
      <c r="C300" s="846" t="s">
        <v>6668</v>
      </c>
      <c r="D300" s="847" t="s">
        <v>6668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6669</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6670</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6671</v>
      </c>
      <c r="C303" s="863" t="s">
        <v>6672</v>
      </c>
      <c r="D303" s="858" t="s">
        <v>6672</v>
      </c>
      <c r="E303" s="839"/>
      <c r="F303" s="839"/>
      <c r="G303" s="839"/>
      <c r="H303" s="839"/>
      <c r="I303" s="376" t="s">
        <v>6673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6674</v>
      </c>
      <c r="C304" s="855" t="s">
        <v>6675</v>
      </c>
      <c r="D304" s="866"/>
      <c r="E304" s="849"/>
      <c r="F304" s="849"/>
      <c r="G304" s="849"/>
      <c r="H304" s="849"/>
      <c r="I304" s="160" t="s">
        <v>6676</v>
      </c>
      <c r="J304" s="849"/>
      <c r="K304" s="849"/>
      <c r="L304" s="849"/>
      <c r="M304" s="849"/>
      <c r="N304" s="160" t="s">
        <v>6677</v>
      </c>
      <c r="O304" s="849"/>
      <c r="P304" s="849"/>
      <c r="Q304" s="849"/>
      <c r="R304" s="849"/>
      <c r="S304" s="849"/>
      <c r="T304" s="849"/>
      <c r="U304" s="849"/>
      <c r="V304" s="849"/>
      <c r="W304" s="160" t="s">
        <v>6675</v>
      </c>
      <c r="X304" s="849"/>
      <c r="Y304" s="849"/>
      <c r="Z304" s="849"/>
      <c r="AA304" s="849"/>
      <c r="AB304" s="849"/>
      <c r="AC304" s="847" t="s">
        <v>6678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6679</v>
      </c>
      <c r="B305" s="862" t="s">
        <v>6100</v>
      </c>
      <c r="C305" s="863" t="s">
        <v>4544</v>
      </c>
      <c r="D305" s="865"/>
      <c r="E305" s="839"/>
      <c r="F305" s="839"/>
      <c r="G305" s="839"/>
      <c r="H305" s="839"/>
      <c r="I305" s="839"/>
      <c r="J305" s="839"/>
      <c r="K305" s="839"/>
      <c r="L305" s="839"/>
      <c r="M305" s="858" t="s">
        <v>4544</v>
      </c>
      <c r="N305" s="839"/>
      <c r="O305" s="839"/>
      <c r="P305" s="839"/>
      <c r="Q305" s="839"/>
      <c r="R305" s="839"/>
      <c r="S305" s="840" t="s">
        <v>6016</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6680</v>
      </c>
      <c r="B306" s="862" t="s">
        <v>6681</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6682</v>
      </c>
      <c r="C307" s="863" t="s">
        <v>6683</v>
      </c>
      <c r="D307" s="858" t="s">
        <v>6683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6684</v>
      </c>
      <c r="C308" s="846" t="s">
        <v>6685</v>
      </c>
      <c r="D308" s="847" t="s">
        <v>372</v>
      </c>
      <c r="E308" s="849"/>
      <c r="F308" s="849"/>
      <c r="G308" s="849"/>
      <c r="H308" s="849"/>
      <c r="I308" s="849"/>
      <c r="J308" s="849"/>
      <c r="K308" s="849"/>
      <c r="L308" s="849"/>
      <c r="M308" s="867" t="s">
        <v>6685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6686</v>
      </c>
      <c r="C309" s="863" t="s">
        <v>6687</v>
      </c>
      <c r="D309" s="858" t="s">
        <v>6687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6688</v>
      </c>
      <c r="B310" s="837" t="s">
        <v>6689</v>
      </c>
      <c r="C310" s="846" t="s">
        <v>1947</v>
      </c>
      <c r="D310" s="881"/>
      <c r="E310" s="160" t="s">
        <v>6690</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6691</v>
      </c>
      <c r="C311" s="838" t="s">
        <v>4398</v>
      </c>
      <c r="D311" s="858" t="s">
        <v>5801</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6692</v>
      </c>
      <c r="B312" s="862" t="s">
        <v>6100</v>
      </c>
      <c r="C312" s="855" t="s">
        <v>6693</v>
      </c>
      <c r="D312" s="870"/>
      <c r="E312" s="886"/>
      <c r="F312" s="160" t="s">
        <v>6693</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6694</v>
      </c>
      <c r="B313" s="888" t="s">
        <v>6695</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6696</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6697</v>
      </c>
      <c r="C315" s="863" t="s">
        <v>5721</v>
      </c>
      <c r="D315" s="875"/>
      <c r="E315" s="858" t="s">
        <v>5721</v>
      </c>
      <c r="F315" s="877"/>
      <c r="G315" s="376" t="s">
        <v>563</v>
      </c>
      <c r="H315" s="877"/>
      <c r="I315" s="877"/>
      <c r="J315" s="877"/>
      <c r="K315" s="875"/>
      <c r="L315" s="877"/>
      <c r="M315" s="877"/>
      <c r="N315" s="877"/>
      <c r="O315" s="877"/>
      <c r="P315" s="877"/>
      <c r="Q315" s="877"/>
      <c r="R315" s="877"/>
      <c r="S315" s="877"/>
      <c r="T315" s="877"/>
      <c r="U315" s="877"/>
      <c r="V315" s="877"/>
      <c r="W315" s="859" t="s">
        <v>6698</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6699</v>
      </c>
      <c r="H2" s="900" t="s">
        <v>47</v>
      </c>
      <c r="I2" s="900" t="s">
        <v>48</v>
      </c>
      <c r="J2" s="900" t="s">
        <v>6700</v>
      </c>
      <c r="K2" s="900" t="s">
        <v>54</v>
      </c>
      <c r="N2" s="900" t="s">
        <v>6701</v>
      </c>
      <c r="P2" s="901"/>
      <c r="Q2" s="902" t="s">
        <v>47</v>
      </c>
      <c r="R2" s="902" t="s">
        <v>6702</v>
      </c>
      <c r="S2" s="902" t="s">
        <v>52</v>
      </c>
      <c r="T2" s="902" t="s">
        <v>53</v>
      </c>
      <c r="U2" s="902" t="s">
        <v>54</v>
      </c>
      <c r="V2" s="902" t="s">
        <v>6703</v>
      </c>
      <c r="W2" s="901"/>
      <c r="X2" s="903" t="s">
        <v>47</v>
      </c>
      <c r="Y2" s="903" t="s">
        <v>48</v>
      </c>
      <c r="Z2" s="903" t="s">
        <v>49</v>
      </c>
      <c r="AA2" s="903" t="s">
        <v>50</v>
      </c>
      <c r="AC2" s="903" t="s">
        <v>52</v>
      </c>
      <c r="AD2" s="903" t="s">
        <v>53</v>
      </c>
      <c r="AE2" s="903" t="s">
        <v>54</v>
      </c>
      <c r="AF2" s="903" t="s">
        <v>6701</v>
      </c>
      <c r="AH2" s="901"/>
      <c r="AI2" s="904" t="s">
        <v>48</v>
      </c>
      <c r="AK2" s="904" t="s">
        <v>49</v>
      </c>
      <c r="AN2" s="904" t="s">
        <v>51</v>
      </c>
      <c r="AP2" s="904" t="s">
        <v>52</v>
      </c>
      <c r="AT2" s="904" t="s">
        <v>52</v>
      </c>
      <c r="AU2" s="904" t="s">
        <v>53</v>
      </c>
      <c r="AV2" s="904" t="s">
        <v>6703</v>
      </c>
      <c r="AX2" s="905"/>
      <c r="AY2" s="906" t="s">
        <v>47</v>
      </c>
      <c r="AZ2" s="906" t="s">
        <v>52</v>
      </c>
      <c r="BA2" s="906" t="s">
        <v>53</v>
      </c>
      <c r="BB2" s="906" t="s">
        <v>6701</v>
      </c>
      <c r="BD2" s="905"/>
      <c r="BE2" s="907" t="s">
        <v>47</v>
      </c>
      <c r="BF2" s="907" t="s">
        <v>48</v>
      </c>
      <c r="BG2" s="907" t="s">
        <v>50</v>
      </c>
      <c r="BI2" s="907" t="s">
        <v>52</v>
      </c>
      <c r="BJ2" s="907" t="s">
        <v>6701</v>
      </c>
      <c r="BL2" s="901"/>
      <c r="BM2" s="908" t="s">
        <v>49</v>
      </c>
      <c r="BN2" s="908" t="s">
        <v>50</v>
      </c>
      <c r="BO2" s="908" t="s">
        <v>51</v>
      </c>
      <c r="BP2" s="908" t="s">
        <v>52</v>
      </c>
      <c r="BR2" s="908" t="s">
        <v>53</v>
      </c>
      <c r="BS2" s="908" t="s">
        <v>54</v>
      </c>
      <c r="BU2" s="908" t="s">
        <v>6703</v>
      </c>
      <c r="BV2" s="905"/>
      <c r="BW2" s="909" t="s">
        <v>6636</v>
      </c>
      <c r="BX2" s="910" t="s">
        <v>75</v>
      </c>
      <c r="BY2" s="909" t="s">
        <v>80</v>
      </c>
      <c r="CA2" s="909" t="s">
        <v>77</v>
      </c>
      <c r="CB2" s="909" t="s">
        <v>6704</v>
      </c>
      <c r="CC2" s="909" t="s">
        <v>6705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6706</v>
      </c>
      <c r="K3" s="912" t="s">
        <v>6707</v>
      </c>
      <c r="L3" s="913" t="s">
        <v>6708</v>
      </c>
      <c r="M3" s="913" t="s">
        <v>6709</v>
      </c>
      <c r="N3" s="913" t="s">
        <v>6710</v>
      </c>
      <c r="O3" s="912" t="s">
        <v>6711</v>
      </c>
      <c r="P3" s="901"/>
      <c r="W3" s="901"/>
      <c r="AA3" s="914" t="s">
        <v>6712</v>
      </c>
      <c r="AB3" s="914" t="s">
        <v>6713</v>
      </c>
      <c r="AF3" s="914" t="s">
        <v>52</v>
      </c>
      <c r="AG3" s="914" t="s">
        <v>49</v>
      </c>
      <c r="AH3" s="901"/>
      <c r="AI3" s="915" t="s">
        <v>6714</v>
      </c>
      <c r="AJ3" s="915" t="s">
        <v>6715</v>
      </c>
      <c r="AK3" s="916" t="s">
        <v>6710</v>
      </c>
      <c r="AL3" s="916" t="s">
        <v>6716</v>
      </c>
      <c r="AM3" s="916" t="s">
        <v>6717</v>
      </c>
      <c r="AN3" s="916" t="s">
        <v>6710</v>
      </c>
      <c r="AO3" s="917" t="s">
        <v>6718</v>
      </c>
      <c r="AP3" s="916" t="s">
        <v>6719</v>
      </c>
      <c r="AQ3" s="916" t="s">
        <v>6720</v>
      </c>
      <c r="AR3" s="916" t="s">
        <v>6721</v>
      </c>
      <c r="AS3" s="916" t="s">
        <v>6722</v>
      </c>
      <c r="AV3" s="916" t="s">
        <v>6723</v>
      </c>
      <c r="AW3" s="916" t="s">
        <v>6724</v>
      </c>
      <c r="AX3" s="905"/>
      <c r="BB3" s="918" t="s">
        <v>6725</v>
      </c>
      <c r="BC3" s="918" t="s">
        <v>6726</v>
      </c>
      <c r="BD3" s="919"/>
      <c r="BG3" s="907" t="s">
        <v>6727</v>
      </c>
      <c r="BH3" s="907" t="s">
        <v>6728</v>
      </c>
      <c r="BJ3" s="920" t="s">
        <v>6729</v>
      </c>
      <c r="BK3" s="920" t="s">
        <v>6730</v>
      </c>
      <c r="BL3" s="901"/>
      <c r="BP3" s="921" t="s">
        <v>6717</v>
      </c>
      <c r="BQ3" s="921" t="s">
        <v>6731</v>
      </c>
      <c r="BS3" s="921" t="s">
        <v>6710</v>
      </c>
      <c r="BT3" s="921" t="s">
        <v>6717</v>
      </c>
      <c r="BV3" s="905"/>
      <c r="BY3" s="922" t="s">
        <v>6732</v>
      </c>
      <c r="BZ3" s="922" t="s">
        <v>6733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6058</v>
      </c>
      <c r="B4" s="106" t="s">
        <v>6734</v>
      </c>
      <c r="C4" s="107" t="s">
        <v>643</v>
      </c>
      <c r="D4" s="108" t="s">
        <v>341</v>
      </c>
      <c r="E4" s="109" t="s">
        <v>832</v>
      </c>
      <c r="F4" s="110" t="s">
        <v>4635</v>
      </c>
      <c r="G4" s="106" t="s">
        <v>4660</v>
      </c>
      <c r="H4" s="923"/>
      <c r="I4" s="924" t="s">
        <v>1350</v>
      </c>
      <c r="J4" s="924"/>
      <c r="K4" s="925" t="s">
        <v>6735</v>
      </c>
      <c r="L4" s="924" t="s">
        <v>6736</v>
      </c>
      <c r="M4" s="923"/>
      <c r="N4" s="923"/>
      <c r="O4" s="926" t="s">
        <v>6737</v>
      </c>
      <c r="P4" s="927"/>
      <c r="Q4" s="928" t="s">
        <v>6738</v>
      </c>
      <c r="R4" s="929"/>
      <c r="S4" s="929"/>
      <c r="T4" s="930" t="s">
        <v>6276</v>
      </c>
      <c r="U4" s="931"/>
      <c r="V4" s="932" t="s">
        <v>6739</v>
      </c>
      <c r="W4" s="927"/>
      <c r="X4" s="933" t="s">
        <v>478</v>
      </c>
      <c r="Y4" s="933" t="s">
        <v>6740</v>
      </c>
      <c r="Z4" s="934" t="s">
        <v>5201</v>
      </c>
      <c r="AA4" s="935" t="s">
        <v>6741</v>
      </c>
      <c r="AB4" s="935" t="s">
        <v>976</v>
      </c>
      <c r="AC4" s="936" t="s">
        <v>602</v>
      </c>
      <c r="AD4" s="934" t="s">
        <v>1242</v>
      </c>
      <c r="AE4" s="935" t="s">
        <v>5326</v>
      </c>
      <c r="AF4" s="936" t="s">
        <v>6742</v>
      </c>
      <c r="AG4" s="937"/>
      <c r="AH4" s="927"/>
      <c r="AI4" s="938" t="s">
        <v>3899</v>
      </c>
      <c r="AJ4" s="939"/>
      <c r="AK4" s="938" t="s">
        <v>4318</v>
      </c>
      <c r="AL4" s="938"/>
      <c r="AM4" s="940" t="s">
        <v>2015</v>
      </c>
      <c r="AN4" s="939"/>
      <c r="AO4" s="941" t="s">
        <v>6743</v>
      </c>
      <c r="AP4" s="938" t="s">
        <v>6744</v>
      </c>
      <c r="AQ4" s="938" t="s">
        <v>6745</v>
      </c>
      <c r="AR4" s="939"/>
      <c r="AS4" s="939"/>
      <c r="AT4" s="939"/>
      <c r="AU4" s="942" t="s">
        <v>5177</v>
      </c>
      <c r="AV4" s="943" t="s">
        <v>3377</v>
      </c>
      <c r="AW4" s="938" t="s">
        <v>6746</v>
      </c>
      <c r="AX4" s="927"/>
      <c r="AY4" s="944"/>
      <c r="AZ4" s="945" t="s">
        <v>6747</v>
      </c>
      <c r="BA4" s="946" t="s">
        <v>6748</v>
      </c>
      <c r="BB4" s="947" t="s">
        <v>6749</v>
      </c>
      <c r="BC4" s="948"/>
      <c r="BD4" s="927"/>
      <c r="BE4" s="949" t="s">
        <v>6750</v>
      </c>
      <c r="BF4" s="950" t="s">
        <v>3165</v>
      </c>
      <c r="BG4" s="950"/>
      <c r="BH4" s="950"/>
      <c r="BI4" s="951" t="s">
        <v>1776</v>
      </c>
      <c r="BJ4" s="952"/>
      <c r="BK4" s="950" t="s">
        <v>6751</v>
      </c>
      <c r="BL4" s="927"/>
      <c r="BM4" s="953" t="s">
        <v>2311</v>
      </c>
      <c r="BN4" s="954"/>
      <c r="BO4" s="954"/>
      <c r="BP4" s="955" t="s">
        <v>6752</v>
      </c>
      <c r="BQ4" s="954"/>
      <c r="BR4" s="956" t="s">
        <v>2194</v>
      </c>
      <c r="BS4" s="954"/>
      <c r="BT4" s="957" t="s">
        <v>3536</v>
      </c>
      <c r="BU4" s="956" t="s">
        <v>6753</v>
      </c>
      <c r="BV4" s="927"/>
      <c r="BW4" s="958" t="s">
        <v>2456</v>
      </c>
      <c r="BX4" s="959" t="s">
        <v>3816</v>
      </c>
      <c r="BY4" s="960"/>
      <c r="BZ4" s="960"/>
      <c r="CA4" s="959" t="s">
        <v>186</v>
      </c>
      <c r="CB4" s="961" t="s">
        <v>4429</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3011</v>
      </c>
      <c r="J5" s="926" t="s">
        <v>6756</v>
      </c>
      <c r="K5" s="964" t="s">
        <v>5575</v>
      </c>
      <c r="L5" s="962" t="s">
        <v>5192</v>
      </c>
      <c r="M5" s="965"/>
      <c r="N5" s="923"/>
      <c r="O5" s="925" t="s">
        <v>6757</v>
      </c>
      <c r="P5" s="966"/>
      <c r="Q5" s="932" t="s">
        <v>6758</v>
      </c>
      <c r="R5" s="967" t="s">
        <v>2457</v>
      </c>
      <c r="S5" s="929"/>
      <c r="T5" s="932" t="s">
        <v>350</v>
      </c>
      <c r="U5" s="968"/>
      <c r="V5" s="930" t="s">
        <v>6759</v>
      </c>
      <c r="W5" s="966"/>
      <c r="X5" s="969" t="s">
        <v>6033</v>
      </c>
      <c r="Y5" s="969" t="s">
        <v>6760</v>
      </c>
      <c r="Z5" s="935" t="s">
        <v>2881</v>
      </c>
      <c r="AA5" s="970" t="s">
        <v>6761</v>
      </c>
      <c r="AB5" s="933" t="s">
        <v>1365</v>
      </c>
      <c r="AC5" s="970" t="s">
        <v>1405</v>
      </c>
      <c r="AD5" s="934" t="s">
        <v>1242</v>
      </c>
      <c r="AE5" s="936" t="s">
        <v>6187</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4686</v>
      </c>
      <c r="AV5" s="974" t="s">
        <v>1389</v>
      </c>
      <c r="AW5" s="939"/>
      <c r="AX5" s="966"/>
      <c r="AY5" s="975"/>
      <c r="AZ5" s="976" t="s">
        <v>6768</v>
      </c>
      <c r="BA5" s="947" t="s">
        <v>6239</v>
      </c>
      <c r="BB5" s="977" t="s">
        <v>6769</v>
      </c>
      <c r="BC5" s="978"/>
      <c r="BD5" s="966"/>
      <c r="BE5" s="951" t="s">
        <v>6770</v>
      </c>
      <c r="BF5" s="979" t="s">
        <v>1391</v>
      </c>
      <c r="BG5" s="980" t="s">
        <v>5585</v>
      </c>
      <c r="BH5" s="981"/>
      <c r="BI5" s="979" t="s">
        <v>6771</v>
      </c>
      <c r="BJ5" s="952"/>
      <c r="BK5" s="950" t="s">
        <v>6772</v>
      </c>
      <c r="BL5" s="966"/>
      <c r="BM5" s="982" t="s">
        <v>4049</v>
      </c>
      <c r="BN5" s="955"/>
      <c r="BO5" s="957" t="s">
        <v>210</v>
      </c>
      <c r="BP5" s="955" t="s">
        <v>6773</v>
      </c>
      <c r="BQ5" s="954"/>
      <c r="BR5" s="982" t="s">
        <v>6774</v>
      </c>
      <c r="BS5" s="954"/>
      <c r="BT5" s="955" t="s">
        <v>6775</v>
      </c>
      <c r="BU5" s="955" t="s">
        <v>1980</v>
      </c>
      <c r="BV5" s="966"/>
      <c r="BW5" s="983" t="s">
        <v>5892</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4921</v>
      </c>
      <c r="G6" s="106" t="s">
        <v>3616</v>
      </c>
      <c r="H6" s="925" t="s">
        <v>2787</v>
      </c>
      <c r="I6" s="923"/>
      <c r="J6" s="963" t="s">
        <v>1757</v>
      </c>
      <c r="K6" s="985" t="s">
        <v>6778</v>
      </c>
      <c r="L6" s="963" t="s">
        <v>6779</v>
      </c>
      <c r="M6" s="986" t="s">
        <v>4863</v>
      </c>
      <c r="N6" s="923"/>
      <c r="O6" s="987" t="s">
        <v>6780</v>
      </c>
      <c r="P6" s="966"/>
      <c r="Q6" s="967" t="s">
        <v>6781</v>
      </c>
      <c r="R6" s="932" t="s">
        <v>4096</v>
      </c>
      <c r="S6" s="928" t="s">
        <v>6782</v>
      </c>
      <c r="T6" s="928" t="s">
        <v>5339</v>
      </c>
      <c r="U6" s="928"/>
      <c r="V6" s="967" t="s">
        <v>6783</v>
      </c>
      <c r="W6" s="966"/>
      <c r="X6" s="969" t="s">
        <v>2007</v>
      </c>
      <c r="Y6" s="936" t="s">
        <v>6784</v>
      </c>
      <c r="Z6" s="936" t="s">
        <v>6785</v>
      </c>
      <c r="AA6" s="934" t="s">
        <v>6786</v>
      </c>
      <c r="AB6" s="934" t="s">
        <v>4624</v>
      </c>
      <c r="AC6" s="933" t="s">
        <v>2466</v>
      </c>
      <c r="AD6" s="969" t="s">
        <v>4003</v>
      </c>
      <c r="AE6" s="969" t="s">
        <v>2285</v>
      </c>
      <c r="AF6" s="934" t="s">
        <v>6787</v>
      </c>
      <c r="AG6" s="163"/>
      <c r="AH6" s="966"/>
      <c r="AI6" s="939"/>
      <c r="AJ6" s="939"/>
      <c r="AK6" s="988" t="s">
        <v>1234</v>
      </c>
      <c r="AL6" s="938"/>
      <c r="AM6" s="973"/>
      <c r="AN6" s="940" t="s">
        <v>6788</v>
      </c>
      <c r="AO6" s="973"/>
      <c r="AP6" s="939"/>
      <c r="AQ6" s="939"/>
      <c r="AR6" s="973"/>
      <c r="AS6" s="939"/>
      <c r="AT6" s="973"/>
      <c r="AU6" s="943" t="s">
        <v>4436</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5078</v>
      </c>
      <c r="BS6" s="954"/>
      <c r="BT6" s="993" t="s">
        <v>6798</v>
      </c>
      <c r="BU6" s="995" t="s">
        <v>6799</v>
      </c>
      <c r="BV6" s="966"/>
      <c r="BW6" s="996" t="s">
        <v>2205</v>
      </c>
      <c r="BX6" s="997" t="s">
        <v>6800</v>
      </c>
      <c r="BY6" s="998" t="s">
        <v>4828</v>
      </c>
      <c r="BZ6" s="984"/>
      <c r="CA6" s="998" t="s">
        <v>3065</v>
      </c>
      <c r="CB6" s="999" t="s">
        <v>6801</v>
      </c>
      <c r="CC6" s="998" t="s">
        <v>6802</v>
      </c>
      <c r="CD6" s="996" t="s">
        <v>4845</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3518</v>
      </c>
      <c r="G7" s="83" t="s">
        <v>5131</v>
      </c>
      <c r="H7" s="1001" t="s">
        <v>6550</v>
      </c>
      <c r="I7" s="962" t="s">
        <v>6806</v>
      </c>
      <c r="J7" s="1001" t="s">
        <v>3121</v>
      </c>
      <c r="K7" s="962" t="s">
        <v>6807</v>
      </c>
      <c r="L7" s="1002" t="s">
        <v>1757</v>
      </c>
      <c r="M7" s="963" t="s">
        <v>6808</v>
      </c>
      <c r="N7" s="925" t="s">
        <v>6809</v>
      </c>
      <c r="O7" s="1001" t="s">
        <v>6810</v>
      </c>
      <c r="P7" s="966"/>
      <c r="Q7" s="1003" t="s">
        <v>6811</v>
      </c>
      <c r="R7" s="1004" t="s">
        <v>1610</v>
      </c>
      <c r="S7" s="930" t="s">
        <v>908</v>
      </c>
      <c r="T7" s="1003" t="s">
        <v>4890</v>
      </c>
      <c r="U7" s="967" t="s">
        <v>6812</v>
      </c>
      <c r="V7" s="930" t="s">
        <v>6813</v>
      </c>
      <c r="W7" s="966"/>
      <c r="X7" s="936" t="s">
        <v>1620</v>
      </c>
      <c r="Y7" s="934" t="s">
        <v>6814</v>
      </c>
      <c r="Z7" s="969" t="s">
        <v>3285</v>
      </c>
      <c r="AA7" s="969" t="s">
        <v>6815</v>
      </c>
      <c r="AB7" s="1005" t="s">
        <v>2372</v>
      </c>
      <c r="AC7" s="969" t="s">
        <v>5424</v>
      </c>
      <c r="AD7" s="969" t="s">
        <v>2191</v>
      </c>
      <c r="AE7" s="969" t="s">
        <v>6816</v>
      </c>
      <c r="AF7" s="971" t="s">
        <v>6817</v>
      </c>
      <c r="AG7" s="1006" t="s">
        <v>6818</v>
      </c>
      <c r="AH7" s="966"/>
      <c r="AI7" s="974" t="s">
        <v>1012</v>
      </c>
      <c r="AJ7" s="988" t="s">
        <v>6819</v>
      </c>
      <c r="AK7" s="943" t="s">
        <v>2350</v>
      </c>
      <c r="AL7" s="938" t="s">
        <v>4411</v>
      </c>
      <c r="AM7" s="938" t="s">
        <v>6820</v>
      </c>
      <c r="AN7" s="974" t="s">
        <v>2596</v>
      </c>
      <c r="AO7" s="938" t="s">
        <v>6821</v>
      </c>
      <c r="AP7" s="988" t="s">
        <v>6822</v>
      </c>
      <c r="AQ7" s="943" t="s">
        <v>6823</v>
      </c>
      <c r="AR7" s="988" t="s">
        <v>6824</v>
      </c>
      <c r="AS7" s="940" t="s">
        <v>6825</v>
      </c>
      <c r="AT7" s="988" t="s">
        <v>6826</v>
      </c>
      <c r="AU7" s="943" t="s">
        <v>5274</v>
      </c>
      <c r="AV7" s="988" t="s">
        <v>6827</v>
      </c>
      <c r="AW7" s="940" t="s">
        <v>6828</v>
      </c>
      <c r="AX7" s="966"/>
      <c r="AY7" s="947" t="s">
        <v>6829</v>
      </c>
      <c r="AZ7" s="977" t="s">
        <v>6830</v>
      </c>
      <c r="BA7" s="1007" t="s">
        <v>3320</v>
      </c>
      <c r="BB7" s="946" t="s">
        <v>6831</v>
      </c>
      <c r="BC7" s="945" t="s">
        <v>6831</v>
      </c>
      <c r="BD7" s="966"/>
      <c r="BE7" s="1008" t="s">
        <v>6832</v>
      </c>
      <c r="BF7" s="1009" t="s">
        <v>3187</v>
      </c>
      <c r="BG7" s="979" t="s">
        <v>799</v>
      </c>
      <c r="BH7" s="950" t="s">
        <v>6833</v>
      </c>
      <c r="BI7" s="979" t="s">
        <v>6834</v>
      </c>
      <c r="BJ7" s="979" t="s">
        <v>6835</v>
      </c>
      <c r="BK7" s="979" t="s">
        <v>6836</v>
      </c>
      <c r="BL7" s="966"/>
      <c r="BM7" s="995" t="s">
        <v>6837</v>
      </c>
      <c r="BN7" s="957" t="s">
        <v>5475</v>
      </c>
      <c r="BO7" s="995" t="s">
        <v>6589</v>
      </c>
      <c r="BP7" s="995" t="s">
        <v>6838</v>
      </c>
      <c r="BQ7" s="995" t="s">
        <v>999</v>
      </c>
      <c r="BR7" s="995" t="s">
        <v>1306</v>
      </c>
      <c r="BS7" s="957" t="s">
        <v>6838</v>
      </c>
      <c r="BT7" s="956" t="s">
        <v>6839</v>
      </c>
      <c r="BU7" s="995" t="s">
        <v>6840</v>
      </c>
      <c r="BV7" s="966"/>
      <c r="BW7" s="983" t="s">
        <v>6841</v>
      </c>
      <c r="BX7" s="996" t="s">
        <v>5861</v>
      </c>
      <c r="BY7" s="1010" t="s">
        <v>6842</v>
      </c>
      <c r="BZ7" s="996" t="s">
        <v>6843</v>
      </c>
      <c r="CA7" s="1011"/>
      <c r="CB7" s="983" t="s">
        <v>2466</v>
      </c>
      <c r="CC7" s="1010" t="s">
        <v>1599</v>
      </c>
      <c r="CD7" s="1010" t="s">
        <v>6844</v>
      </c>
      <c r="CE7" s="996" t="s">
        <v>6845</v>
      </c>
      <c r="CF7" s="996" t="s">
        <v>6846</v>
      </c>
      <c r="CG7" s="996" t="s">
        <v>6546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5324</v>
      </c>
      <c r="G8" s="106" t="s">
        <v>4020</v>
      </c>
      <c r="H8" s="923"/>
      <c r="I8" s="962" t="s">
        <v>6103</v>
      </c>
      <c r="J8" s="964"/>
      <c r="K8" s="963" t="s">
        <v>6848</v>
      </c>
      <c r="L8" s="925" t="s">
        <v>3022</v>
      </c>
      <c r="M8" s="965"/>
      <c r="N8" s="923"/>
      <c r="O8" s="986" t="s">
        <v>6849</v>
      </c>
      <c r="P8" s="966"/>
      <c r="Q8" s="1004" t="s">
        <v>6365</v>
      </c>
      <c r="R8" s="929"/>
      <c r="S8" s="929"/>
      <c r="T8" s="1012" t="s">
        <v>6850</v>
      </c>
      <c r="U8" s="928"/>
      <c r="V8" s="1013" t="s">
        <v>6851</v>
      </c>
      <c r="W8" s="966"/>
      <c r="X8" s="969" t="s">
        <v>784</v>
      </c>
      <c r="Y8" s="1006" t="s">
        <v>6286</v>
      </c>
      <c r="Z8" s="970" t="s">
        <v>6852</v>
      </c>
      <c r="AA8" s="970" t="s">
        <v>5223</v>
      </c>
      <c r="AB8" s="969" t="s">
        <v>3790</v>
      </c>
      <c r="AC8" s="970" t="s">
        <v>6853</v>
      </c>
      <c r="AD8" s="1014" t="s">
        <v>2051</v>
      </c>
      <c r="AE8" s="969" t="s">
        <v>843</v>
      </c>
      <c r="AF8" s="935" t="s">
        <v>6854</v>
      </c>
      <c r="AG8" s="934" t="s">
        <v>6855</v>
      </c>
      <c r="AH8" s="972"/>
      <c r="AI8" s="973" t="s">
        <v>6856</v>
      </c>
      <c r="AJ8" s="974" t="s">
        <v>5627</v>
      </c>
      <c r="AK8" s="974" t="s">
        <v>845</v>
      </c>
      <c r="AL8" s="1015"/>
      <c r="AM8" s="974" t="s">
        <v>5454</v>
      </c>
      <c r="AN8" s="973" t="s">
        <v>6857</v>
      </c>
      <c r="AO8" s="1016" t="s">
        <v>6858</v>
      </c>
      <c r="AP8" s="939"/>
      <c r="AQ8" s="939"/>
      <c r="AR8" s="973"/>
      <c r="AS8" s="939"/>
      <c r="AT8" s="973" t="s">
        <v>6859</v>
      </c>
      <c r="AU8" s="973" t="s">
        <v>1072</v>
      </c>
      <c r="AV8" s="1017" t="s">
        <v>6860</v>
      </c>
      <c r="AW8" s="1017" t="s">
        <v>6861</v>
      </c>
      <c r="AX8" s="966"/>
      <c r="AY8" s="948"/>
      <c r="AZ8" s="978" t="s">
        <v>6862</v>
      </c>
      <c r="BA8" s="946" t="s">
        <v>5134</v>
      </c>
      <c r="BB8" s="976" t="s">
        <v>6863</v>
      </c>
      <c r="BC8" s="978"/>
      <c r="BD8" s="966"/>
      <c r="BE8" s="979" t="s">
        <v>6864</v>
      </c>
      <c r="BF8" s="1018" t="s">
        <v>3044</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4154</v>
      </c>
      <c r="CB8" s="960"/>
      <c r="CC8" s="996" t="s">
        <v>5406</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4635</v>
      </c>
      <c r="G9" s="83" t="s">
        <v>2139</v>
      </c>
      <c r="H9" s="1023" t="s">
        <v>2537</v>
      </c>
      <c r="I9" s="925" t="s">
        <v>6871</v>
      </c>
      <c r="J9" s="925" t="s">
        <v>6872</v>
      </c>
      <c r="K9" s="1001" t="s">
        <v>897</v>
      </c>
      <c r="L9" s="965" t="s">
        <v>6873</v>
      </c>
      <c r="M9" s="965"/>
      <c r="N9" s="923"/>
      <c r="O9" s="986" t="s">
        <v>6874</v>
      </c>
      <c r="P9" s="966"/>
      <c r="Q9" s="1003" t="s">
        <v>6875</v>
      </c>
      <c r="R9" s="929"/>
      <c r="S9" s="929"/>
      <c r="T9" s="1004" t="s">
        <v>5006</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4479</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5106</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4165</v>
      </c>
      <c r="BX9" s="960"/>
      <c r="BY9" s="1030"/>
      <c r="BZ9" s="998" t="s">
        <v>6897</v>
      </c>
      <c r="CA9" s="1022" t="s">
        <v>1202</v>
      </c>
      <c r="CB9" s="960"/>
      <c r="CC9" s="1022" t="s">
        <v>6898</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4657</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3120</v>
      </c>
      <c r="AC10" s="969" t="s">
        <v>1776</v>
      </c>
      <c r="AD10" s="933" t="s">
        <v>3848</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3089</v>
      </c>
      <c r="BB10" s="977" t="s">
        <v>6912</v>
      </c>
      <c r="BC10" s="978"/>
      <c r="BD10" s="966"/>
      <c r="BE10" s="950" t="s">
        <v>5715</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4660</v>
      </c>
      <c r="H11" s="962" t="s">
        <v>1972</v>
      </c>
      <c r="I11" s="962" t="s">
        <v>6921</v>
      </c>
      <c r="J11" s="923"/>
      <c r="K11" s="923"/>
      <c r="L11" s="1001" t="s">
        <v>2992</v>
      </c>
      <c r="M11" s="965"/>
      <c r="N11" s="1001" t="s">
        <v>6922</v>
      </c>
      <c r="O11" s="923"/>
      <c r="P11" s="966"/>
      <c r="Q11" s="1003" t="s">
        <v>363</v>
      </c>
      <c r="R11" s="929"/>
      <c r="S11" s="1004" t="s">
        <v>6856</v>
      </c>
      <c r="T11" s="1003" t="s">
        <v>3138</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3895</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4399</v>
      </c>
      <c r="BG11" s="991" t="s">
        <v>1703</v>
      </c>
      <c r="BH11" s="1019"/>
      <c r="BI11" s="950" t="s">
        <v>4123</v>
      </c>
      <c r="BJ11" s="952"/>
      <c r="BK11" s="950" t="s">
        <v>6942</v>
      </c>
      <c r="BL11" s="966"/>
      <c r="BM11" s="995" t="s">
        <v>6943</v>
      </c>
      <c r="BN11" s="994"/>
      <c r="BO11" s="954"/>
      <c r="BP11" s="954"/>
      <c r="BQ11" s="954"/>
      <c r="BR11" s="995" t="s">
        <v>1633</v>
      </c>
      <c r="BS11" s="954"/>
      <c r="BT11" s="955" t="s">
        <v>6944</v>
      </c>
      <c r="BU11" s="955" t="s">
        <v>6945</v>
      </c>
      <c r="BV11" s="966"/>
      <c r="BW11" s="983" t="s">
        <v>4708</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5497</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5474</v>
      </c>
      <c r="AE12" s="970" t="s">
        <v>6377</v>
      </c>
      <c r="AF12" s="970" t="s">
        <v>6955</v>
      </c>
      <c r="AG12" s="937"/>
      <c r="AH12" s="966"/>
      <c r="AI12" s="1017" t="s">
        <v>1485</v>
      </c>
      <c r="AJ12" s="939"/>
      <c r="AK12" s="939"/>
      <c r="AL12" s="939"/>
      <c r="AM12" s="973"/>
      <c r="AN12" s="1017" t="s">
        <v>6956</v>
      </c>
      <c r="AO12" s="973"/>
      <c r="AP12" s="939"/>
      <c r="AQ12" s="939"/>
      <c r="AR12" s="973"/>
      <c r="AS12" s="939"/>
      <c r="AT12" s="973"/>
      <c r="AU12" s="943" t="s">
        <v>5250</v>
      </c>
      <c r="AV12" s="938" t="s">
        <v>6957</v>
      </c>
      <c r="AW12" s="938" t="s">
        <v>5793</v>
      </c>
      <c r="AX12" s="966"/>
      <c r="AY12" s="977" t="s">
        <v>6958</v>
      </c>
      <c r="AZ12" s="1032" t="s">
        <v>5264</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3817</v>
      </c>
      <c r="BX12" s="983" t="s">
        <v>4216</v>
      </c>
      <c r="BY12" s="984"/>
      <c r="BZ12" s="984"/>
      <c r="CA12" s="984"/>
      <c r="CB12" s="959" t="s">
        <v>5554</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3483</v>
      </c>
      <c r="AD13" s="1006" t="s">
        <v>1080</v>
      </c>
      <c r="AE13" s="970" t="s">
        <v>4410</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5497</v>
      </c>
      <c r="H14" s="923"/>
      <c r="I14" s="924" t="s">
        <v>2405</v>
      </c>
      <c r="J14" s="924" t="s">
        <v>3109</v>
      </c>
      <c r="K14" s="924" t="s">
        <v>6991</v>
      </c>
      <c r="L14" s="986" t="s">
        <v>6992</v>
      </c>
      <c r="M14" s="965"/>
      <c r="N14" s="986" t="s">
        <v>6993</v>
      </c>
      <c r="O14" s="924" t="s">
        <v>6994</v>
      </c>
      <c r="P14" s="966"/>
      <c r="Q14" s="1013" t="s">
        <v>3437</v>
      </c>
      <c r="R14" s="929"/>
      <c r="S14" s="929"/>
      <c r="T14" s="1013" t="s">
        <v>4585</v>
      </c>
      <c r="U14" s="928"/>
      <c r="V14" s="1013" t="s">
        <v>6995</v>
      </c>
      <c r="W14" s="966"/>
      <c r="X14" s="970" t="s">
        <v>2113</v>
      </c>
      <c r="Y14" s="970" t="s">
        <v>6996</v>
      </c>
      <c r="Z14" s="970" t="s">
        <v>6997</v>
      </c>
      <c r="AA14" s="970" t="s">
        <v>2835</v>
      </c>
      <c r="AB14" s="970" t="s">
        <v>4424</v>
      </c>
      <c r="AC14" s="933" t="s">
        <v>2818</v>
      </c>
      <c r="AD14" s="970" t="s">
        <v>4398</v>
      </c>
      <c r="AE14" s="970" t="s">
        <v>4876</v>
      </c>
      <c r="AF14" s="933" t="s">
        <v>6998</v>
      </c>
      <c r="AG14" s="1033" t="s">
        <v>6999</v>
      </c>
      <c r="AH14" s="966"/>
      <c r="AI14" s="939"/>
      <c r="AJ14" s="939"/>
      <c r="AK14" s="938" t="s">
        <v>7000</v>
      </c>
      <c r="AL14" s="939"/>
      <c r="AM14" s="1017" t="s">
        <v>6584</v>
      </c>
      <c r="AN14" s="938" t="s">
        <v>4779</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5324</v>
      </c>
      <c r="G15" s="83" t="s">
        <v>4727</v>
      </c>
      <c r="H15" s="962" t="s">
        <v>1634</v>
      </c>
      <c r="I15" s="924" t="s">
        <v>3965</v>
      </c>
      <c r="J15" s="962" t="s">
        <v>7008</v>
      </c>
      <c r="K15" s="923"/>
      <c r="L15" s="923"/>
      <c r="M15" s="965"/>
      <c r="N15" s="923"/>
      <c r="O15" s="962" t="s">
        <v>7009</v>
      </c>
      <c r="P15" s="966"/>
      <c r="Q15" s="928" t="s">
        <v>882</v>
      </c>
      <c r="R15" s="929"/>
      <c r="S15" s="932" t="s">
        <v>7010</v>
      </c>
      <c r="T15" s="928" t="s">
        <v>5191</v>
      </c>
      <c r="U15" s="929"/>
      <c r="V15" s="1013" t="s">
        <v>7011</v>
      </c>
      <c r="W15" s="966"/>
      <c r="X15" s="937"/>
      <c r="Y15" s="933" t="s">
        <v>7012</v>
      </c>
      <c r="Z15" s="970" t="s">
        <v>225</v>
      </c>
      <c r="AA15" s="1034" t="s">
        <v>5743</v>
      </c>
      <c r="AB15" s="969" t="s">
        <v>5869</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5773</v>
      </c>
      <c r="CB15" s="1010" t="s">
        <v>7030</v>
      </c>
      <c r="CC15" s="960"/>
      <c r="CD15" s="1036" t="s">
        <v>5163</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6057</v>
      </c>
      <c r="B16" s="106" t="s">
        <v>7031</v>
      </c>
      <c r="C16" s="107" t="s">
        <v>1163</v>
      </c>
      <c r="D16" s="108" t="s">
        <v>831</v>
      </c>
      <c r="E16" s="109" t="s">
        <v>1163</v>
      </c>
      <c r="F16" s="110" t="s">
        <v>831</v>
      </c>
      <c r="G16" s="106" t="s">
        <v>4657</v>
      </c>
      <c r="H16" s="923"/>
      <c r="I16" s="923"/>
      <c r="J16" s="924" t="s">
        <v>7032</v>
      </c>
      <c r="K16" s="924" t="s">
        <v>7033</v>
      </c>
      <c r="L16" s="923"/>
      <c r="M16" s="965"/>
      <c r="N16" s="923"/>
      <c r="O16" s="986" t="s">
        <v>7034</v>
      </c>
      <c r="P16" s="966"/>
      <c r="Q16" s="928" t="s">
        <v>7035</v>
      </c>
      <c r="R16" s="929"/>
      <c r="S16" s="928" t="s">
        <v>5557</v>
      </c>
      <c r="T16" s="928" t="s">
        <v>7036</v>
      </c>
      <c r="U16" s="928" t="s">
        <v>7037</v>
      </c>
      <c r="V16" s="1013" t="s">
        <v>7038</v>
      </c>
      <c r="W16" s="966"/>
      <c r="X16" s="937"/>
      <c r="Y16" s="937"/>
      <c r="Z16" s="933" t="s">
        <v>6399</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3552</v>
      </c>
      <c r="AV16" s="1017" t="s">
        <v>7042</v>
      </c>
      <c r="AW16" s="939"/>
      <c r="AX16" s="966"/>
      <c r="AY16" s="948"/>
      <c r="AZ16" s="977" t="s">
        <v>7043</v>
      </c>
      <c r="BA16" s="977" t="s">
        <v>3135</v>
      </c>
      <c r="BB16" s="1032" t="s">
        <v>7044</v>
      </c>
      <c r="BC16" s="978"/>
      <c r="BD16" s="966"/>
      <c r="BE16" s="950" t="s">
        <v>897</v>
      </c>
      <c r="BF16" s="1028" t="s">
        <v>4126</v>
      </c>
      <c r="BG16" s="950" t="s">
        <v>4386</v>
      </c>
      <c r="BH16" s="950" t="s">
        <v>7045</v>
      </c>
      <c r="BI16" s="950" t="s">
        <v>7046</v>
      </c>
      <c r="BJ16" s="952"/>
      <c r="BK16" s="950" t="s">
        <v>7047</v>
      </c>
      <c r="BL16" s="966"/>
      <c r="BM16" s="955" t="s">
        <v>4458</v>
      </c>
      <c r="BN16" s="994"/>
      <c r="BO16" s="954"/>
      <c r="BP16" s="982" t="s">
        <v>7048</v>
      </c>
      <c r="BQ16" s="954"/>
      <c r="BR16" s="955" t="s">
        <v>4002</v>
      </c>
      <c r="BS16" s="954"/>
      <c r="BT16" s="955" t="s">
        <v>7049</v>
      </c>
      <c r="BU16" s="955" t="s">
        <v>7050</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6187</v>
      </c>
      <c r="S17" s="928" t="s">
        <v>7057</v>
      </c>
      <c r="T17" s="928" t="s">
        <v>7058</v>
      </c>
      <c r="U17" s="928" t="s">
        <v>7059</v>
      </c>
      <c r="V17" s="928" t="s">
        <v>7060</v>
      </c>
      <c r="W17" s="966"/>
      <c r="X17" s="933" t="s">
        <v>3554</v>
      </c>
      <c r="Y17" s="933" t="s">
        <v>7061</v>
      </c>
      <c r="Z17" s="970" t="s">
        <v>7062</v>
      </c>
      <c r="AA17" s="1037" t="s">
        <v>7063</v>
      </c>
      <c r="AB17" s="933" t="s">
        <v>7064</v>
      </c>
      <c r="AC17" s="933"/>
      <c r="AD17" s="1005" t="s">
        <v>7065</v>
      </c>
      <c r="AE17" s="933" t="s">
        <v>4579</v>
      </c>
      <c r="AF17" s="933" t="s">
        <v>7066</v>
      </c>
      <c r="AG17" s="970" t="s">
        <v>7067</v>
      </c>
      <c r="AH17" s="966"/>
      <c r="AI17" s="943" t="s">
        <v>7068</v>
      </c>
      <c r="AJ17" s="938"/>
      <c r="AK17" s="938" t="s">
        <v>3651</v>
      </c>
      <c r="AL17" s="988" t="s">
        <v>3116</v>
      </c>
      <c r="AM17" s="938" t="s">
        <v>3774</v>
      </c>
      <c r="AN17" s="941" t="s">
        <v>7069</v>
      </c>
      <c r="AO17" s="938" t="s">
        <v>7070</v>
      </c>
      <c r="AP17" s="943" t="s">
        <v>5975</v>
      </c>
      <c r="AQ17" s="938" t="s">
        <v>7071</v>
      </c>
      <c r="AR17" s="1017"/>
      <c r="AS17" s="938"/>
      <c r="AT17" s="1017"/>
      <c r="AU17" s="941" t="s">
        <v>310</v>
      </c>
      <c r="AV17" s="1017" t="s">
        <v>5441</v>
      </c>
      <c r="AW17" s="938"/>
      <c r="AX17" s="966"/>
      <c r="AY17" s="977" t="s">
        <v>7072</v>
      </c>
      <c r="AZ17" s="977" t="s">
        <v>7073</v>
      </c>
      <c r="BA17" s="977" t="s">
        <v>4751</v>
      </c>
      <c r="BB17" s="1032" t="s">
        <v>7074</v>
      </c>
      <c r="BC17" s="1032"/>
      <c r="BD17" s="966"/>
      <c r="BE17" s="950" t="s">
        <v>7075</v>
      </c>
      <c r="BF17" s="950" t="s">
        <v>4740</v>
      </c>
      <c r="BG17" s="979" t="s">
        <v>1610</v>
      </c>
      <c r="BH17" s="991" t="s">
        <v>7076</v>
      </c>
      <c r="BI17" s="979" t="s">
        <v>2389</v>
      </c>
      <c r="BJ17" s="950"/>
      <c r="BK17" s="950" t="s">
        <v>7077</v>
      </c>
      <c r="BL17" s="966"/>
      <c r="BM17" s="955" t="s">
        <v>7078</v>
      </c>
      <c r="BN17" s="993"/>
      <c r="BO17" s="995" t="s">
        <v>6297</v>
      </c>
      <c r="BP17" s="955" t="s">
        <v>7079</v>
      </c>
      <c r="BQ17" s="955"/>
      <c r="BR17" s="995" t="s">
        <v>6303</v>
      </c>
      <c r="BS17" s="993" t="s">
        <v>7080</v>
      </c>
      <c r="BT17" s="955" t="s">
        <v>7081</v>
      </c>
      <c r="BU17" s="955" t="s">
        <v>7082</v>
      </c>
      <c r="BV17" s="966"/>
      <c r="BW17" s="959" t="s">
        <v>3914</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7086</v>
      </c>
      <c r="C18" s="107" t="s">
        <v>831</v>
      </c>
      <c r="D18" s="108" t="s">
        <v>831</v>
      </c>
      <c r="E18" s="109" t="s">
        <v>1163</v>
      </c>
      <c r="F18" s="110" t="s">
        <v>741</v>
      </c>
      <c r="G18" s="106" t="s">
        <v>1511</v>
      </c>
      <c r="H18" s="986" t="s">
        <v>7087</v>
      </c>
      <c r="I18" s="986" t="s">
        <v>6738</v>
      </c>
      <c r="J18" s="923"/>
      <c r="K18" s="923"/>
      <c r="L18" s="986" t="s">
        <v>3719</v>
      </c>
      <c r="M18" s="965"/>
      <c r="N18" s="986" t="s">
        <v>7088</v>
      </c>
      <c r="O18" s="923"/>
      <c r="P18" s="966"/>
      <c r="Q18" s="928" t="s">
        <v>7089</v>
      </c>
      <c r="R18" s="928" t="s">
        <v>2796</v>
      </c>
      <c r="S18" s="1013" t="s">
        <v>426</v>
      </c>
      <c r="T18" s="1013" t="s">
        <v>5043</v>
      </c>
      <c r="U18" s="1013" t="s">
        <v>4862</v>
      </c>
      <c r="V18" s="928" t="s">
        <v>7090</v>
      </c>
      <c r="W18" s="966"/>
      <c r="X18" s="970" t="s">
        <v>1021</v>
      </c>
      <c r="Y18" s="970" t="s">
        <v>7091</v>
      </c>
      <c r="Z18" s="933" t="s">
        <v>7092</v>
      </c>
      <c r="AA18" s="1037" t="s">
        <v>3802</v>
      </c>
      <c r="AB18" s="933" t="s">
        <v>2052</v>
      </c>
      <c r="AC18" s="933" t="s">
        <v>4748</v>
      </c>
      <c r="AD18" s="970" t="s">
        <v>7093</v>
      </c>
      <c r="AE18" s="933" t="s">
        <v>7094</v>
      </c>
      <c r="AF18" s="937"/>
      <c r="AG18" s="933" t="s">
        <v>7095</v>
      </c>
      <c r="AH18" s="966"/>
      <c r="AI18" s="938" t="s">
        <v>7096</v>
      </c>
      <c r="AJ18" s="938"/>
      <c r="AK18" s="938" t="s">
        <v>5049</v>
      </c>
      <c r="AL18" s="939"/>
      <c r="AM18" s="973"/>
      <c r="AN18" s="1017" t="s">
        <v>3122</v>
      </c>
      <c r="AO18" s="973"/>
      <c r="AP18" s="938" t="s">
        <v>7097</v>
      </c>
      <c r="AQ18" s="939"/>
      <c r="AR18" s="973"/>
      <c r="AS18" s="938" t="s">
        <v>7098</v>
      </c>
      <c r="AT18" s="973"/>
      <c r="AU18" s="938" t="s">
        <v>573</v>
      </c>
      <c r="AV18" s="939"/>
      <c r="AW18" s="938" t="s">
        <v>4299</v>
      </c>
      <c r="AX18" s="966"/>
      <c r="AY18" s="977" t="s">
        <v>7099</v>
      </c>
      <c r="AZ18" s="977" t="s">
        <v>365</v>
      </c>
      <c r="BA18" s="977" t="s">
        <v>2842</v>
      </c>
      <c r="BB18" s="977" t="s">
        <v>7100</v>
      </c>
      <c r="BC18" s="978"/>
      <c r="BD18" s="966"/>
      <c r="BE18" s="950" t="s">
        <v>4710</v>
      </c>
      <c r="BF18" s="950" t="s">
        <v>5076</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6002</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5868</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7113</v>
      </c>
      <c r="BC19" s="978"/>
      <c r="BD19" s="966"/>
      <c r="BE19" s="952"/>
      <c r="BF19" s="991" t="s">
        <v>6635</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5518</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3846</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4660</v>
      </c>
      <c r="H21" s="923"/>
      <c r="I21" s="923"/>
      <c r="J21" s="924" t="s">
        <v>425</v>
      </c>
      <c r="K21" s="924" t="s">
        <v>4233</v>
      </c>
      <c r="L21" s="924"/>
      <c r="M21" s="965"/>
      <c r="N21" s="923"/>
      <c r="O21" s="924" t="s">
        <v>7130</v>
      </c>
      <c r="P21" s="966"/>
      <c r="Q21" s="928" t="s">
        <v>7131</v>
      </c>
      <c r="R21" s="928" t="s">
        <v>3426</v>
      </c>
      <c r="S21" s="928" t="s">
        <v>881</v>
      </c>
      <c r="T21" s="928" t="s">
        <v>367</v>
      </c>
      <c r="U21" s="929"/>
      <c r="V21" s="928" t="s">
        <v>7132</v>
      </c>
      <c r="W21" s="966"/>
      <c r="X21" s="933" t="s">
        <v>3060</v>
      </c>
      <c r="Y21" s="937"/>
      <c r="Z21" s="933" t="s">
        <v>7133</v>
      </c>
      <c r="AA21" s="933" t="s">
        <v>7134</v>
      </c>
      <c r="AB21" s="933" t="s">
        <v>2805</v>
      </c>
      <c r="AC21" s="933" t="s">
        <v>6928</v>
      </c>
      <c r="AD21" s="933" t="s">
        <v>3053</v>
      </c>
      <c r="AE21" s="933" t="s">
        <v>4689</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5715</v>
      </c>
      <c r="BF21" s="952"/>
      <c r="BG21" s="950" t="s">
        <v>675</v>
      </c>
      <c r="BH21" s="950" t="s">
        <v>7144</v>
      </c>
      <c r="BI21" s="950" t="s">
        <v>7145</v>
      </c>
      <c r="BJ21" s="950" t="s">
        <v>7146</v>
      </c>
      <c r="BK21" s="1046" t="s">
        <v>7147</v>
      </c>
      <c r="BL21" s="966"/>
      <c r="BM21" s="955" t="s">
        <v>7148</v>
      </c>
      <c r="BN21" s="955" t="s">
        <v>3791</v>
      </c>
      <c r="BO21" s="954"/>
      <c r="BP21" s="955" t="s">
        <v>7149</v>
      </c>
      <c r="BQ21" s="954"/>
      <c r="BR21" s="955" t="s">
        <v>2778</v>
      </c>
      <c r="BS21" s="954"/>
      <c r="BT21" s="955" t="s">
        <v>7150</v>
      </c>
      <c r="BU21" s="955" t="s">
        <v>7151</v>
      </c>
      <c r="BV21" s="966"/>
      <c r="BW21" s="1047" t="s">
        <v>3189</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5277</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5354</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3546</v>
      </c>
      <c r="H23" s="962" t="s">
        <v>2899</v>
      </c>
      <c r="I23" s="1001" t="s">
        <v>7159</v>
      </c>
      <c r="J23" s="1049"/>
      <c r="K23" s="962" t="s">
        <v>6179</v>
      </c>
      <c r="L23" s="924"/>
      <c r="M23" s="965"/>
      <c r="N23" s="923"/>
      <c r="O23" s="986" t="s">
        <v>7160</v>
      </c>
      <c r="P23" s="966"/>
      <c r="Q23" s="1013" t="s">
        <v>7161</v>
      </c>
      <c r="R23" s="929"/>
      <c r="S23" s="929"/>
      <c r="T23" s="1013" t="s">
        <v>4890</v>
      </c>
      <c r="U23" s="928"/>
      <c r="V23" s="1013" t="s">
        <v>7162</v>
      </c>
      <c r="W23" s="966"/>
      <c r="X23" s="970" t="s">
        <v>1992</v>
      </c>
      <c r="Y23" s="937"/>
      <c r="Z23" s="970" t="s">
        <v>1866</v>
      </c>
      <c r="AA23" s="1031"/>
      <c r="AB23" s="970" t="s">
        <v>4975</v>
      </c>
      <c r="AC23" s="937"/>
      <c r="AD23" s="937"/>
      <c r="AE23" s="970" t="s">
        <v>4095</v>
      </c>
      <c r="AF23" s="970" t="s">
        <v>7163</v>
      </c>
      <c r="AG23" s="937"/>
      <c r="AH23" s="966"/>
      <c r="AI23" s="939"/>
      <c r="AJ23" s="939"/>
      <c r="AK23" s="939"/>
      <c r="AL23" s="939"/>
      <c r="AM23" s="1017" t="s">
        <v>4835</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6060</v>
      </c>
      <c r="B24" s="106" t="s">
        <v>7171</v>
      </c>
      <c r="C24" s="107" t="s">
        <v>1163</v>
      </c>
      <c r="D24" s="108" t="s">
        <v>1163</v>
      </c>
      <c r="E24" s="109" t="s">
        <v>741</v>
      </c>
      <c r="F24" s="110" t="s">
        <v>741</v>
      </c>
      <c r="G24" s="106" t="s">
        <v>3546</v>
      </c>
      <c r="H24" s="923"/>
      <c r="I24" s="923"/>
      <c r="J24" s="923"/>
      <c r="K24" s="923"/>
      <c r="L24" s="924" t="s">
        <v>927</v>
      </c>
      <c r="M24" s="965"/>
      <c r="N24" s="924" t="s">
        <v>7172</v>
      </c>
      <c r="O24" s="924"/>
      <c r="P24" s="966"/>
      <c r="Q24" s="929"/>
      <c r="R24" s="929"/>
      <c r="S24" s="929"/>
      <c r="T24" s="929"/>
      <c r="U24" s="929"/>
      <c r="V24" s="1013" t="s">
        <v>7173</v>
      </c>
      <c r="W24" s="966"/>
      <c r="X24" s="933" t="s">
        <v>7174</v>
      </c>
      <c r="Y24" s="970" t="s">
        <v>7175</v>
      </c>
      <c r="Z24" s="937"/>
      <c r="AA24" s="1050" t="s">
        <v>7176</v>
      </c>
      <c r="AB24" s="937"/>
      <c r="AC24" s="935" t="s">
        <v>4663</v>
      </c>
      <c r="AD24" s="933" t="s">
        <v>1419</v>
      </c>
      <c r="AE24" s="933" t="s">
        <v>7177</v>
      </c>
      <c r="AF24" s="970" t="s">
        <v>7178</v>
      </c>
      <c r="AG24" s="937"/>
      <c r="AH24" s="966"/>
      <c r="AI24" s="939"/>
      <c r="AJ24" s="939"/>
      <c r="AK24" s="938" t="s">
        <v>233</v>
      </c>
      <c r="AL24" s="939"/>
      <c r="AM24" s="973"/>
      <c r="AN24" s="939"/>
      <c r="AO24" s="973"/>
      <c r="AP24" s="939"/>
      <c r="AQ24" s="939"/>
      <c r="AR24" s="973"/>
      <c r="AS24" s="939"/>
      <c r="AT24" s="973"/>
      <c r="AU24" s="939"/>
      <c r="AV24" s="939"/>
      <c r="AW24" s="1017" t="s">
        <v>7179</v>
      </c>
      <c r="AX24" s="966"/>
      <c r="AY24" s="948"/>
      <c r="AZ24" s="948"/>
      <c r="BA24" s="948"/>
      <c r="BB24" s="977" t="s">
        <v>7180</v>
      </c>
      <c r="BC24" s="978"/>
      <c r="BD24" s="966"/>
      <c r="BE24" s="952"/>
      <c r="BF24" s="952"/>
      <c r="BG24" s="952"/>
      <c r="BH24" s="1019"/>
      <c r="BI24" s="952"/>
      <c r="BJ24" s="950" t="s">
        <v>7181</v>
      </c>
      <c r="BK24" s="952"/>
      <c r="BL24" s="966"/>
      <c r="BM24" s="955" t="s">
        <v>5159</v>
      </c>
      <c r="BN24" s="994"/>
      <c r="BO24" s="954"/>
      <c r="BP24" s="955" t="s">
        <v>7182</v>
      </c>
      <c r="BQ24" s="956" t="s">
        <v>6906</v>
      </c>
      <c r="BR24" s="955" t="s">
        <v>179</v>
      </c>
      <c r="BS24" s="954"/>
      <c r="BT24" s="993" t="s">
        <v>7183</v>
      </c>
      <c r="BU24" s="955" t="s">
        <v>7184</v>
      </c>
      <c r="BV24" s="966"/>
      <c r="BW24" s="960"/>
      <c r="BX24" s="960"/>
      <c r="BY24" s="984"/>
      <c r="BZ24" s="984"/>
      <c r="CA24" s="984"/>
      <c r="CB24" s="959" t="s">
        <v>7185</v>
      </c>
      <c r="CC24" s="1022" t="s">
        <v>7186</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7187</v>
      </c>
      <c r="B25" s="83" t="s">
        <v>7188</v>
      </c>
      <c r="C25" s="84" t="s">
        <v>831</v>
      </c>
      <c r="D25" s="85" t="s">
        <v>1163</v>
      </c>
      <c r="E25" s="86" t="s">
        <v>831</v>
      </c>
      <c r="F25" s="87" t="s">
        <v>445</v>
      </c>
      <c r="G25" s="83" t="s">
        <v>2666</v>
      </c>
      <c r="H25" s="924" t="s">
        <v>3622</v>
      </c>
      <c r="I25" s="924"/>
      <c r="J25" s="924"/>
      <c r="K25" s="923"/>
      <c r="L25" s="924" t="s">
        <v>7189</v>
      </c>
      <c r="M25" s="965"/>
      <c r="N25" s="924" t="s">
        <v>7190</v>
      </c>
      <c r="O25" s="923"/>
      <c r="P25" s="966"/>
      <c r="Q25" s="928" t="s">
        <v>7191</v>
      </c>
      <c r="R25" s="929"/>
      <c r="S25" s="929"/>
      <c r="T25" s="929"/>
      <c r="U25" s="1013" t="s">
        <v>7192</v>
      </c>
      <c r="V25" s="928" t="s">
        <v>7193</v>
      </c>
      <c r="W25" s="966"/>
      <c r="X25" s="933"/>
      <c r="Y25" s="933"/>
      <c r="Z25" s="933" t="s">
        <v>7194</v>
      </c>
      <c r="AA25" s="1034" t="s">
        <v>4400</v>
      </c>
      <c r="AB25" s="933" t="s">
        <v>192</v>
      </c>
      <c r="AC25" s="937"/>
      <c r="AD25" s="937"/>
      <c r="AE25" s="933" t="s">
        <v>7195</v>
      </c>
      <c r="AF25" s="1051" t="s">
        <v>7196</v>
      </c>
      <c r="AG25" s="970" t="s">
        <v>7197</v>
      </c>
      <c r="AH25" s="966"/>
      <c r="AI25" s="940" t="s">
        <v>7198</v>
      </c>
      <c r="AJ25" s="939"/>
      <c r="AK25" s="939"/>
      <c r="AL25" s="939"/>
      <c r="AM25" s="973"/>
      <c r="AN25" s="939"/>
      <c r="AO25" s="973"/>
      <c r="AP25" s="1017" t="s">
        <v>7199</v>
      </c>
      <c r="AQ25" s="938" t="s">
        <v>7200</v>
      </c>
      <c r="AR25" s="973"/>
      <c r="AS25" s="939"/>
      <c r="AT25" s="1017" t="s">
        <v>7201</v>
      </c>
      <c r="AU25" s="938" t="s">
        <v>2401</v>
      </c>
      <c r="AV25" s="939"/>
      <c r="AW25" s="938" t="s">
        <v>7202</v>
      </c>
      <c r="AX25" s="966"/>
      <c r="AY25" s="948"/>
      <c r="AZ25" s="948"/>
      <c r="BA25" s="948"/>
      <c r="BB25" s="977" t="s">
        <v>7203</v>
      </c>
      <c r="BC25" s="978"/>
      <c r="BD25" s="966"/>
      <c r="BE25" s="952"/>
      <c r="BF25" s="952"/>
      <c r="BG25" s="952"/>
      <c r="BH25" s="950"/>
      <c r="BI25" s="952"/>
      <c r="BJ25" s="949" t="s">
        <v>7204</v>
      </c>
      <c r="BK25" s="979" t="s">
        <v>7205</v>
      </c>
      <c r="BL25" s="966"/>
      <c r="BM25" s="955" t="s">
        <v>7206</v>
      </c>
      <c r="BN25" s="994"/>
      <c r="BO25" s="954"/>
      <c r="BP25" s="955" t="s">
        <v>2577</v>
      </c>
      <c r="BQ25" s="954"/>
      <c r="BR25" s="993" t="s">
        <v>1084</v>
      </c>
      <c r="BS25" s="954"/>
      <c r="BT25" s="955" t="s">
        <v>7207</v>
      </c>
      <c r="BU25" s="955" t="s">
        <v>7208</v>
      </c>
      <c r="BV25" s="966"/>
      <c r="BW25" s="960"/>
      <c r="BX25" s="960"/>
      <c r="BY25" s="984"/>
      <c r="BZ25" s="984"/>
      <c r="CA25" s="984"/>
      <c r="CB25" s="983" t="s">
        <v>7209</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5923</v>
      </c>
      <c r="C26" s="107" t="s">
        <v>1163</v>
      </c>
      <c r="D26" s="108" t="s">
        <v>1162</v>
      </c>
      <c r="E26" s="109" t="s">
        <v>831</v>
      </c>
      <c r="F26" s="110" t="s">
        <v>1094</v>
      </c>
      <c r="G26" s="106" t="s">
        <v>4921</v>
      </c>
      <c r="H26" s="962" t="s">
        <v>7210</v>
      </c>
      <c r="I26" s="923"/>
      <c r="J26" s="923"/>
      <c r="K26" s="923"/>
      <c r="L26" s="924" t="s">
        <v>589</v>
      </c>
      <c r="M26" s="965"/>
      <c r="N26" s="962" t="s">
        <v>7211</v>
      </c>
      <c r="O26" s="923"/>
      <c r="P26" s="966"/>
      <c r="Q26" s="1003" t="s">
        <v>4626</v>
      </c>
      <c r="R26" s="929"/>
      <c r="S26" s="928" t="s">
        <v>5620</v>
      </c>
      <c r="T26" s="1003" t="s">
        <v>190</v>
      </c>
      <c r="U26" s="1004" t="s">
        <v>7212</v>
      </c>
      <c r="V26" s="928" t="s">
        <v>7213</v>
      </c>
      <c r="W26" s="966"/>
      <c r="X26" s="937"/>
      <c r="Y26" s="933" t="s">
        <v>4030</v>
      </c>
      <c r="Z26" s="933" t="s">
        <v>4972</v>
      </c>
      <c r="AA26" s="1052" t="s">
        <v>156</v>
      </c>
      <c r="AB26" s="933" t="s">
        <v>5841</v>
      </c>
      <c r="AC26" s="933" t="s">
        <v>6513</v>
      </c>
      <c r="AD26" s="933" t="s">
        <v>2943</v>
      </c>
      <c r="AE26" s="969" t="s">
        <v>362</v>
      </c>
      <c r="AF26" s="937"/>
      <c r="AG26" s="936" t="s">
        <v>4033</v>
      </c>
      <c r="AH26" s="966"/>
      <c r="AI26" s="938" t="s">
        <v>7214</v>
      </c>
      <c r="AJ26" s="938" t="s">
        <v>7215</v>
      </c>
      <c r="AK26" s="938" t="s">
        <v>4369</v>
      </c>
      <c r="AL26" s="938"/>
      <c r="AM26" s="973"/>
      <c r="AN26" s="943" t="s">
        <v>6451</v>
      </c>
      <c r="AO26" s="973"/>
      <c r="AP26" s="938" t="s">
        <v>7216</v>
      </c>
      <c r="AQ26" s="938" t="s">
        <v>7217</v>
      </c>
      <c r="AR26" s="973"/>
      <c r="AS26" s="938" t="s">
        <v>7218</v>
      </c>
      <c r="AT26" s="973"/>
      <c r="AU26" s="943" t="s">
        <v>2486</v>
      </c>
      <c r="AV26" s="938" t="s">
        <v>7219</v>
      </c>
      <c r="AW26" s="938" t="s">
        <v>7220</v>
      </c>
      <c r="AX26" s="966"/>
      <c r="AY26" s="948"/>
      <c r="AZ26" s="948"/>
      <c r="BA26" s="977" t="s">
        <v>5733</v>
      </c>
      <c r="BB26" s="977" t="s">
        <v>7221</v>
      </c>
      <c r="BC26" s="978"/>
      <c r="BD26" s="966"/>
      <c r="BE26" s="952"/>
      <c r="BF26" s="950" t="s">
        <v>7222</v>
      </c>
      <c r="BG26" s="952"/>
      <c r="BH26" s="1019"/>
      <c r="BI26" s="952"/>
      <c r="BJ26" s="950" t="s">
        <v>7223</v>
      </c>
      <c r="BK26" s="952"/>
      <c r="BL26" s="966"/>
      <c r="BM26" s="993" t="s">
        <v>7224</v>
      </c>
      <c r="BN26" s="994"/>
      <c r="BO26" s="954"/>
      <c r="BP26" s="954"/>
      <c r="BQ26" s="982" t="s">
        <v>7169</v>
      </c>
      <c r="BR26" s="993" t="s">
        <v>432</v>
      </c>
      <c r="BS26" s="982" t="s">
        <v>7225</v>
      </c>
      <c r="BT26" s="954"/>
      <c r="BU26" s="955" t="s">
        <v>3542</v>
      </c>
      <c r="BV26" s="966"/>
      <c r="BW26" s="960"/>
      <c r="BX26" s="960"/>
      <c r="BY26" s="984"/>
      <c r="BZ26" s="984"/>
      <c r="CA26" s="984"/>
      <c r="CB26" s="959" t="s">
        <v>7170</v>
      </c>
      <c r="CC26" s="959" t="s">
        <v>7226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6069</v>
      </c>
      <c r="B27" s="83" t="s">
        <v>7227</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7228</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7229</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7230</v>
      </c>
      <c r="V28" s="928" t="s">
        <v>7231</v>
      </c>
      <c r="W28" s="966"/>
      <c r="X28" s="937"/>
      <c r="Y28" s="937"/>
      <c r="Z28" s="937"/>
      <c r="AA28" s="1031"/>
      <c r="AB28" s="933"/>
      <c r="AC28" s="934" t="s">
        <v>7232</v>
      </c>
      <c r="AD28" s="933" t="s">
        <v>7233</v>
      </c>
      <c r="AE28" s="933" t="s">
        <v>4283</v>
      </c>
      <c r="AF28" s="937"/>
      <c r="AG28" s="937"/>
      <c r="AH28" s="966"/>
      <c r="AI28" s="939"/>
      <c r="AJ28" s="939"/>
      <c r="AK28" s="939"/>
      <c r="AL28" s="939"/>
      <c r="AM28" s="973"/>
      <c r="AN28" s="988" t="s">
        <v>7234</v>
      </c>
      <c r="AO28" s="973"/>
      <c r="AP28" s="939"/>
      <c r="AQ28" s="939"/>
      <c r="AR28" s="973"/>
      <c r="AS28" s="939"/>
      <c r="AT28" s="973"/>
      <c r="AU28" s="938" t="s">
        <v>2935</v>
      </c>
      <c r="AV28" s="939"/>
      <c r="AW28" s="939"/>
      <c r="AX28" s="966"/>
      <c r="AY28" s="948"/>
      <c r="AZ28" s="948"/>
      <c r="BA28" s="976" t="s">
        <v>1626</v>
      </c>
      <c r="BB28" s="977" t="s">
        <v>7235</v>
      </c>
      <c r="BC28" s="978"/>
      <c r="BD28" s="966"/>
      <c r="BE28" s="952"/>
      <c r="BF28" s="952"/>
      <c r="BG28" s="952"/>
      <c r="BH28" s="1019"/>
      <c r="BI28" s="952"/>
      <c r="BJ28" s="952"/>
      <c r="BK28" s="952"/>
      <c r="BL28" s="966"/>
      <c r="BM28" s="955" t="s">
        <v>7236</v>
      </c>
      <c r="BN28" s="994"/>
      <c r="BO28" s="954"/>
      <c r="BP28" s="954"/>
      <c r="BQ28" s="954"/>
      <c r="BR28" s="954"/>
      <c r="BS28" s="954"/>
      <c r="BT28" s="955" t="s">
        <v>7237</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7238</v>
      </c>
      <c r="C29" s="84" t="s">
        <v>1163</v>
      </c>
      <c r="D29" s="85" t="s">
        <v>1163</v>
      </c>
      <c r="E29" s="86" t="s">
        <v>831</v>
      </c>
      <c r="F29" s="87" t="s">
        <v>831</v>
      </c>
      <c r="G29" s="83" t="s">
        <v>4657</v>
      </c>
      <c r="H29" s="924" t="s">
        <v>3052</v>
      </c>
      <c r="I29" s="923"/>
      <c r="J29" s="923"/>
      <c r="K29" s="923"/>
      <c r="L29" s="924" t="s">
        <v>7239</v>
      </c>
      <c r="M29" s="965"/>
      <c r="N29" s="924" t="s">
        <v>7240</v>
      </c>
      <c r="O29" s="923"/>
      <c r="P29" s="966"/>
      <c r="Q29" s="928" t="s">
        <v>7241</v>
      </c>
      <c r="R29" s="929"/>
      <c r="S29" s="929"/>
      <c r="T29" s="929"/>
      <c r="U29" s="1013" t="s">
        <v>6868</v>
      </c>
      <c r="V29" s="928" t="s">
        <v>7242</v>
      </c>
      <c r="W29" s="966"/>
      <c r="X29" s="937"/>
      <c r="Y29" s="937"/>
      <c r="Z29" s="933" t="s">
        <v>6815</v>
      </c>
      <c r="AA29" s="1031"/>
      <c r="AB29" s="933" t="s">
        <v>4489</v>
      </c>
      <c r="AC29" s="933" t="s">
        <v>7243</v>
      </c>
      <c r="AD29" s="937"/>
      <c r="AE29" s="933" t="s">
        <v>1864</v>
      </c>
      <c r="AF29" s="937"/>
      <c r="AG29" s="933" t="s">
        <v>7244</v>
      </c>
      <c r="AH29" s="966"/>
      <c r="AI29" s="938" t="s">
        <v>7245</v>
      </c>
      <c r="AJ29" s="938" t="s">
        <v>7246</v>
      </c>
      <c r="AK29" s="938" t="s">
        <v>3807</v>
      </c>
      <c r="AL29" s="938"/>
      <c r="AM29" s="973"/>
      <c r="AN29" s="939"/>
      <c r="AO29" s="973"/>
      <c r="AP29" s="938" t="s">
        <v>7247</v>
      </c>
      <c r="AQ29" s="938" t="s">
        <v>7248</v>
      </c>
      <c r="AR29" s="1017"/>
      <c r="AS29" s="938" t="s">
        <v>7249</v>
      </c>
      <c r="AT29" s="938"/>
      <c r="AU29" s="938" t="s">
        <v>952</v>
      </c>
      <c r="AV29" s="939"/>
      <c r="AW29" s="938" t="s">
        <v>7250</v>
      </c>
      <c r="AX29" s="966"/>
      <c r="AY29" s="977"/>
      <c r="AZ29" s="977" t="s">
        <v>7251</v>
      </c>
      <c r="BA29" s="1032" t="s">
        <v>4169</v>
      </c>
      <c r="BB29" s="1032" t="s">
        <v>7252</v>
      </c>
      <c r="BC29" s="978"/>
      <c r="BD29" s="966"/>
      <c r="BE29" s="950" t="s">
        <v>7253</v>
      </c>
      <c r="BF29" s="952"/>
      <c r="BG29" s="952"/>
      <c r="BH29" s="1019"/>
      <c r="BI29" s="952"/>
      <c r="BJ29" s="950" t="s">
        <v>7254</v>
      </c>
      <c r="BK29" s="950" t="s">
        <v>7255</v>
      </c>
      <c r="BL29" s="966"/>
      <c r="BM29" s="954"/>
      <c r="BN29" s="994"/>
      <c r="BO29" s="954"/>
      <c r="BP29" s="955" t="s">
        <v>2566</v>
      </c>
      <c r="BQ29" s="993" t="s">
        <v>7256</v>
      </c>
      <c r="BR29" s="954"/>
      <c r="BS29" s="954"/>
      <c r="BT29" s="955" t="s">
        <v>4991</v>
      </c>
      <c r="BU29" s="955" t="s">
        <v>7257</v>
      </c>
      <c r="BV29" s="966"/>
      <c r="BW29" s="960"/>
      <c r="BX29" s="960"/>
      <c r="BY29" s="984"/>
      <c r="BZ29" s="984"/>
      <c r="CA29" s="984"/>
      <c r="CB29" s="960"/>
      <c r="CC29" s="959" t="s">
        <v>7258</v>
      </c>
      <c r="CD29" s="984"/>
      <c r="CE29" s="984"/>
      <c r="CF29" s="1010" t="s">
        <v>7259</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7260</v>
      </c>
      <c r="B30" s="106" t="s">
        <v>925</v>
      </c>
      <c r="C30" s="107" t="s">
        <v>1163</v>
      </c>
      <c r="D30" s="108" t="s">
        <v>1163</v>
      </c>
      <c r="E30" s="109" t="s">
        <v>1163</v>
      </c>
      <c r="F30" s="110" t="s">
        <v>1163</v>
      </c>
      <c r="G30" s="106" t="s">
        <v>221</v>
      </c>
      <c r="H30" s="923"/>
      <c r="I30" s="923"/>
      <c r="J30" s="924" t="s">
        <v>7261</v>
      </c>
      <c r="K30" s="923"/>
      <c r="L30" s="923"/>
      <c r="M30" s="965"/>
      <c r="N30" s="923"/>
      <c r="O30" s="924" t="s">
        <v>7262</v>
      </c>
      <c r="P30" s="966"/>
      <c r="Q30" s="929"/>
      <c r="R30" s="929"/>
      <c r="S30" s="929"/>
      <c r="T30" s="929"/>
      <c r="U30" s="929"/>
      <c r="V30" s="928" t="s">
        <v>7263</v>
      </c>
      <c r="W30" s="966"/>
      <c r="X30" s="937"/>
      <c r="Y30" s="937"/>
      <c r="Z30" s="937"/>
      <c r="AA30" s="1031"/>
      <c r="AB30" s="937"/>
      <c r="AC30" s="937"/>
      <c r="AD30" s="937"/>
      <c r="AE30" s="933" t="s">
        <v>3602</v>
      </c>
      <c r="AF30" s="933" t="s">
        <v>7264</v>
      </c>
      <c r="AG30" s="937"/>
      <c r="AH30" s="966"/>
      <c r="AI30" s="939"/>
      <c r="AJ30" s="939"/>
      <c r="AK30" s="939"/>
      <c r="AL30" s="939"/>
      <c r="AM30" s="973"/>
      <c r="AN30" s="938" t="s">
        <v>7265</v>
      </c>
      <c r="AO30" s="973"/>
      <c r="AP30" s="939"/>
      <c r="AQ30" s="939"/>
      <c r="AR30" s="973"/>
      <c r="AS30" s="939"/>
      <c r="AT30" s="973"/>
      <c r="AU30" s="939"/>
      <c r="AV30" s="939"/>
      <c r="AW30" s="939"/>
      <c r="AX30" s="966"/>
      <c r="AY30" s="977" t="s">
        <v>7266</v>
      </c>
      <c r="AZ30" s="948"/>
      <c r="BA30" s="977"/>
      <c r="BB30" s="977" t="s">
        <v>7267</v>
      </c>
      <c r="BC30" s="978"/>
      <c r="BD30" s="966"/>
      <c r="BE30" s="952"/>
      <c r="BF30" s="952"/>
      <c r="BG30" s="952"/>
      <c r="BH30" s="1019"/>
      <c r="BI30" s="952"/>
      <c r="BJ30" s="952"/>
      <c r="BK30" s="950" t="s">
        <v>7268</v>
      </c>
      <c r="BL30" s="966"/>
      <c r="BM30" s="954"/>
      <c r="BN30" s="994"/>
      <c r="BO30" s="954"/>
      <c r="BP30" s="955" t="s">
        <v>2230</v>
      </c>
      <c r="BQ30" s="954"/>
      <c r="BR30" s="954"/>
      <c r="BS30" s="954"/>
      <c r="BT30" s="993" t="s">
        <v>7269</v>
      </c>
      <c r="BU30" s="955" t="s">
        <v>7270</v>
      </c>
      <c r="BV30" s="966"/>
      <c r="BW30" s="959" t="s">
        <v>5810</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6090</v>
      </c>
      <c r="C31" s="84" t="s">
        <v>831</v>
      </c>
      <c r="D31" s="85" t="s">
        <v>1163</v>
      </c>
      <c r="E31" s="86" t="s">
        <v>1163</v>
      </c>
      <c r="F31" s="87" t="s">
        <v>831</v>
      </c>
      <c r="G31" s="83" t="s">
        <v>5518</v>
      </c>
      <c r="H31" s="924"/>
      <c r="I31" s="923"/>
      <c r="J31" s="923"/>
      <c r="K31" s="923"/>
      <c r="L31" s="924" t="s">
        <v>7271</v>
      </c>
      <c r="M31" s="965"/>
      <c r="N31" s="924" t="s">
        <v>7272</v>
      </c>
      <c r="O31" s="924"/>
      <c r="P31" s="966"/>
      <c r="Q31" s="928" t="s">
        <v>7273</v>
      </c>
      <c r="R31" s="929"/>
      <c r="S31" s="929"/>
      <c r="T31" s="929"/>
      <c r="U31" s="929"/>
      <c r="V31" s="928" t="s">
        <v>7274</v>
      </c>
      <c r="W31" s="966"/>
      <c r="X31" s="937"/>
      <c r="Y31" s="937"/>
      <c r="Z31" s="933" t="s">
        <v>7275</v>
      </c>
      <c r="AA31" s="933" t="s">
        <v>7276</v>
      </c>
      <c r="AB31" s="933" t="s">
        <v>7277</v>
      </c>
      <c r="AC31" s="933" t="s">
        <v>7278</v>
      </c>
      <c r="AD31" s="937"/>
      <c r="AE31" s="933" t="s">
        <v>2890</v>
      </c>
      <c r="AF31" s="937"/>
      <c r="AG31" s="933" t="s">
        <v>7279</v>
      </c>
      <c r="AH31" s="966"/>
      <c r="AI31" s="939"/>
      <c r="AJ31" s="939"/>
      <c r="AK31" s="939"/>
      <c r="AL31" s="939"/>
      <c r="AM31" s="973"/>
      <c r="AN31" s="938" t="s">
        <v>7280</v>
      </c>
      <c r="AO31" s="973"/>
      <c r="AP31" s="939"/>
      <c r="AQ31" s="939"/>
      <c r="AR31" s="973"/>
      <c r="AS31" s="939"/>
      <c r="AT31" s="973"/>
      <c r="AU31" s="938" t="s">
        <v>541</v>
      </c>
      <c r="AV31" s="939"/>
      <c r="AW31" s="938" t="s">
        <v>7281</v>
      </c>
      <c r="AX31" s="966"/>
      <c r="AY31" s="977" t="s">
        <v>7282</v>
      </c>
      <c r="AZ31" s="977" t="s">
        <v>7283</v>
      </c>
      <c r="BA31" s="948"/>
      <c r="BB31" s="977" t="s">
        <v>7284</v>
      </c>
      <c r="BC31" s="978"/>
      <c r="BD31" s="966"/>
      <c r="BE31" s="952"/>
      <c r="BF31" s="952"/>
      <c r="BG31" s="952"/>
      <c r="BH31" s="1019"/>
      <c r="BI31" s="952"/>
      <c r="BJ31" s="991" t="s">
        <v>7285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6056</v>
      </c>
      <c r="B32" s="106" t="s">
        <v>4181</v>
      </c>
      <c r="C32" s="107" t="s">
        <v>1163</v>
      </c>
      <c r="D32" s="108" t="s">
        <v>1163</v>
      </c>
      <c r="E32" s="109" t="s">
        <v>1163</v>
      </c>
      <c r="F32" s="110" t="s">
        <v>1162</v>
      </c>
      <c r="G32" s="106" t="s">
        <v>1670</v>
      </c>
      <c r="H32" s="962" t="str">
        <f>HYPERLINK("https://twitter.com/Qbe_Root/status/1240777796600975360","53.98")</f>
        <v>53.98</v>
      </c>
      <c r="I32" s="924" t="s">
        <v>7286</v>
      </c>
      <c r="J32" s="924"/>
      <c r="K32" s="924"/>
      <c r="L32" s="986" t="s">
        <v>7287</v>
      </c>
      <c r="M32" s="965"/>
      <c r="N32" s="923"/>
      <c r="O32" s="923"/>
      <c r="P32" s="966"/>
      <c r="Q32" s="929"/>
      <c r="R32" s="929"/>
      <c r="S32" s="929"/>
      <c r="T32" s="929"/>
      <c r="U32" s="928" t="s">
        <v>523</v>
      </c>
      <c r="V32" s="1013" t="s">
        <v>2439</v>
      </c>
      <c r="W32" s="966"/>
      <c r="X32" s="970" t="s">
        <v>4887</v>
      </c>
      <c r="Y32" s="937"/>
      <c r="Z32" s="970" t="s">
        <v>7288</v>
      </c>
      <c r="AA32" s="1037" t="s">
        <v>4400</v>
      </c>
      <c r="AB32" s="970" t="s">
        <v>2266</v>
      </c>
      <c r="AC32" s="937"/>
      <c r="AD32" s="937"/>
      <c r="AE32" s="969" t="str">
        <f>HYPERLINK("https://twitter.com/Qbe_Root/status/1242884733232648192","56.04")</f>
        <v>56.04</v>
      </c>
      <c r="AF32" s="970" t="s">
        <v>7289</v>
      </c>
      <c r="AG32" s="937"/>
      <c r="AH32" s="966"/>
      <c r="AI32" s="939"/>
      <c r="AJ32" s="938" t="s">
        <v>495</v>
      </c>
      <c r="AK32" s="938" t="s">
        <v>7290</v>
      </c>
      <c r="AL32" s="938"/>
      <c r="AM32" s="973"/>
      <c r="AN32" s="1059" t="s">
        <v>7291</v>
      </c>
      <c r="AO32" s="973"/>
      <c r="AP32" s="939"/>
      <c r="AQ32" s="939"/>
      <c r="AR32" s="973"/>
      <c r="AS32" s="939"/>
      <c r="AT32" s="973"/>
      <c r="AU32" s="938" t="s">
        <v>5840</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4793</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4797</v>
      </c>
      <c r="B33" s="83" t="s">
        <v>4764</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4280</v>
      </c>
      <c r="V33" s="928" t="s">
        <v>7299</v>
      </c>
      <c r="W33" s="966"/>
      <c r="X33" s="933" t="s">
        <v>3156</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5378</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6653</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6826</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5351</v>
      </c>
      <c r="B37" s="83" t="s">
        <v>4921</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3582</v>
      </c>
      <c r="BT37" s="954"/>
      <c r="BU37" s="993" t="s">
        <v>7326</v>
      </c>
      <c r="BV37" s="966"/>
      <c r="BW37" s="960"/>
      <c r="BX37" s="1047" t="s">
        <v>2476</v>
      </c>
      <c r="BY37" s="984"/>
      <c r="BZ37" s="984"/>
      <c r="CA37" s="984"/>
      <c r="CB37" s="960"/>
      <c r="CC37" s="959" t="s">
        <v>7327</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5730</v>
      </c>
      <c r="C38" s="107" t="s">
        <v>1163</v>
      </c>
      <c r="D38" s="108" t="s">
        <v>1163</v>
      </c>
      <c r="E38" s="109" t="s">
        <v>831</v>
      </c>
      <c r="F38" s="110" t="s">
        <v>1162</v>
      </c>
      <c r="G38" s="106" t="s">
        <v>221</v>
      </c>
      <c r="H38" s="924" t="s">
        <v>3016</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5580</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5924</v>
      </c>
      <c r="B40" s="106" t="s">
        <v>4635</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6070</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5906</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5551</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5755</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5456</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6067</v>
      </c>
      <c r="B3" s="1097" t="s">
        <v>7468</v>
      </c>
      <c r="C3" s="1098" t="s">
        <v>741</v>
      </c>
      <c r="D3" s="1099" t="s">
        <v>445</v>
      </c>
      <c r="E3" s="1100" t="s">
        <v>1162</v>
      </c>
      <c r="F3" s="1101" t="s">
        <v>1094</v>
      </c>
      <c r="G3" s="1097" t="s">
        <v>1952</v>
      </c>
      <c r="H3" s="683" t="s">
        <v>7469</v>
      </c>
      <c r="I3" s="1065" t="s">
        <v>7470</v>
      </c>
      <c r="J3" s="683" t="s">
        <v>7201</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3735</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3319</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3759</v>
      </c>
      <c r="G4" s="1097" t="s">
        <v>5730</v>
      </c>
      <c r="H4" s="1107" t="s">
        <v>7517</v>
      </c>
      <c r="I4" s="1108" t="s">
        <v>7518</v>
      </c>
      <c r="J4" s="1064"/>
      <c r="K4" s="683" t="s">
        <v>7519</v>
      </c>
      <c r="L4" s="1066"/>
      <c r="M4" s="1104" t="s">
        <v>7520</v>
      </c>
      <c r="N4" s="1066"/>
      <c r="O4" s="657" t="s">
        <v>7521</v>
      </c>
      <c r="P4" s="1103" t="s">
        <v>7522</v>
      </c>
      <c r="Q4" s="1066"/>
      <c r="R4" s="657" t="s">
        <v>7523</v>
      </c>
      <c r="S4" s="1066"/>
      <c r="T4" s="683" t="s">
        <v>7524</v>
      </c>
      <c r="U4" s="657" t="s">
        <v>6954</v>
      </c>
      <c r="V4" s="1104" t="s">
        <v>7525</v>
      </c>
      <c r="W4" s="657" t="s">
        <v>1382</v>
      </c>
      <c r="X4" s="657" t="s">
        <v>2066</v>
      </c>
      <c r="Y4" s="657" t="s">
        <v>2796</v>
      </c>
      <c r="Z4" s="1104" t="s">
        <v>5018</v>
      </c>
      <c r="AA4" s="773"/>
      <c r="AB4" s="1109" t="s">
        <v>7008</v>
      </c>
      <c r="AC4" s="657" t="s">
        <v>3211</v>
      </c>
      <c r="AD4" s="657" t="s">
        <v>5942</v>
      </c>
      <c r="AE4" s="773"/>
      <c r="AF4" s="1065" t="s">
        <v>7300</v>
      </c>
      <c r="AG4" s="1066"/>
      <c r="AH4" s="1103" t="s">
        <v>7526</v>
      </c>
      <c r="AI4" s="1103" t="s">
        <v>4700</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4955</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6057</v>
      </c>
      <c r="B5" s="1097" t="s">
        <v>6948</v>
      </c>
      <c r="C5" s="1098" t="s">
        <v>643</v>
      </c>
      <c r="D5" s="1099" t="s">
        <v>445</v>
      </c>
      <c r="E5" s="1100" t="s">
        <v>831</v>
      </c>
      <c r="F5" s="1101" t="s">
        <v>1094</v>
      </c>
      <c r="G5" s="1097" t="s">
        <v>2785</v>
      </c>
      <c r="H5" s="683" t="s">
        <v>7538</v>
      </c>
      <c r="I5" s="683" t="s">
        <v>7249</v>
      </c>
      <c r="J5" s="683"/>
      <c r="K5" s="1103" t="s">
        <v>7539</v>
      </c>
      <c r="L5" s="1104" t="s">
        <v>7540</v>
      </c>
      <c r="M5" s="683"/>
      <c r="N5" s="683"/>
      <c r="O5" s="1065" t="s">
        <v>7541</v>
      </c>
      <c r="P5" s="683" t="s">
        <v>7542</v>
      </c>
      <c r="Q5" s="683" t="s">
        <v>7543</v>
      </c>
      <c r="R5" s="1104" t="s">
        <v>7544</v>
      </c>
      <c r="S5" s="683"/>
      <c r="T5" s="1103" t="s">
        <v>7545</v>
      </c>
      <c r="U5" s="1103" t="s">
        <v>7546</v>
      </c>
      <c r="V5" s="683"/>
      <c r="W5" s="683" t="s">
        <v>6117</v>
      </c>
      <c r="X5" s="683"/>
      <c r="Y5" s="683" t="s">
        <v>3689</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2995</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6345</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5758</v>
      </c>
      <c r="Y6" s="1103" t="s">
        <v>2300</v>
      </c>
      <c r="Z6" s="1064"/>
      <c r="AA6" s="1064"/>
      <c r="AB6" s="1064"/>
      <c r="AC6" s="1064"/>
      <c r="AD6" s="683" t="s">
        <v>7573</v>
      </c>
      <c r="AE6" s="773"/>
      <c r="AF6" s="657" t="s">
        <v>666</v>
      </c>
      <c r="AG6" s="773"/>
      <c r="AH6" s="1064"/>
      <c r="AI6" s="1064"/>
      <c r="AJ6" s="1104" t="s">
        <v>2375</v>
      </c>
      <c r="AK6" s="1103" t="s">
        <v>5747</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4314</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5730</v>
      </c>
      <c r="CM6" s="1117" t="s">
        <v>7589</v>
      </c>
      <c r="CN6" s="1117" t="s">
        <v>4635</v>
      </c>
      <c r="CO6" s="1115"/>
      <c r="CP6" s="1115"/>
      <c r="CQ6" s="1115"/>
      <c r="CR6" s="1115"/>
      <c r="CS6" s="1117" t="s">
        <v>7590</v>
      </c>
      <c r="CT6" s="163"/>
    </row>
    <row r="7" ht="15.75" customHeight="1">
      <c r="A7" s="1118" t="s">
        <v>6804</v>
      </c>
      <c r="B7" s="1097" t="s">
        <v>7591</v>
      </c>
      <c r="C7" s="1098" t="s">
        <v>341</v>
      </c>
      <c r="D7" s="1099" t="s">
        <v>1162</v>
      </c>
      <c r="E7" s="1100" t="s">
        <v>832</v>
      </c>
      <c r="F7" s="1101" t="s">
        <v>2666</v>
      </c>
      <c r="G7" s="1097" t="s">
        <v>4314</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5666</v>
      </c>
      <c r="Y7" s="657" t="s">
        <v>3738</v>
      </c>
      <c r="Z7" s="1065" t="s">
        <v>7598</v>
      </c>
      <c r="AA7" s="773"/>
      <c r="AB7" s="773"/>
      <c r="AC7" s="1105" t="s">
        <v>7599</v>
      </c>
      <c r="AD7" s="657" t="s">
        <v>4293</v>
      </c>
      <c r="AE7" s="773"/>
      <c r="AF7" s="657" t="s">
        <v>2909</v>
      </c>
      <c r="AG7" s="1120"/>
      <c r="AH7" s="1105" t="s">
        <v>7600</v>
      </c>
      <c r="AI7" s="1105" t="s">
        <v>1365</v>
      </c>
      <c r="AJ7" s="1105"/>
      <c r="AK7" s="683" t="s">
        <v>7601</v>
      </c>
      <c r="AL7" s="1105" t="s">
        <v>5881</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4660</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7086</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3389</v>
      </c>
      <c r="Y8" s="1126" t="s">
        <v>4697</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3582</v>
      </c>
      <c r="V9" s="1066"/>
      <c r="W9" s="683" t="s">
        <v>4650</v>
      </c>
      <c r="X9" s="657" t="s">
        <v>3725</v>
      </c>
      <c r="Y9" s="657" t="s">
        <v>7641</v>
      </c>
      <c r="Z9" s="1066"/>
      <c r="AA9" s="1064"/>
      <c r="AB9" s="1066"/>
      <c r="AC9" s="683" t="s">
        <v>7642</v>
      </c>
      <c r="AD9" s="683" t="s">
        <v>158</v>
      </c>
      <c r="AE9" s="683"/>
      <c r="AF9" s="683" t="s">
        <v>5448</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5497</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4340</v>
      </c>
      <c r="Y10" s="1105" t="s">
        <v>158</v>
      </c>
      <c r="Z10" s="1066"/>
      <c r="AA10" s="1064"/>
      <c r="AB10" s="1066"/>
      <c r="AC10" s="1105" t="s">
        <v>7665</v>
      </c>
      <c r="AD10" s="1105" t="s">
        <v>5150</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5613</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6070</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3688</v>
      </c>
      <c r="AE11" s="1064"/>
      <c r="AF11" s="1066"/>
      <c r="AG11" s="1066"/>
      <c r="AH11" s="683" t="s">
        <v>5695</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7683</v>
      </c>
      <c r="C12" s="1098" t="s">
        <v>741</v>
      </c>
      <c r="D12" s="1099" t="s">
        <v>1162</v>
      </c>
      <c r="E12" s="1100" t="s">
        <v>741</v>
      </c>
      <c r="F12" s="1101" t="s">
        <v>3149</v>
      </c>
      <c r="G12" s="1097" t="s">
        <v>5324</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3819</v>
      </c>
      <c r="Z12" s="1066"/>
      <c r="AA12" s="1104" t="s">
        <v>5787</v>
      </c>
      <c r="AB12" s="1066"/>
      <c r="AC12" s="657" t="s">
        <v>2376</v>
      </c>
      <c r="AD12" s="657" t="s">
        <v>4433</v>
      </c>
      <c r="AE12" s="1065" t="s">
        <v>5732</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7703</v>
      </c>
      <c r="C14" s="1098" t="s">
        <v>1163</v>
      </c>
      <c r="D14" s="1099" t="s">
        <v>741</v>
      </c>
      <c r="E14" s="1100" t="s">
        <v>1163</v>
      </c>
      <c r="F14" s="1101" t="s">
        <v>545</v>
      </c>
      <c r="G14" s="1097" t="s">
        <v>3546</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4753</v>
      </c>
      <c r="X14" s="657" t="s">
        <v>7711</v>
      </c>
      <c r="Y14" s="1105" t="s">
        <v>2456</v>
      </c>
      <c r="Z14" s="1066"/>
      <c r="AA14" s="1064"/>
      <c r="AB14" s="1066"/>
      <c r="AC14" s="683" t="s">
        <v>7712</v>
      </c>
      <c r="AD14" s="1102" t="s">
        <v>3688</v>
      </c>
      <c r="AE14" s="1064"/>
      <c r="AF14" s="1066"/>
      <c r="AG14" s="1066"/>
      <c r="AH14" s="1105" t="s">
        <v>5070</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6084</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3091</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7731</v>
      </c>
      <c r="C16" s="1098" t="s">
        <v>1163</v>
      </c>
      <c r="D16" s="1099" t="s">
        <v>1163</v>
      </c>
      <c r="E16" s="1100" t="s">
        <v>1163</v>
      </c>
      <c r="F16" s="1101" t="s">
        <v>1163</v>
      </c>
      <c r="G16" s="1097" t="s">
        <v>4727</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5694</v>
      </c>
      <c r="X16" s="683" t="s">
        <v>6659</v>
      </c>
      <c r="Y16" s="683" t="s">
        <v>484</v>
      </c>
      <c r="Z16" s="1105" t="s">
        <v>4863</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4020</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3005</v>
      </c>
      <c r="BZ16" s="1064"/>
      <c r="CA16" s="1066"/>
      <c r="CB16" s="683" t="s">
        <v>3156</v>
      </c>
      <c r="CC16" s="1066"/>
      <c r="CD16" s="1066"/>
      <c r="CE16" s="1130"/>
      <c r="CF16" s="1066"/>
      <c r="CG16" s="1066"/>
      <c r="CH16" s="1130"/>
      <c r="CI16" s="1130"/>
      <c r="CJ16" s="1115" t="s">
        <v>7753</v>
      </c>
      <c r="CK16" s="1115"/>
      <c r="CL16" s="1131" t="s">
        <v>1839</v>
      </c>
      <c r="CM16" s="1115" t="s">
        <v>7754</v>
      </c>
      <c r="CN16" s="1115" t="s">
        <v>5931</v>
      </c>
      <c r="CO16" s="1115" t="s">
        <v>5497</v>
      </c>
      <c r="CP16" s="1115" t="s">
        <v>7607</v>
      </c>
      <c r="CQ16" s="1115" t="s">
        <v>7604</v>
      </c>
      <c r="CR16" s="1130"/>
      <c r="CS16" s="1130"/>
      <c r="CT16" s="103"/>
    </row>
    <row r="17" ht="15.75" customHeight="1">
      <c r="A17" s="1158" t="s">
        <v>3876</v>
      </c>
      <c r="B17" s="1097" t="s">
        <v>6095</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3912</v>
      </c>
      <c r="T17" s="1105" t="s">
        <v>7760</v>
      </c>
      <c r="U17" s="683" t="s">
        <v>3055</v>
      </c>
      <c r="V17" s="1105"/>
      <c r="W17" s="1105" t="s">
        <v>5343</v>
      </c>
      <c r="X17" s="683" t="s">
        <v>3434</v>
      </c>
      <c r="Y17" s="1105" t="s">
        <v>3330</v>
      </c>
      <c r="Z17" s="1066"/>
      <c r="AA17" s="1064"/>
      <c r="AB17" s="1066"/>
      <c r="AC17" s="1105" t="s">
        <v>3911</v>
      </c>
      <c r="AD17" s="683" t="s">
        <v>5076</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6097</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3059</v>
      </c>
      <c r="BW17" s="1066"/>
      <c r="BX17" s="1064"/>
      <c r="BY17" s="683" t="s">
        <v>2349</v>
      </c>
      <c r="BZ17" s="1064"/>
      <c r="CA17" s="1066"/>
      <c r="CB17" s="683" t="s">
        <v>5079</v>
      </c>
      <c r="CC17" s="1105" t="s">
        <v>7769</v>
      </c>
      <c r="CD17" s="1105"/>
      <c r="CE17" s="1066"/>
      <c r="CF17" s="1066"/>
      <c r="CG17" s="1066"/>
      <c r="CH17" s="1066"/>
      <c r="CI17" s="1066"/>
      <c r="CJ17" s="1066"/>
      <c r="CK17" s="1066"/>
      <c r="CL17" s="1066"/>
      <c r="CM17" s="1105" t="s">
        <v>7770</v>
      </c>
      <c r="CN17" s="1105" t="s">
        <v>1670</v>
      </c>
      <c r="CO17" s="1105" t="s">
        <v>4727</v>
      </c>
      <c r="CP17" s="1105" t="s">
        <v>7771</v>
      </c>
      <c r="CQ17" s="683" t="s">
        <v>7772</v>
      </c>
      <c r="CR17" s="1105" t="s">
        <v>2959</v>
      </c>
      <c r="CS17" s="683" t="s">
        <v>7773</v>
      </c>
      <c r="CT17" s="103"/>
    </row>
    <row r="18" ht="15.75" customHeight="1">
      <c r="A18" s="1159" t="s">
        <v>6026</v>
      </c>
      <c r="B18" s="1097" t="s">
        <v>7774</v>
      </c>
      <c r="C18" s="1098" t="s">
        <v>1163</v>
      </c>
      <c r="D18" s="1099" t="s">
        <v>1163</v>
      </c>
      <c r="E18" s="1100" t="s">
        <v>1163</v>
      </c>
      <c r="F18" s="1101" t="s">
        <v>1163</v>
      </c>
      <c r="G18" s="1097" t="s">
        <v>5518</v>
      </c>
      <c r="H18" s="1135"/>
      <c r="I18" s="1135" t="s">
        <v>7775</v>
      </c>
      <c r="J18" s="683"/>
      <c r="K18" s="1105" t="s">
        <v>7776</v>
      </c>
      <c r="L18" s="1105"/>
      <c r="M18" s="683"/>
      <c r="N18" s="1105"/>
      <c r="O18" s="1105" t="s">
        <v>7777</v>
      </c>
      <c r="P18" s="1105"/>
      <c r="Q18" s="1066"/>
      <c r="R18" s="1066"/>
      <c r="S18" s="1066"/>
      <c r="T18" s="1105"/>
      <c r="U18" s="1105" t="s">
        <v>7778</v>
      </c>
      <c r="V18" s="1105"/>
      <c r="W18" s="1105" t="s">
        <v>3049</v>
      </c>
      <c r="X18" s="683"/>
      <c r="Y18" s="1105" t="s">
        <v>3229</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4142</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6089</v>
      </c>
      <c r="C20" s="1098" t="s">
        <v>1163</v>
      </c>
      <c r="D20" s="1099" t="s">
        <v>1163</v>
      </c>
      <c r="E20" s="1100" t="s">
        <v>831</v>
      </c>
      <c r="F20" s="1101" t="s">
        <v>741</v>
      </c>
      <c r="G20" s="1097" t="s">
        <v>5518</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4740</v>
      </c>
      <c r="Z20" s="1066"/>
      <c r="AA20" s="1064"/>
      <c r="AB20" s="1066"/>
      <c r="AC20" s="1105" t="s">
        <v>7796</v>
      </c>
      <c r="AD20" s="1105" t="s">
        <v>3762</v>
      </c>
      <c r="AE20" s="773"/>
      <c r="AF20" s="657" t="s">
        <v>904</v>
      </c>
      <c r="AG20" s="1120"/>
      <c r="AH20" s="1105" t="s">
        <v>4557</v>
      </c>
      <c r="AI20" s="1105" t="s">
        <v>5305</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7238</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4980</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3243</v>
      </c>
      <c r="X22" s="683" t="s">
        <v>2904</v>
      </c>
      <c r="Y22" s="1105" t="s">
        <v>2746</v>
      </c>
      <c r="Z22" s="1066"/>
      <c r="AA22" s="1064"/>
      <c r="AB22" s="1066"/>
      <c r="AC22" s="1105" t="s">
        <v>2364</v>
      </c>
      <c r="AD22" s="1105" t="s">
        <v>1721</v>
      </c>
      <c r="AE22" s="683"/>
      <c r="AF22" s="1105" t="s">
        <v>3883</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7821</v>
      </c>
      <c r="I23" s="1140" t="s">
        <v>4959</v>
      </c>
      <c r="J23" s="773"/>
      <c r="K23" s="1105" t="s">
        <v>7822</v>
      </c>
      <c r="L23" s="1105"/>
      <c r="M23" s="683"/>
      <c r="N23" s="1105" t="s">
        <v>7823</v>
      </c>
      <c r="O23" s="1105" t="s">
        <v>7824</v>
      </c>
      <c r="P23" s="1105" t="s">
        <v>7825</v>
      </c>
      <c r="Q23" s="1105" t="s">
        <v>7826</v>
      </c>
      <c r="R23" s="1105" t="s">
        <v>7827</v>
      </c>
      <c r="S23" s="1105" t="s">
        <v>4979</v>
      </c>
      <c r="T23" s="1105" t="s">
        <v>7828</v>
      </c>
      <c r="U23" s="1105" t="s">
        <v>7829</v>
      </c>
      <c r="V23" s="1105"/>
      <c r="W23" s="1105" t="s">
        <v>7830</v>
      </c>
      <c r="X23" s="683"/>
      <c r="Y23" s="1064"/>
      <c r="Z23" s="1066"/>
      <c r="AA23" s="1064"/>
      <c r="AB23" s="1066"/>
      <c r="AC23" s="1105" t="s">
        <v>7831</v>
      </c>
      <c r="AD23" s="1105" t="s">
        <v>7832</v>
      </c>
      <c r="AE23" s="683"/>
      <c r="AF23" s="1105" t="s">
        <v>7070</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4005</v>
      </c>
      <c r="BX23" s="1105" t="s">
        <v>4225</v>
      </c>
      <c r="BY23" s="1065" t="s">
        <v>4777</v>
      </c>
      <c r="BZ23" s="1105" t="s">
        <v>2372</v>
      </c>
      <c r="CA23" s="1105" t="s">
        <v>5191</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4874</v>
      </c>
    </row>
    <row r="24" ht="15.75" customHeight="1">
      <c r="A24" s="1125" t="s">
        <v>6065</v>
      </c>
      <c r="B24" s="1097" t="s">
        <v>1671</v>
      </c>
      <c r="C24" s="1098" t="s">
        <v>1163</v>
      </c>
      <c r="D24" s="1099" t="s">
        <v>831</v>
      </c>
      <c r="E24" s="1100" t="s">
        <v>1163</v>
      </c>
      <c r="F24" s="1101" t="s">
        <v>445</v>
      </c>
      <c r="G24" s="1097" t="s">
        <v>2472</v>
      </c>
      <c r="H24" s="1135"/>
      <c r="I24" s="1135" t="s">
        <v>7846</v>
      </c>
      <c r="J24" s="683"/>
      <c r="K24" s="683" t="s">
        <v>7847</v>
      </c>
      <c r="L24" s="1103" t="s">
        <v>3380</v>
      </c>
      <c r="M24" s="1064"/>
      <c r="N24" s="1066"/>
      <c r="O24" s="1066"/>
      <c r="P24" s="683" t="s">
        <v>7848</v>
      </c>
      <c r="Q24" s="1066"/>
      <c r="R24" s="657" t="s">
        <v>7849</v>
      </c>
      <c r="S24" s="1066"/>
      <c r="T24" s="1066"/>
      <c r="U24" s="683" t="s">
        <v>935</v>
      </c>
      <c r="V24" s="1105"/>
      <c r="W24" s="1105" t="s">
        <v>4145</v>
      </c>
      <c r="X24" s="683" t="s">
        <v>3246</v>
      </c>
      <c r="Y24" s="657" t="s">
        <v>7850</v>
      </c>
      <c r="Z24" s="1066"/>
      <c r="AA24" s="1064"/>
      <c r="AB24" s="1066"/>
      <c r="AC24" s="1105" t="s">
        <v>7851</v>
      </c>
      <c r="AD24" s="1105" t="s">
        <v>7852</v>
      </c>
      <c r="AE24" s="683"/>
      <c r="AF24" s="1105" t="s">
        <v>7853</v>
      </c>
      <c r="AG24" s="1105"/>
      <c r="AH24" s="1105" t="s">
        <v>7854</v>
      </c>
      <c r="AI24" s="1066"/>
      <c r="AJ24" s="1066"/>
      <c r="AK24" s="687" t="s">
        <v>3425</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5324</v>
      </c>
      <c r="CO24" s="1105" t="s">
        <v>4660</v>
      </c>
      <c r="CP24" s="1066"/>
      <c r="CQ24" s="1066"/>
      <c r="CR24" s="1066"/>
      <c r="CS24" s="1066"/>
      <c r="CT24" s="103"/>
    </row>
    <row r="25">
      <c r="A25" s="1112" t="s">
        <v>4574</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3781</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4201</v>
      </c>
      <c r="Z27" s="1066"/>
      <c r="AA27" s="683" t="s">
        <v>7876</v>
      </c>
      <c r="AB27" s="1066"/>
      <c r="AC27" s="683" t="s">
        <v>7877</v>
      </c>
      <c r="AD27" s="683" t="s">
        <v>101</v>
      </c>
      <c r="AE27" s="1103" t="s">
        <v>4723</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5366</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6155</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7881</v>
      </c>
      <c r="AD30" s="683" t="s">
        <v>5363</v>
      </c>
      <c r="AE30" s="683"/>
      <c r="AF30" s="1105" t="s">
        <v>7198</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4762</v>
      </c>
      <c r="B31" s="1097" t="s">
        <v>4020</v>
      </c>
      <c r="C31" s="1098" t="s">
        <v>1163</v>
      </c>
      <c r="D31" s="1099" t="s">
        <v>1163</v>
      </c>
      <c r="E31" s="1100" t="s">
        <v>1163</v>
      </c>
      <c r="F31" s="1101" t="s">
        <v>1163</v>
      </c>
      <c r="G31" s="1097" t="s">
        <v>221</v>
      </c>
      <c r="H31" s="1135"/>
      <c r="I31" s="1176" t="s">
        <v>6155</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5728</v>
      </c>
      <c r="B32" s="1097" t="s">
        <v>5890</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5211</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5730</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5306</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5931</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6060</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5755</v>
      </c>
      <c r="B39" s="1097" t="s">
        <v>3149</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5973</v>
      </c>
      <c r="X39" s="683"/>
      <c r="Y39" s="1064"/>
      <c r="Z39" s="1066"/>
      <c r="AA39" s="1064"/>
      <c r="AB39" s="1066"/>
      <c r="AC39" s="1064"/>
      <c r="AD39" s="1105" t="s">
        <v>5299</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5548</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5273</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6021</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6281</v>
      </c>
      <c r="Q1" s="29" t="s">
        <v>38</v>
      </c>
      <c r="T1" s="30" t="s">
        <v>39</v>
      </c>
      <c r="W1" s="32" t="s">
        <v>6497</v>
      </c>
      <c r="Z1" s="33" t="s">
        <v>6548</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3993</v>
      </c>
      <c r="B3" s="1202" t="s">
        <v>5518</v>
      </c>
      <c r="C3" s="1203" t="s">
        <v>831</v>
      </c>
      <c r="D3" s="1204" t="s">
        <v>741</v>
      </c>
      <c r="E3" s="1205" t="s">
        <v>831</v>
      </c>
      <c r="F3" s="1206" t="s">
        <v>445</v>
      </c>
      <c r="G3" s="1202" t="s">
        <v>445</v>
      </c>
      <c r="H3" s="1120"/>
      <c r="I3" s="1207"/>
      <c r="J3" s="1207"/>
      <c r="K3" s="1208"/>
      <c r="L3" s="1066"/>
      <c r="M3" s="1066"/>
      <c r="N3" s="1066"/>
      <c r="O3" s="1066"/>
      <c r="P3" s="1066"/>
      <c r="Q3" s="1104" t="s">
        <v>6138</v>
      </c>
      <c r="R3" s="773"/>
      <c r="S3" s="1120"/>
      <c r="T3" s="1162" t="s">
        <v>6455</v>
      </c>
      <c r="U3" s="1066"/>
      <c r="V3" s="1066"/>
      <c r="W3" s="1209" t="s">
        <v>7924</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5904</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6393</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7253</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6425</v>
      </c>
      <c r="AD11" s="1066"/>
      <c r="AE11" s="1066"/>
      <c r="AF11" s="1210"/>
      <c r="AG11" s="1210"/>
    </row>
    <row r="12">
      <c r="A12" s="1213" t="s">
        <v>6017</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5448</v>
      </c>
      <c r="W15" s="1066"/>
      <c r="X15" s="1066"/>
      <c r="Y15" s="1066"/>
      <c r="Z15" s="1066"/>
      <c r="AA15" s="1066"/>
      <c r="AB15" s="1066"/>
      <c r="AC15" s="1066"/>
      <c r="AD15" s="1066"/>
      <c r="AE15" s="1066"/>
      <c r="AF15" s="1210"/>
      <c r="AG15" s="1210"/>
    </row>
    <row r="16">
      <c r="A16" s="1216" t="s">
        <v>5351</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6211</v>
      </c>
      <c r="U16" s="1064"/>
      <c r="V16" s="1064"/>
      <c r="W16" s="687" t="s">
        <v>1430</v>
      </c>
      <c r="X16" s="1222"/>
      <c r="Y16" s="1222"/>
      <c r="Z16" s="1223"/>
      <c r="AA16" s="1222"/>
      <c r="AB16" s="1222"/>
      <c r="AC16" s="683"/>
      <c r="AD16" s="1208"/>
      <c r="AE16" s="1208"/>
      <c r="AF16" s="1224" t="s">
        <v>4718</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5829</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4586</v>
      </c>
      <c r="J2" s="1244" t="s">
        <v>7981</v>
      </c>
      <c r="K2" s="1244" t="s">
        <v>965</v>
      </c>
      <c r="L2" s="1244" t="s">
        <v>351</v>
      </c>
      <c r="M2" s="1244" t="s">
        <v>7982</v>
      </c>
      <c r="N2" s="1244" t="s">
        <v>7983</v>
      </c>
      <c r="O2" s="1244" t="s">
        <v>7984</v>
      </c>
      <c r="P2" s="1244" t="s">
        <v>1375</v>
      </c>
      <c r="Q2" s="1245" t="s">
        <v>7985</v>
      </c>
      <c r="R2" s="1245" t="s">
        <v>4593</v>
      </c>
      <c r="S2" s="1245" t="s">
        <v>7986</v>
      </c>
      <c r="T2" s="1245" t="s">
        <v>7987</v>
      </c>
      <c r="U2" s="1245" t="s">
        <v>7988</v>
      </c>
      <c r="V2" s="1245" t="s">
        <v>5544</v>
      </c>
      <c r="W2" s="1246" t="s">
        <v>7989</v>
      </c>
      <c r="X2" s="1247" t="s">
        <v>6516</v>
      </c>
      <c r="Y2" s="1247" t="s">
        <v>5321</v>
      </c>
      <c r="Z2" s="1247" t="s">
        <v>3094</v>
      </c>
      <c r="AA2" s="1247" t="s">
        <v>3109</v>
      </c>
      <c r="AB2" s="1247" t="s">
        <v>7990</v>
      </c>
      <c r="AC2" s="1247" t="s">
        <v>5799</v>
      </c>
      <c r="AD2" s="1242" t="s">
        <v>946</v>
      </c>
      <c r="AE2" s="1242" t="s">
        <v>3914</v>
      </c>
      <c r="AF2" s="1248" t="s">
        <v>7991</v>
      </c>
      <c r="AG2" s="1248" t="s">
        <v>7992</v>
      </c>
      <c r="AH2" s="1248" t="s">
        <v>3525</v>
      </c>
      <c r="AI2" s="1248" t="s">
        <v>5000</v>
      </c>
      <c r="AJ2" s="1248" t="s">
        <v>7993</v>
      </c>
      <c r="AK2" s="1248" t="s">
        <v>7145</v>
      </c>
      <c r="AL2" s="1248" t="s">
        <v>7994</v>
      </c>
      <c r="AM2" s="1249" t="s">
        <v>3718</v>
      </c>
      <c r="AN2" s="1249" t="s">
        <v>7995</v>
      </c>
      <c r="AO2" s="1249" t="s">
        <v>2896</v>
      </c>
      <c r="AP2" s="1249" t="s">
        <v>7996</v>
      </c>
      <c r="AQ2" s="1249" t="s">
        <v>7997</v>
      </c>
      <c r="AR2" s="1249" t="s">
        <v>3290</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3643</v>
      </c>
      <c r="F3" s="1242" t="s">
        <v>8003</v>
      </c>
      <c r="G3" s="1242" t="s">
        <v>8004</v>
      </c>
      <c r="H3" s="1243" t="s">
        <v>8005</v>
      </c>
      <c r="I3" s="1243" t="s">
        <v>8006</v>
      </c>
      <c r="J3" s="1244" t="s">
        <v>8007</v>
      </c>
      <c r="K3" s="1244" t="s">
        <v>7133</v>
      </c>
      <c r="L3" s="1244" t="s">
        <v>3486</v>
      </c>
      <c r="M3" s="1244" t="s">
        <v>7256</v>
      </c>
      <c r="N3" s="1244" t="s">
        <v>3519</v>
      </c>
      <c r="O3" s="1244" t="s">
        <v>8008</v>
      </c>
      <c r="P3" s="1244" t="s">
        <v>618</v>
      </c>
      <c r="Q3" s="1245" t="s">
        <v>8009</v>
      </c>
      <c r="R3" s="1245" t="s">
        <v>6808</v>
      </c>
      <c r="S3" s="1245" t="s">
        <v>8010</v>
      </c>
      <c r="T3" s="1245" t="s">
        <v>8011</v>
      </c>
      <c r="U3" s="1245" t="s">
        <v>7336</v>
      </c>
      <c r="V3" s="1245" t="s">
        <v>8012</v>
      </c>
      <c r="W3" s="1247" t="s">
        <v>4248</v>
      </c>
      <c r="X3" s="1247" t="s">
        <v>2894</v>
      </c>
      <c r="Y3" s="1247" t="s">
        <v>5683</v>
      </c>
      <c r="Z3" s="1247" t="s">
        <v>8013</v>
      </c>
      <c r="AA3" s="1247" t="s">
        <v>6931</v>
      </c>
      <c r="AB3" s="1247" t="s">
        <v>7062</v>
      </c>
      <c r="AC3" s="1247" t="s">
        <v>4801</v>
      </c>
      <c r="AD3" s="1242" t="s">
        <v>8014</v>
      </c>
      <c r="AE3" s="1242" t="s">
        <v>8015</v>
      </c>
      <c r="AF3" s="1248" t="s">
        <v>8016</v>
      </c>
      <c r="AG3" s="1248" t="s">
        <v>8017</v>
      </c>
      <c r="AH3" s="1248" t="s">
        <v>2690</v>
      </c>
      <c r="AI3" s="1248" t="s">
        <v>8018</v>
      </c>
      <c r="AJ3" s="1248" t="s">
        <v>8019</v>
      </c>
      <c r="AK3" s="1248" t="s">
        <v>8020</v>
      </c>
      <c r="AL3" s="1248" t="s">
        <v>3804</v>
      </c>
      <c r="AM3" s="1249" t="s">
        <v>8021</v>
      </c>
      <c r="AN3" s="1249" t="s">
        <v>8022</v>
      </c>
      <c r="AO3" s="1249" t="s">
        <v>8023</v>
      </c>
      <c r="AP3" s="1249" t="s">
        <v>8024</v>
      </c>
      <c r="AQ3" s="1249" t="s">
        <v>8025</v>
      </c>
      <c r="AR3" s="1249" t="s">
        <v>2405</v>
      </c>
      <c r="AS3" s="1249" t="s">
        <v>3358</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3424</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5810</v>
      </c>
      <c r="AD4" s="1242" t="s">
        <v>8052</v>
      </c>
      <c r="AE4" s="1242" t="s">
        <v>2871</v>
      </c>
      <c r="AF4" s="1248" t="s">
        <v>2450</v>
      </c>
      <c r="AG4" s="1248" t="s">
        <v>3680</v>
      </c>
      <c r="AH4" s="1248" t="s">
        <v>4924</v>
      </c>
      <c r="AI4" s="1248" t="s">
        <v>8053</v>
      </c>
      <c r="AJ4" s="1248" t="s">
        <v>8054</v>
      </c>
      <c r="AK4" s="1248" t="s">
        <v>8055</v>
      </c>
      <c r="AL4" s="1248" t="s">
        <v>8056</v>
      </c>
      <c r="AM4" s="1249" t="s">
        <v>8057</v>
      </c>
      <c r="AN4" s="1249" t="s">
        <v>8058</v>
      </c>
      <c r="AO4" s="1249" t="s">
        <v>7092</v>
      </c>
      <c r="AP4" s="1249" t="s">
        <v>8059</v>
      </c>
      <c r="AQ4" s="1249" t="s">
        <v>8060</v>
      </c>
      <c r="AR4" s="1249" t="s">
        <v>6105</v>
      </c>
      <c r="AS4" s="1249" t="s">
        <v>5074</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4586</v>
      </c>
      <c r="J5" s="1262" t="s">
        <v>7981</v>
      </c>
      <c r="K5" s="1262" t="s">
        <v>965</v>
      </c>
      <c r="L5" s="1263" t="s">
        <v>8066</v>
      </c>
      <c r="M5" s="1264" t="s">
        <v>8067</v>
      </c>
      <c r="N5" s="1263" t="s">
        <v>8068</v>
      </c>
      <c r="O5" s="1262" t="s">
        <v>7984</v>
      </c>
      <c r="P5" s="1262" t="s">
        <v>1375</v>
      </c>
      <c r="Q5" s="1262" t="s">
        <v>7985</v>
      </c>
      <c r="R5" s="1262" t="s">
        <v>4593</v>
      </c>
      <c r="S5" s="1265" t="s">
        <v>7981</v>
      </c>
      <c r="T5" s="1262" t="s">
        <v>7987</v>
      </c>
      <c r="U5" s="1262" t="s">
        <v>7988</v>
      </c>
      <c r="V5" s="1266" t="s">
        <v>7796</v>
      </c>
      <c r="W5" s="1262" t="s">
        <v>7989</v>
      </c>
      <c r="X5" s="1262" t="s">
        <v>6516</v>
      </c>
      <c r="Y5" s="1267">
        <v>46.72</v>
      </c>
      <c r="Z5" s="1262" t="s">
        <v>3094</v>
      </c>
      <c r="AA5" s="1262" t="s">
        <v>3109</v>
      </c>
      <c r="AB5" s="1262" t="s">
        <v>7990</v>
      </c>
      <c r="AC5" s="1264" t="s">
        <v>5213</v>
      </c>
      <c r="AD5" s="1264" t="s">
        <v>6911</v>
      </c>
      <c r="AE5" s="1268" t="s">
        <v>3914</v>
      </c>
      <c r="AF5" s="1267" t="s">
        <v>8069</v>
      </c>
      <c r="AG5" s="1266" t="s">
        <v>8070</v>
      </c>
      <c r="AH5" s="1262" t="s">
        <v>3525</v>
      </c>
      <c r="AI5" s="1264" t="s">
        <v>5657</v>
      </c>
      <c r="AJ5" s="1262" t="s">
        <v>7993</v>
      </c>
      <c r="AK5" s="1267" t="s">
        <v>8071</v>
      </c>
      <c r="AL5" s="1268" t="s">
        <v>7994</v>
      </c>
      <c r="AM5" s="1262" t="s">
        <v>3718</v>
      </c>
      <c r="AN5" s="1266" t="s">
        <v>3956</v>
      </c>
      <c r="AO5" s="1266" t="s">
        <v>6897</v>
      </c>
      <c r="AP5" s="1266" t="s">
        <v>8072</v>
      </c>
      <c r="AQ5" s="1268" t="s">
        <v>7997</v>
      </c>
      <c r="AR5" s="1266" t="s">
        <v>8073</v>
      </c>
      <c r="AS5" s="1266" t="s">
        <v>3315</v>
      </c>
      <c r="AT5" s="1266" t="s">
        <v>8074</v>
      </c>
      <c r="AU5" s="1269" t="s">
        <v>7999</v>
      </c>
      <c r="AV5" s="1270" t="str">
        <f t="shared" si="1"/>
        <v>2:14</v>
      </c>
      <c r="AW5" s="1271"/>
    </row>
    <row r="6" ht="15.75" customHeight="1">
      <c r="A6" s="1272" t="s">
        <v>6058</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3196</v>
      </c>
      <c r="L6" s="1269" t="s">
        <v>3800</v>
      </c>
      <c r="M6" s="1269" t="s">
        <v>6010</v>
      </c>
      <c r="N6" s="1277" t="s">
        <v>8079</v>
      </c>
      <c r="O6" s="1269" t="s">
        <v>8080</v>
      </c>
      <c r="P6" s="1270" t="s">
        <v>582</v>
      </c>
      <c r="Q6" s="1277" t="s">
        <v>8081</v>
      </c>
      <c r="R6" s="1269" t="s">
        <v>6846</v>
      </c>
      <c r="S6" s="1269" t="s">
        <v>3234</v>
      </c>
      <c r="T6" s="1270" t="s">
        <v>8082</v>
      </c>
      <c r="U6" s="1269" t="s">
        <v>8083</v>
      </c>
      <c r="V6" s="1269" t="s">
        <v>4917</v>
      </c>
      <c r="W6" s="1278" t="s">
        <v>8084</v>
      </c>
      <c r="X6" s="1270" t="s">
        <v>8085</v>
      </c>
      <c r="Y6" s="1279" t="s">
        <v>8086</v>
      </c>
      <c r="Z6" s="1269" t="s">
        <v>7198</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8087</v>
      </c>
      <c r="AG6" s="1275" t="str">
        <f>HYPERLINK("https://www.twitch.tv/videos/566334947","1:28.73")</f>
        <v>1:28.73</v>
      </c>
      <c r="AH6" s="1269" t="s">
        <v>5536</v>
      </c>
      <c r="AI6" s="1276" t="str">
        <f>HYPERLINK("https://www.twitch.tv/videos/584107631","1:27.68")</f>
        <v>1:27.68</v>
      </c>
      <c r="AJ6" s="1270" t="s">
        <v>8088</v>
      </c>
      <c r="AK6" s="1269" t="s">
        <v>5530</v>
      </c>
      <c r="AL6" s="1269" t="s">
        <v>8089</v>
      </c>
      <c r="AM6" s="1277" t="s">
        <v>1868</v>
      </c>
      <c r="AN6" s="1277" t="s">
        <v>2431</v>
      </c>
      <c r="AO6" s="1280" t="s">
        <v>2896</v>
      </c>
      <c r="AP6" s="1269" t="s">
        <v>8090</v>
      </c>
      <c r="AQ6" s="1270" t="s">
        <v>8091</v>
      </c>
      <c r="AR6" s="1276" t="s">
        <v>3290</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7207</v>
      </c>
      <c r="I7" s="1269" t="s">
        <v>6376</v>
      </c>
      <c r="J7" s="1269" t="s">
        <v>1819</v>
      </c>
      <c r="K7" s="1269" t="s">
        <v>8100</v>
      </c>
      <c r="L7" s="1269" t="s">
        <v>8101</v>
      </c>
      <c r="M7" s="1287" t="s">
        <v>8102</v>
      </c>
      <c r="N7" s="1286" t="s">
        <v>1757</v>
      </c>
      <c r="O7" s="1269" t="s">
        <v>8103</v>
      </c>
      <c r="P7" s="1286" t="s">
        <v>3713</v>
      </c>
      <c r="Q7" s="1269" t="s">
        <v>8104</v>
      </c>
      <c r="R7" s="1286" t="s">
        <v>8105</v>
      </c>
      <c r="S7" s="1276" t="s">
        <v>7986</v>
      </c>
      <c r="T7" s="1286" t="s">
        <v>3856</v>
      </c>
      <c r="U7" s="1269" t="s">
        <v>8106</v>
      </c>
      <c r="V7" s="1276" t="s">
        <v>5544</v>
      </c>
      <c r="W7" s="1269" t="s">
        <v>8107</v>
      </c>
      <c r="X7" s="1269" t="s">
        <v>8108</v>
      </c>
      <c r="Y7" s="1269" t="s">
        <v>7014</v>
      </c>
      <c r="Z7" s="1286" t="s">
        <v>8109</v>
      </c>
      <c r="AA7" s="1288" t="s">
        <v>8110</v>
      </c>
      <c r="AB7" s="1269" t="s">
        <v>3421</v>
      </c>
      <c r="AC7" s="1286" t="s">
        <v>4095</v>
      </c>
      <c r="AD7" s="1269" t="s">
        <v>8111</v>
      </c>
      <c r="AE7" s="1269" t="s">
        <v>8112</v>
      </c>
      <c r="AF7" s="1269" t="s">
        <v>8113</v>
      </c>
      <c r="AG7" s="1269" t="s">
        <v>8114</v>
      </c>
      <c r="AH7" s="1286" t="s">
        <v>8115</v>
      </c>
      <c r="AI7" s="1269" t="s">
        <v>8116</v>
      </c>
      <c r="AJ7" s="1269" t="s">
        <v>8117</v>
      </c>
      <c r="AK7" s="1269" t="s">
        <v>4171</v>
      </c>
      <c r="AL7" s="1269" t="s">
        <v>8118</v>
      </c>
      <c r="AM7" s="1269" t="s">
        <v>8119</v>
      </c>
      <c r="AN7" s="1289" t="s">
        <v>6527</v>
      </c>
      <c r="AO7" s="1269" t="s">
        <v>8120</v>
      </c>
      <c r="AP7" s="1286" t="s">
        <v>6984</v>
      </c>
      <c r="AQ7" s="1286" t="s">
        <v>5009</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5083</v>
      </c>
      <c r="I8" s="1266" t="s">
        <v>1320</v>
      </c>
      <c r="J8" s="1295" t="s">
        <v>8128</v>
      </c>
      <c r="K8" s="1266" t="s">
        <v>6366</v>
      </c>
      <c r="L8" s="1262" t="s">
        <v>351</v>
      </c>
      <c r="M8" s="1295" t="s">
        <v>8129</v>
      </c>
      <c r="N8" s="1262" t="s">
        <v>7983</v>
      </c>
      <c r="O8" s="1296" t="s">
        <v>8130</v>
      </c>
      <c r="P8" s="1266" t="s">
        <v>6001</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5212</v>
      </c>
      <c r="AD8" s="1266" t="s">
        <v>8140</v>
      </c>
      <c r="AE8" s="1267" t="s">
        <v>8141</v>
      </c>
      <c r="AF8" s="1264" t="s">
        <v>8142</v>
      </c>
      <c r="AG8" s="1268" t="s">
        <v>7992</v>
      </c>
      <c r="AH8" s="1266" t="s">
        <v>8143</v>
      </c>
      <c r="AI8" s="1285" t="s">
        <v>8144</v>
      </c>
      <c r="AJ8" s="1267" t="s">
        <v>8145</v>
      </c>
      <c r="AK8" s="1266" t="s">
        <v>1385</v>
      </c>
      <c r="AL8" s="1266" t="s">
        <v>4895</v>
      </c>
      <c r="AM8" s="1266" t="s">
        <v>8134</v>
      </c>
      <c r="AN8" s="1300" t="s">
        <v>7995</v>
      </c>
      <c r="AO8" s="1266" t="s">
        <v>8073</v>
      </c>
      <c r="AP8" s="1266" t="s">
        <v>8146</v>
      </c>
      <c r="AQ8" s="1266" t="s">
        <v>8147</v>
      </c>
      <c r="AR8" s="1266" t="s">
        <v>4315</v>
      </c>
      <c r="AS8" s="1266" t="s">
        <v>8148</v>
      </c>
      <c r="AT8" s="1301" t="s">
        <v>7998</v>
      </c>
      <c r="AU8" s="1302" t="s">
        <v>8149</v>
      </c>
      <c r="AV8" s="1270" t="str">
        <f t="shared" si="1"/>
        <v>2:59</v>
      </c>
      <c r="AW8" s="1303"/>
    </row>
    <row r="9" ht="15.75" customHeight="1">
      <c r="A9" s="1283" t="s">
        <v>6057</v>
      </c>
      <c r="B9" s="1259" t="s">
        <v>7976</v>
      </c>
      <c r="C9" s="1273">
        <v>0.04967592592592593</v>
      </c>
      <c r="D9" s="1285" t="s">
        <v>8150</v>
      </c>
      <c r="E9" s="1269" t="s">
        <v>1067</v>
      </c>
      <c r="F9" s="1269" t="s">
        <v>4042</v>
      </c>
      <c r="G9" s="1269" t="s">
        <v>8151</v>
      </c>
      <c r="H9" s="1285" t="s">
        <v>8152</v>
      </c>
      <c r="I9" s="1269" t="s">
        <v>8153</v>
      </c>
      <c r="J9" s="1269" t="s">
        <v>8154</v>
      </c>
      <c r="K9" s="1269" t="s">
        <v>591</v>
      </c>
      <c r="L9" s="1269" t="s">
        <v>4170</v>
      </c>
      <c r="M9" s="1269" t="s">
        <v>3883</v>
      </c>
      <c r="N9" s="1269" t="s">
        <v>2344</v>
      </c>
      <c r="O9" s="1269" t="s">
        <v>4600</v>
      </c>
      <c r="P9" s="1269" t="s">
        <v>8153</v>
      </c>
      <c r="Q9" s="1269" t="s">
        <v>8155</v>
      </c>
      <c r="R9" s="1269" t="s">
        <v>1253</v>
      </c>
      <c r="S9" s="1304" t="s">
        <v>8156</v>
      </c>
      <c r="T9" s="1269" t="s">
        <v>7133</v>
      </c>
      <c r="U9" s="1269" t="s">
        <v>8157</v>
      </c>
      <c r="V9" s="1269" t="s">
        <v>8158</v>
      </c>
      <c r="W9" s="1269" t="s">
        <v>8159</v>
      </c>
      <c r="X9" s="1269" t="s">
        <v>1153</v>
      </c>
      <c r="Y9" s="1269" t="s">
        <v>6584</v>
      </c>
      <c r="Z9" s="1269" t="s">
        <v>8160</v>
      </c>
      <c r="AA9" s="1269" t="s">
        <v>8161</v>
      </c>
      <c r="AB9" s="1269" t="s">
        <v>1866</v>
      </c>
      <c r="AC9" s="1269" t="s">
        <v>943</v>
      </c>
      <c r="AD9" s="1269" t="s">
        <v>2908</v>
      </c>
      <c r="AE9" s="1269" t="s">
        <v>6014</v>
      </c>
      <c r="AF9" s="1277" t="s">
        <v>8162</v>
      </c>
      <c r="AG9" s="1269" t="s">
        <v>3047</v>
      </c>
      <c r="AH9" s="1269" t="s">
        <v>4531</v>
      </c>
      <c r="AI9" s="1269" t="s">
        <v>2816</v>
      </c>
      <c r="AJ9" s="1269" t="s">
        <v>8163</v>
      </c>
      <c r="AK9" s="1269" t="s">
        <v>3801</v>
      </c>
      <c r="AL9" s="1269" t="s">
        <v>8164</v>
      </c>
      <c r="AM9" s="1269" t="s">
        <v>8165</v>
      </c>
      <c r="AN9" s="1285" t="s">
        <v>8066</v>
      </c>
      <c r="AO9" s="1269" t="s">
        <v>8166</v>
      </c>
      <c r="AP9" s="1269" t="s">
        <v>8167</v>
      </c>
      <c r="AQ9" s="1277" t="s">
        <v>8168</v>
      </c>
      <c r="AR9" s="1269" t="s">
        <v>8169</v>
      </c>
      <c r="AS9" s="1269" t="s">
        <v>6574</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5484</v>
      </c>
      <c r="J10" s="1311" t="s">
        <v>8177</v>
      </c>
      <c r="K10" s="1311" t="s">
        <v>3965</v>
      </c>
      <c r="L10" s="1311" t="s">
        <v>4424</v>
      </c>
      <c r="M10" s="1311" t="s">
        <v>8178</v>
      </c>
      <c r="N10" s="1311" t="s">
        <v>2405</v>
      </c>
      <c r="O10" s="1311" t="s">
        <v>8179</v>
      </c>
      <c r="P10" s="1311" t="s">
        <v>8180</v>
      </c>
      <c r="Q10" s="1312" t="s">
        <v>8181</v>
      </c>
      <c r="R10" s="1313" t="s">
        <v>8182</v>
      </c>
      <c r="S10" s="1314" t="s">
        <v>1856</v>
      </c>
      <c r="T10" s="1313" t="s">
        <v>8183</v>
      </c>
      <c r="U10" s="1312" t="s">
        <v>6830</v>
      </c>
      <c r="V10" s="1313" t="s">
        <v>7485</v>
      </c>
      <c r="W10" s="1288" t="s">
        <v>8184</v>
      </c>
      <c r="X10" s="1288" t="s">
        <v>3933</v>
      </c>
      <c r="Y10" s="1288" t="s">
        <v>3865</v>
      </c>
      <c r="Z10" s="1288" t="s">
        <v>8185</v>
      </c>
      <c r="AA10" s="1288" t="s">
        <v>8070</v>
      </c>
      <c r="AB10" s="1288" t="s">
        <v>4101</v>
      </c>
      <c r="AC10" s="1288" t="s">
        <v>1179</v>
      </c>
      <c r="AD10" s="1308" t="s">
        <v>8186</v>
      </c>
      <c r="AE10" s="1308" t="s">
        <v>5039</v>
      </c>
      <c r="AF10" s="1315" t="s">
        <v>8187</v>
      </c>
      <c r="AG10" s="1315" t="s">
        <v>6510</v>
      </c>
      <c r="AH10" s="1315" t="s">
        <v>5049</v>
      </c>
      <c r="AI10" s="1315" t="s">
        <v>8188</v>
      </c>
      <c r="AJ10" s="1315" t="s">
        <v>8189</v>
      </c>
      <c r="AK10" s="1315" t="s">
        <v>8190</v>
      </c>
      <c r="AL10" s="1315" t="s">
        <v>2342</v>
      </c>
      <c r="AM10" s="1316" t="s">
        <v>8036</v>
      </c>
      <c r="AN10" s="1317" t="s">
        <v>4424</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5965</v>
      </c>
      <c r="F11" s="1308" t="s">
        <v>8200</v>
      </c>
      <c r="G11" s="1308" t="s">
        <v>8201</v>
      </c>
      <c r="H11" s="1322" t="s">
        <v>8202</v>
      </c>
      <c r="I11" s="1322" t="s">
        <v>8203</v>
      </c>
      <c r="J11" s="1311" t="s">
        <v>3726</v>
      </c>
      <c r="K11" s="1323" t="s">
        <v>8204</v>
      </c>
      <c r="L11" s="1311" t="s">
        <v>4720</v>
      </c>
      <c r="M11" s="1311" t="s">
        <v>4937</v>
      </c>
      <c r="N11" s="1311" t="s">
        <v>8205</v>
      </c>
      <c r="O11" s="1311" t="s">
        <v>8206</v>
      </c>
      <c r="P11" s="1285" t="s">
        <v>8207</v>
      </c>
      <c r="Q11" s="1313" t="s">
        <v>8208</v>
      </c>
      <c r="R11" s="1313" t="s">
        <v>8209</v>
      </c>
      <c r="S11" s="1313" t="s">
        <v>8210</v>
      </c>
      <c r="T11" s="1313" t="s">
        <v>8211</v>
      </c>
      <c r="U11" s="1313" t="s">
        <v>8212</v>
      </c>
      <c r="V11" s="1313" t="s">
        <v>1255</v>
      </c>
      <c r="W11" s="1288" t="s">
        <v>8213</v>
      </c>
      <c r="X11" s="1288" t="s">
        <v>5483</v>
      </c>
      <c r="Y11" s="1288" t="s">
        <v>4758</v>
      </c>
      <c r="Z11" s="1288" t="s">
        <v>3794</v>
      </c>
      <c r="AA11" s="1288" t="s">
        <v>8214</v>
      </c>
      <c r="AB11" s="1288" t="s">
        <v>4389</v>
      </c>
      <c r="AC11" s="1288" t="s">
        <v>5503</v>
      </c>
      <c r="AD11" s="1308" t="s">
        <v>8186</v>
      </c>
      <c r="AE11" s="1308" t="s">
        <v>8112</v>
      </c>
      <c r="AF11" s="1315" t="s">
        <v>8215</v>
      </c>
      <c r="AG11" s="1315" t="s">
        <v>8216</v>
      </c>
      <c r="AH11" s="1315" t="s">
        <v>3732</v>
      </c>
      <c r="AI11" s="1315" t="s">
        <v>8217</v>
      </c>
      <c r="AJ11" s="1315" t="s">
        <v>8218</v>
      </c>
      <c r="AK11" s="1315" t="s">
        <v>8219</v>
      </c>
      <c r="AL11" s="1315" t="s">
        <v>8220</v>
      </c>
      <c r="AM11" s="1317" t="s">
        <v>4294</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5306</v>
      </c>
      <c r="J12" s="1311" t="s">
        <v>2558</v>
      </c>
      <c r="K12" s="1328" t="s">
        <v>8230</v>
      </c>
      <c r="L12" s="1311" t="s">
        <v>8231</v>
      </c>
      <c r="M12" s="1311" t="s">
        <v>4805</v>
      </c>
      <c r="N12" s="1311" t="s">
        <v>8232</v>
      </c>
      <c r="O12" s="1328" t="s">
        <v>8233</v>
      </c>
      <c r="P12" s="1311" t="s">
        <v>8234</v>
      </c>
      <c r="Q12" s="1313" t="s">
        <v>558</v>
      </c>
      <c r="R12" s="1329" t="s">
        <v>8235</v>
      </c>
      <c r="S12" s="1329" t="s">
        <v>8236</v>
      </c>
      <c r="T12" s="1329" t="s">
        <v>8237</v>
      </c>
      <c r="U12" s="1329" t="s">
        <v>8238</v>
      </c>
      <c r="V12" s="1313" t="s">
        <v>4598</v>
      </c>
      <c r="W12" s="1288" t="s">
        <v>8239</v>
      </c>
      <c r="X12" s="1330" t="s">
        <v>8240</v>
      </c>
      <c r="Y12" s="1288" t="s">
        <v>268</v>
      </c>
      <c r="Z12" s="1288" t="s">
        <v>8241</v>
      </c>
      <c r="AA12" s="1288" t="s">
        <v>8242</v>
      </c>
      <c r="AB12" s="1330" t="s">
        <v>7275</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5450</v>
      </c>
      <c r="AQ12" s="1317" t="s">
        <v>8253</v>
      </c>
      <c r="AR12" s="1316" t="s">
        <v>1194</v>
      </c>
      <c r="AS12" s="1316" t="s">
        <v>4218</v>
      </c>
      <c r="AT12" s="1328" t="s">
        <v>5985</v>
      </c>
      <c r="AU12" s="1332" t="s">
        <v>8254</v>
      </c>
      <c r="AV12" s="1270" t="str">
        <f t="shared" si="1"/>
        <v>2:22</v>
      </c>
      <c r="AW12" s="1303" t="s">
        <v>8255</v>
      </c>
    </row>
    <row r="13" ht="15.75" customHeight="1">
      <c r="A13" s="1272" t="s">
        <v>5829</v>
      </c>
      <c r="B13" s="1333" t="s">
        <v>7976</v>
      </c>
      <c r="C13" s="1273">
        <v>0.0499537037037037</v>
      </c>
      <c r="D13" s="1285" t="s">
        <v>8256</v>
      </c>
      <c r="E13" s="1285" t="s">
        <v>1094</v>
      </c>
      <c r="F13" s="1285" t="s">
        <v>5235</v>
      </c>
      <c r="G13" s="1285" t="s">
        <v>8257</v>
      </c>
      <c r="H13" s="1285" t="s">
        <v>8258</v>
      </c>
      <c r="I13" s="1285" t="s">
        <v>5463</v>
      </c>
      <c r="J13" s="1285" t="s">
        <v>8259</v>
      </c>
      <c r="K13" s="1285" t="s">
        <v>8100</v>
      </c>
      <c r="L13" s="1285" t="s">
        <v>2918</v>
      </c>
      <c r="M13" s="1285" t="s">
        <v>8260</v>
      </c>
      <c r="N13" s="1285" t="s">
        <v>1829</v>
      </c>
      <c r="O13" s="1285" t="s">
        <v>8261</v>
      </c>
      <c r="P13" s="1285" t="s">
        <v>4617</v>
      </c>
      <c r="Q13" s="1285" t="s">
        <v>8262</v>
      </c>
      <c r="R13" s="1285" t="s">
        <v>1894</v>
      </c>
      <c r="S13" s="1334" t="s">
        <v>8042</v>
      </c>
      <c r="T13" s="1285" t="s">
        <v>8263</v>
      </c>
      <c r="U13" s="1285" t="s">
        <v>8264</v>
      </c>
      <c r="V13" s="1285" t="s">
        <v>8265</v>
      </c>
      <c r="W13" s="1285" t="s">
        <v>5200</v>
      </c>
      <c r="X13" s="1285" t="s">
        <v>6738</v>
      </c>
      <c r="Y13" s="1285" t="s">
        <v>3674</v>
      </c>
      <c r="Z13" s="1285" t="s">
        <v>8266</v>
      </c>
      <c r="AA13" s="1288" t="s">
        <v>4464</v>
      </c>
      <c r="AB13" s="1285" t="s">
        <v>8267</v>
      </c>
      <c r="AC13" s="1285" t="s">
        <v>3389</v>
      </c>
      <c r="AD13" s="1285" t="s">
        <v>8268</v>
      </c>
      <c r="AE13" s="1285" t="s">
        <v>5571</v>
      </c>
      <c r="AF13" s="1285" t="s">
        <v>8269</v>
      </c>
      <c r="AG13" s="1285" t="s">
        <v>1544</v>
      </c>
      <c r="AH13" s="1285" t="s">
        <v>8270</v>
      </c>
      <c r="AI13" s="1285" t="s">
        <v>7673</v>
      </c>
      <c r="AJ13" s="1285" t="s">
        <v>8271</v>
      </c>
      <c r="AK13" s="1285" t="s">
        <v>4343</v>
      </c>
      <c r="AL13" s="1285" t="s">
        <v>3018</v>
      </c>
      <c r="AM13" s="1285" t="s">
        <v>4767</v>
      </c>
      <c r="AN13" s="1285" t="s">
        <v>3216</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7059</v>
      </c>
      <c r="N14" s="1266" t="s">
        <v>1660</v>
      </c>
      <c r="O14" s="1266" t="s">
        <v>8283</v>
      </c>
      <c r="P14" s="1266" t="s">
        <v>8284</v>
      </c>
      <c r="Q14" s="1266" t="s">
        <v>8285</v>
      </c>
      <c r="R14" s="1266" t="s">
        <v>8286</v>
      </c>
      <c r="S14" s="1266" t="s">
        <v>4370</v>
      </c>
      <c r="T14" s="1266" t="s">
        <v>2255</v>
      </c>
      <c r="U14" s="1266" t="s">
        <v>8287</v>
      </c>
      <c r="V14" s="1266" t="s">
        <v>5080</v>
      </c>
      <c r="W14" s="1266" t="s">
        <v>8288</v>
      </c>
      <c r="X14" s="1266" t="s">
        <v>8289</v>
      </c>
      <c r="Y14" s="1266" t="s">
        <v>3405</v>
      </c>
      <c r="Z14" s="1340" t="s">
        <v>7110</v>
      </c>
      <c r="AA14" s="1266" t="s">
        <v>8290</v>
      </c>
      <c r="AB14" s="1266" t="s">
        <v>3489</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3415</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5779</v>
      </c>
      <c r="B15" s="1259" t="s">
        <v>7976</v>
      </c>
      <c r="C15" s="1273">
        <v>0.05</v>
      </c>
      <c r="D15" s="1285" t="s">
        <v>8304</v>
      </c>
      <c r="E15" s="1269" t="s">
        <v>3883</v>
      </c>
      <c r="F15" s="1269" t="s">
        <v>8305</v>
      </c>
      <c r="G15" s="1270" t="s">
        <v>8306</v>
      </c>
      <c r="H15" s="1269" t="s">
        <v>8307</v>
      </c>
      <c r="I15" s="1270" t="s">
        <v>1874</v>
      </c>
      <c r="J15" s="1269" t="s">
        <v>3360</v>
      </c>
      <c r="K15" s="1269" t="s">
        <v>8308</v>
      </c>
      <c r="L15" s="1269" t="s">
        <v>4356</v>
      </c>
      <c r="M15" s="1269" t="s">
        <v>8309</v>
      </c>
      <c r="N15" s="1269" t="s">
        <v>8310</v>
      </c>
      <c r="O15" s="1269" t="s">
        <v>8311</v>
      </c>
      <c r="P15" s="1270" t="s">
        <v>3596</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4254</v>
      </c>
      <c r="AC15" s="1270" t="s">
        <v>4793</v>
      </c>
      <c r="AD15" s="1269" t="s">
        <v>8323</v>
      </c>
      <c r="AE15" s="1270" t="s">
        <v>618</v>
      </c>
      <c r="AF15" s="1343" t="s">
        <v>7991</v>
      </c>
      <c r="AG15" s="1269" t="s">
        <v>797</v>
      </c>
      <c r="AH15" s="1269" t="s">
        <v>6501</v>
      </c>
      <c r="AI15" s="1269" t="s">
        <v>423</v>
      </c>
      <c r="AJ15" s="1270" t="s">
        <v>8324</v>
      </c>
      <c r="AK15" s="1269" t="s">
        <v>8325</v>
      </c>
      <c r="AL15" s="1270" t="s">
        <v>3703</v>
      </c>
      <c r="AM15" s="1269" t="s">
        <v>1785</v>
      </c>
      <c r="AN15" s="1270" t="s">
        <v>2912</v>
      </c>
      <c r="AO15" s="1269" t="s">
        <v>8326</v>
      </c>
      <c r="AP15" s="1269" t="s">
        <v>8327</v>
      </c>
      <c r="AQ15" s="1270" t="s">
        <v>7103</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5873</v>
      </c>
      <c r="J16" s="1269" t="s">
        <v>8336</v>
      </c>
      <c r="K16" s="1269" t="s">
        <v>8337</v>
      </c>
      <c r="L16" s="1269" t="s">
        <v>3018</v>
      </c>
      <c r="M16" s="1269" t="s">
        <v>8338</v>
      </c>
      <c r="N16" s="1269" t="s">
        <v>4573</v>
      </c>
      <c r="O16" s="1269" t="s">
        <v>8339</v>
      </c>
      <c r="P16" s="1270" t="s">
        <v>4617</v>
      </c>
      <c r="Q16" s="1270" t="s">
        <v>8340</v>
      </c>
      <c r="R16" s="1270" t="s">
        <v>8341</v>
      </c>
      <c r="S16" s="1304" t="s">
        <v>8078</v>
      </c>
      <c r="T16" s="1270" t="s">
        <v>8342</v>
      </c>
      <c r="U16" s="1269" t="s">
        <v>8343</v>
      </c>
      <c r="V16" s="1270" t="s">
        <v>2372</v>
      </c>
      <c r="W16" s="1270" t="s">
        <v>8344</v>
      </c>
      <c r="X16" s="1269" t="s">
        <v>6513</v>
      </c>
      <c r="Y16" s="1270" t="s">
        <v>8345</v>
      </c>
      <c r="Z16" s="1269" t="s">
        <v>8346</v>
      </c>
      <c r="AA16" s="1270" t="s">
        <v>1316</v>
      </c>
      <c r="AB16" s="1269" t="s">
        <v>1532</v>
      </c>
      <c r="AC16" s="1270" t="s">
        <v>8040</v>
      </c>
      <c r="AD16" s="1270" t="s">
        <v>8347</v>
      </c>
      <c r="AE16" s="1269" t="s">
        <v>8348</v>
      </c>
      <c r="AF16" s="1270" t="s">
        <v>8349</v>
      </c>
      <c r="AG16" s="1270" t="s">
        <v>881</v>
      </c>
      <c r="AH16" s="1269" t="s">
        <v>5108</v>
      </c>
      <c r="AI16" s="1270" t="s">
        <v>8018</v>
      </c>
      <c r="AJ16" s="1269" t="s">
        <v>8350</v>
      </c>
      <c r="AK16" s="1270" t="s">
        <v>8351</v>
      </c>
      <c r="AL16" s="1270" t="s">
        <v>5459</v>
      </c>
      <c r="AM16" s="1269" t="s">
        <v>8352</v>
      </c>
      <c r="AN16" s="1270" t="s">
        <v>3573</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3643</v>
      </c>
      <c r="F17" s="1326" t="s">
        <v>8361</v>
      </c>
      <c r="G17" s="1346" t="s">
        <v>8362</v>
      </c>
      <c r="H17" s="1310" t="s">
        <v>8363</v>
      </c>
      <c r="I17" s="1310" t="s">
        <v>1148</v>
      </c>
      <c r="J17" s="1311" t="s">
        <v>8364</v>
      </c>
      <c r="K17" s="1328" t="s">
        <v>8365</v>
      </c>
      <c r="L17" s="1328" t="s">
        <v>4891</v>
      </c>
      <c r="M17" s="1347" t="str">
        <f>HYPERLINK("https://youtu.be/teAIifUZjFw","1:14.18")</f>
        <v>1:14.18</v>
      </c>
      <c r="N17" s="1328" t="s">
        <v>3391</v>
      </c>
      <c r="O17" s="1328" t="s">
        <v>8366</v>
      </c>
      <c r="P17" s="1328" t="s">
        <v>1826</v>
      </c>
      <c r="Q17" s="1329" t="s">
        <v>8367</v>
      </c>
      <c r="R17" s="1313" t="s">
        <v>8368</v>
      </c>
      <c r="S17" s="1313" t="s">
        <v>5192</v>
      </c>
      <c r="T17" s="1348" t="str">
        <f>HYPERLINK("https://youtu.be/AiXricVH5ss","1:24.99")</f>
        <v>1:24.99</v>
      </c>
      <c r="U17" s="1349" t="str">
        <f>HYPERLINK("https://www.twitch.tv/videos/450151935","2:00.31")</f>
        <v>2:00.31</v>
      </c>
      <c r="V17" s="1313" t="s">
        <v>8369</v>
      </c>
      <c r="W17" s="1350" t="str">
        <f>HYPERLINK("https://youtu.be/eafNhBoXVWA","1:46.09")</f>
        <v>1:46.09</v>
      </c>
      <c r="X17" s="1330" t="s">
        <v>4615</v>
      </c>
      <c r="Y17" s="1330" t="s">
        <v>8153</v>
      </c>
      <c r="Z17" s="1330" t="s">
        <v>8370</v>
      </c>
      <c r="AA17" s="1288" t="s">
        <v>7992</v>
      </c>
      <c r="AB17" s="1330" t="s">
        <v>6603</v>
      </c>
      <c r="AC17" s="1330" t="s">
        <v>7177</v>
      </c>
      <c r="AD17" s="1351" t="str">
        <f>HYPERLINK("https://youtu.be/8FEcTKESSh0","1:49.80")</f>
        <v>1:49.80</v>
      </c>
      <c r="AE17" s="1308" t="s">
        <v>6014</v>
      </c>
      <c r="AF17" s="1331" t="s">
        <v>8371</v>
      </c>
      <c r="AG17" s="1331" t="s">
        <v>8372</v>
      </c>
      <c r="AH17" s="1331" t="s">
        <v>8373</v>
      </c>
      <c r="AI17" s="1331" t="s">
        <v>3900</v>
      </c>
      <c r="AJ17" s="1331" t="s">
        <v>8374</v>
      </c>
      <c r="AK17" s="1315" t="s">
        <v>8375</v>
      </c>
      <c r="AL17" s="1331" t="s">
        <v>8376</v>
      </c>
      <c r="AM17" s="1317" t="s">
        <v>8251</v>
      </c>
      <c r="AN17" s="1317" t="s">
        <v>8377</v>
      </c>
      <c r="AO17" s="1317" t="s">
        <v>8378</v>
      </c>
      <c r="AP17" s="1316" t="s">
        <v>8379</v>
      </c>
      <c r="AQ17" s="1316" t="s">
        <v>8380</v>
      </c>
      <c r="AR17" s="1317" t="s">
        <v>8381</v>
      </c>
      <c r="AS17" s="1316" t="s">
        <v>5282</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7206</v>
      </c>
      <c r="F18" s="1269" t="s">
        <v>8386</v>
      </c>
      <c r="G18" s="1270" t="s">
        <v>8387</v>
      </c>
      <c r="H18" s="1270" t="s">
        <v>8388</v>
      </c>
      <c r="I18" s="1270" t="s">
        <v>8389</v>
      </c>
      <c r="J18" s="1269" t="s">
        <v>271</v>
      </c>
      <c r="K18" s="1269" t="s">
        <v>8390</v>
      </c>
      <c r="L18" s="1270" t="s">
        <v>5459</v>
      </c>
      <c r="M18" s="1269" t="s">
        <v>8309</v>
      </c>
      <c r="N18" s="1269" t="s">
        <v>5128</v>
      </c>
      <c r="O18" s="1270" t="s">
        <v>8391</v>
      </c>
      <c r="P18" s="1270" t="s">
        <v>8284</v>
      </c>
      <c r="Q18" s="1269" t="s">
        <v>8392</v>
      </c>
      <c r="R18" s="1269" t="s">
        <v>4910</v>
      </c>
      <c r="S18" s="1270" t="s">
        <v>8346</v>
      </c>
      <c r="T18" s="1270" t="s">
        <v>8393</v>
      </c>
      <c r="U18" s="1270" t="s">
        <v>8394</v>
      </c>
      <c r="V18" s="1270" t="s">
        <v>8395</v>
      </c>
      <c r="W18" s="1270" t="s">
        <v>8396</v>
      </c>
      <c r="X18" s="1270" t="s">
        <v>6365</v>
      </c>
      <c r="Y18" s="1270" t="s">
        <v>5238</v>
      </c>
      <c r="Z18" s="1270" t="s">
        <v>8397</v>
      </c>
      <c r="AA18" s="1270" t="s">
        <v>8246</v>
      </c>
      <c r="AB18" s="1270" t="s">
        <v>3795</v>
      </c>
      <c r="AC18" s="1270" t="s">
        <v>8398</v>
      </c>
      <c r="AD18" s="1270" t="s">
        <v>8399</v>
      </c>
      <c r="AE18" s="1270" t="s">
        <v>4835</v>
      </c>
      <c r="AF18" s="1269" t="s">
        <v>1054</v>
      </c>
      <c r="AG18" s="1270" t="s">
        <v>6977</v>
      </c>
      <c r="AH18" s="1269" t="s">
        <v>3477</v>
      </c>
      <c r="AI18" s="1270" t="s">
        <v>4204</v>
      </c>
      <c r="AJ18" s="1270" t="s">
        <v>8400</v>
      </c>
      <c r="AK18" s="1343" t="s">
        <v>7145</v>
      </c>
      <c r="AL18" s="1270" t="s">
        <v>4384</v>
      </c>
      <c r="AM18" s="1270" t="s">
        <v>5296</v>
      </c>
      <c r="AN18" s="1270" t="s">
        <v>7994</v>
      </c>
      <c r="AO18" s="1270" t="s">
        <v>6105</v>
      </c>
      <c r="AP18" s="1270" t="s">
        <v>8401</v>
      </c>
      <c r="AQ18" s="1343" t="s">
        <v>7997</v>
      </c>
      <c r="AR18" s="1270" t="s">
        <v>689</v>
      </c>
      <c r="AS18" s="1270" t="s">
        <v>5454</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4690</v>
      </c>
      <c r="W19" s="1285" t="s">
        <v>6746</v>
      </c>
      <c r="X19" s="1285" t="s">
        <v>6365</v>
      </c>
      <c r="Y19" s="1285" t="s">
        <v>1657</v>
      </c>
      <c r="Z19" s="1285" t="s">
        <v>8416</v>
      </c>
      <c r="AA19" s="1269" t="s">
        <v>8018</v>
      </c>
      <c r="AB19" s="1285" t="s">
        <v>7176</v>
      </c>
      <c r="AC19" s="1269" t="s">
        <v>8417</v>
      </c>
      <c r="AD19" s="1285" t="s">
        <v>5822</v>
      </c>
      <c r="AE19" s="1269" t="s">
        <v>8418</v>
      </c>
      <c r="AF19" s="1269" t="s">
        <v>8419</v>
      </c>
      <c r="AG19" s="1285" t="s">
        <v>8420</v>
      </c>
      <c r="AH19" s="1285" t="s">
        <v>2918</v>
      </c>
      <c r="AI19" s="1269" t="s">
        <v>8421</v>
      </c>
      <c r="AJ19" s="1285" t="s">
        <v>8422</v>
      </c>
      <c r="AK19" s="1285" t="s">
        <v>6516</v>
      </c>
      <c r="AL19" s="1285" t="s">
        <v>4406</v>
      </c>
      <c r="AM19" s="1285" t="s">
        <v>8423</v>
      </c>
      <c r="AN19" s="1285" t="s">
        <v>4406</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3922</v>
      </c>
      <c r="J20" s="1311" t="s">
        <v>8432</v>
      </c>
      <c r="K20" s="1311" t="s">
        <v>7288</v>
      </c>
      <c r="L20" s="1311" t="s">
        <v>3181</v>
      </c>
      <c r="M20" s="1311" t="s">
        <v>270</v>
      </c>
      <c r="N20" s="1311" t="s">
        <v>8433</v>
      </c>
      <c r="O20" s="1311" t="s">
        <v>3857</v>
      </c>
      <c r="P20" s="1311" t="s">
        <v>5255</v>
      </c>
      <c r="Q20" s="1313" t="s">
        <v>8434</v>
      </c>
      <c r="R20" s="1313" t="s">
        <v>8435</v>
      </c>
      <c r="S20" s="1313" t="s">
        <v>744</v>
      </c>
      <c r="T20" s="1313" t="s">
        <v>8436</v>
      </c>
      <c r="U20" s="1313" t="s">
        <v>8437</v>
      </c>
      <c r="V20" s="1313" t="s">
        <v>8438</v>
      </c>
      <c r="W20" s="1288" t="s">
        <v>8439</v>
      </c>
      <c r="X20" s="1288" t="s">
        <v>4615</v>
      </c>
      <c r="Y20" s="1288" t="s">
        <v>1561</v>
      </c>
      <c r="Z20" s="1288" t="s">
        <v>2031</v>
      </c>
      <c r="AA20" s="1288" t="s">
        <v>8440</v>
      </c>
      <c r="AB20" s="1288" t="s">
        <v>3421</v>
      </c>
      <c r="AC20" s="1288" t="s">
        <v>8441</v>
      </c>
      <c r="AD20" s="1308" t="s">
        <v>8442</v>
      </c>
      <c r="AE20" s="1308" t="s">
        <v>8443</v>
      </c>
      <c r="AF20" s="1315" t="s">
        <v>8444</v>
      </c>
      <c r="AG20" s="1315" t="s">
        <v>7347</v>
      </c>
      <c r="AH20" s="1315" t="s">
        <v>8445</v>
      </c>
      <c r="AI20" s="1315" t="s">
        <v>5121</v>
      </c>
      <c r="AJ20" s="1315" t="s">
        <v>8446</v>
      </c>
      <c r="AK20" s="1315" t="s">
        <v>8017</v>
      </c>
      <c r="AL20" s="1315" t="s">
        <v>8296</v>
      </c>
      <c r="AM20" s="1317" t="s">
        <v>8188</v>
      </c>
      <c r="AN20" s="1317" t="s">
        <v>8447</v>
      </c>
      <c r="AO20" s="1317" t="s">
        <v>8448</v>
      </c>
      <c r="AP20" s="1317" t="s">
        <v>8449</v>
      </c>
      <c r="AQ20" s="1317" t="s">
        <v>8450</v>
      </c>
      <c r="AR20" s="1317" t="s">
        <v>2814</v>
      </c>
      <c r="AS20" s="1317" t="s">
        <v>5892</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5663</v>
      </c>
      <c r="I21" s="1285" t="s">
        <v>8458</v>
      </c>
      <c r="J21" s="1353" t="s">
        <v>8007</v>
      </c>
      <c r="K21" s="1285" t="s">
        <v>8459</v>
      </c>
      <c r="L21" s="1285" t="s">
        <v>8460</v>
      </c>
      <c r="M21" s="1353" t="s">
        <v>8461</v>
      </c>
      <c r="N21" s="1353" t="s">
        <v>3519</v>
      </c>
      <c r="O21" s="1285" t="s">
        <v>8462</v>
      </c>
      <c r="P21" s="1353" t="s">
        <v>618</v>
      </c>
      <c r="Q21" s="1285" t="s">
        <v>8463</v>
      </c>
      <c r="R21" s="1353" t="s">
        <v>6808</v>
      </c>
      <c r="S21" s="1353" t="s">
        <v>8464</v>
      </c>
      <c r="T21" s="1285" t="s">
        <v>8465</v>
      </c>
      <c r="U21" s="1285" t="s">
        <v>8386</v>
      </c>
      <c r="V21" s="1353" t="s">
        <v>8012</v>
      </c>
      <c r="W21" s="1354" t="s">
        <v>4248</v>
      </c>
      <c r="X21" s="1285" t="s">
        <v>1535</v>
      </c>
      <c r="Y21" s="1353" t="s">
        <v>5683</v>
      </c>
      <c r="Z21" s="1285" t="s">
        <v>1166</v>
      </c>
      <c r="AA21" s="1285" t="s">
        <v>8466</v>
      </c>
      <c r="AB21" s="1285" t="s">
        <v>8467</v>
      </c>
      <c r="AC21" s="1285" t="s">
        <v>1857</v>
      </c>
      <c r="AD21" s="1285" t="s">
        <v>8468</v>
      </c>
      <c r="AE21" s="1285" t="s">
        <v>5708</v>
      </c>
      <c r="AF21" s="1285" t="s">
        <v>8469</v>
      </c>
      <c r="AG21" s="1285" t="s">
        <v>5338</v>
      </c>
      <c r="AH21" s="1285" t="s">
        <v>4395</v>
      </c>
      <c r="AI21" s="1285" t="s">
        <v>3220</v>
      </c>
      <c r="AJ21" s="1285" t="s">
        <v>8470</v>
      </c>
      <c r="AK21" s="1285" t="s">
        <v>2925</v>
      </c>
      <c r="AL21" s="1285" t="s">
        <v>8471</v>
      </c>
      <c r="AM21" s="1285" t="s">
        <v>4158</v>
      </c>
      <c r="AN21" s="1285" t="s">
        <v>4083</v>
      </c>
      <c r="AO21" s="1285" t="s">
        <v>6878</v>
      </c>
      <c r="AP21" s="1353" t="s">
        <v>8024</v>
      </c>
      <c r="AQ21" s="1353" t="s">
        <v>8472</v>
      </c>
      <c r="AR21" s="1285" t="s">
        <v>2814</v>
      </c>
      <c r="AS21" s="1285" t="s">
        <v>6248</v>
      </c>
      <c r="AT21" s="1285" t="s">
        <v>1647</v>
      </c>
      <c r="AU21" s="1302" t="s">
        <v>8027</v>
      </c>
      <c r="AV21" s="1270" t="str">
        <f t="shared" si="1"/>
        <v>2:37</v>
      </c>
      <c r="AW21" s="1355"/>
    </row>
    <row r="22" ht="15.75" customHeight="1">
      <c r="A22" s="1325" t="s">
        <v>8473</v>
      </c>
      <c r="B22" s="1333" t="s">
        <v>8001</v>
      </c>
      <c r="C22" s="1273">
        <v>0.05042824074074074</v>
      </c>
      <c r="D22" s="1285" t="s">
        <v>8256</v>
      </c>
      <c r="E22" s="1308" t="s">
        <v>5838</v>
      </c>
      <c r="F22" s="1308" t="s">
        <v>8474</v>
      </c>
      <c r="G22" s="1326" t="s">
        <v>8475</v>
      </c>
      <c r="H22" s="1310" t="s">
        <v>8476</v>
      </c>
      <c r="I22" s="1322" t="s">
        <v>2979</v>
      </c>
      <c r="J22" s="1311" t="s">
        <v>4500</v>
      </c>
      <c r="K22" s="1311" t="s">
        <v>8477</v>
      </c>
      <c r="L22" s="1311" t="s">
        <v>2229</v>
      </c>
      <c r="M22" s="1311" t="s">
        <v>8478</v>
      </c>
      <c r="N22" s="1311" t="s">
        <v>3802</v>
      </c>
      <c r="O22" s="1311" t="s">
        <v>8479</v>
      </c>
      <c r="P22" s="1328" t="s">
        <v>943</v>
      </c>
      <c r="Q22" s="1313" t="s">
        <v>7344</v>
      </c>
      <c r="R22" s="1313" t="s">
        <v>3234</v>
      </c>
      <c r="S22" s="1313" t="s">
        <v>2545</v>
      </c>
      <c r="T22" s="1329" t="s">
        <v>8480</v>
      </c>
      <c r="U22" s="1313" t="s">
        <v>8481</v>
      </c>
      <c r="V22" s="1329" t="s">
        <v>8482</v>
      </c>
      <c r="W22" s="1330" t="s">
        <v>8483</v>
      </c>
      <c r="X22" s="1356" t="s">
        <v>2894</v>
      </c>
      <c r="Y22" s="1330" t="s">
        <v>8484</v>
      </c>
      <c r="Z22" s="1288" t="s">
        <v>8485</v>
      </c>
      <c r="AA22" s="1330" t="s">
        <v>8486</v>
      </c>
      <c r="AB22" s="1356" t="s">
        <v>7062</v>
      </c>
      <c r="AC22" s="1330" t="s">
        <v>160</v>
      </c>
      <c r="AD22" s="1357" t="s">
        <v>8014</v>
      </c>
      <c r="AE22" s="1308" t="s">
        <v>5708</v>
      </c>
      <c r="AF22" s="1315" t="s">
        <v>8487</v>
      </c>
      <c r="AG22" s="1331" t="s">
        <v>3576</v>
      </c>
      <c r="AH22" s="1331" t="s">
        <v>8488</v>
      </c>
      <c r="AI22" s="1270" t="s">
        <v>8018</v>
      </c>
      <c r="AJ22" s="1331" t="s">
        <v>8489</v>
      </c>
      <c r="AK22" s="1358" t="s">
        <v>8020</v>
      </c>
      <c r="AL22" s="1331" t="s">
        <v>3086</v>
      </c>
      <c r="AM22" s="1359" t="s">
        <v>8021</v>
      </c>
      <c r="AN22" s="1317" t="s">
        <v>4720</v>
      </c>
      <c r="AO22" s="1317" t="s">
        <v>8490</v>
      </c>
      <c r="AP22" s="1317" t="s">
        <v>8491</v>
      </c>
      <c r="AQ22" s="1316" t="s">
        <v>8492</v>
      </c>
      <c r="AR22" s="1316" t="s">
        <v>3139</v>
      </c>
      <c r="AS22" s="1316" t="s">
        <v>4579</v>
      </c>
      <c r="AT22" s="1311" t="s">
        <v>8493</v>
      </c>
      <c r="AU22" s="1302" t="s">
        <v>8494</v>
      </c>
      <c r="AV22" s="1270" t="str">
        <f t="shared" si="1"/>
        <v>2:55</v>
      </c>
      <c r="AW22" s="1324"/>
    </row>
    <row r="23" ht="15.75" customHeight="1">
      <c r="A23" s="1272" t="s">
        <v>3963</v>
      </c>
      <c r="B23" s="1259" t="s">
        <v>7976</v>
      </c>
      <c r="C23" s="1360">
        <v>0.05043981481481481</v>
      </c>
      <c r="D23" s="1285" t="s">
        <v>8495</v>
      </c>
      <c r="E23" s="1270" t="s">
        <v>6883</v>
      </c>
      <c r="F23" s="1270" t="s">
        <v>6965</v>
      </c>
      <c r="G23" s="1270" t="s">
        <v>8496</v>
      </c>
      <c r="H23" s="1270" t="s">
        <v>8497</v>
      </c>
      <c r="I23" s="1270" t="s">
        <v>4445</v>
      </c>
      <c r="J23" s="1270" t="s">
        <v>4485</v>
      </c>
      <c r="K23" s="1270" t="s">
        <v>8390</v>
      </c>
      <c r="L23" s="1270" t="s">
        <v>8498</v>
      </c>
      <c r="M23" s="1270" t="s">
        <v>8499</v>
      </c>
      <c r="N23" s="1270" t="s">
        <v>2361</v>
      </c>
      <c r="O23" s="1270" t="s">
        <v>8500</v>
      </c>
      <c r="P23" s="1270" t="s">
        <v>5039</v>
      </c>
      <c r="Q23" s="1270" t="s">
        <v>8501</v>
      </c>
      <c r="R23" s="1270" t="s">
        <v>8502</v>
      </c>
      <c r="S23" s="1270" t="s">
        <v>8503</v>
      </c>
      <c r="T23" s="1270" t="s">
        <v>8504</v>
      </c>
      <c r="U23" s="1270" t="s">
        <v>8505</v>
      </c>
      <c r="V23" s="1270" t="s">
        <v>3038</v>
      </c>
      <c r="W23" s="1270" t="s">
        <v>8506</v>
      </c>
      <c r="X23" s="1270" t="s">
        <v>8507</v>
      </c>
      <c r="Y23" s="1270" t="s">
        <v>8320</v>
      </c>
      <c r="Z23" s="1270" t="s">
        <v>1166</v>
      </c>
      <c r="AA23" s="1270" t="s">
        <v>3220</v>
      </c>
      <c r="AB23" s="1270" t="s">
        <v>4500</v>
      </c>
      <c r="AC23" s="1270" t="s">
        <v>7177</v>
      </c>
      <c r="AD23" s="1270" t="s">
        <v>5790</v>
      </c>
      <c r="AE23" s="1270" t="s">
        <v>5304</v>
      </c>
      <c r="AF23" s="1270" t="s">
        <v>8508</v>
      </c>
      <c r="AG23" s="1270" t="s">
        <v>8509</v>
      </c>
      <c r="AH23" s="1270" t="s">
        <v>3928</v>
      </c>
      <c r="AI23" s="1270" t="s">
        <v>5121</v>
      </c>
      <c r="AJ23" s="1270" t="s">
        <v>8510</v>
      </c>
      <c r="AK23" s="1270" t="s">
        <v>8511</v>
      </c>
      <c r="AL23" s="1270" t="s">
        <v>5618</v>
      </c>
      <c r="AM23" s="1270" t="s">
        <v>1257</v>
      </c>
      <c r="AN23" s="1270" t="s">
        <v>3804</v>
      </c>
      <c r="AO23" s="1270" t="s">
        <v>2099</v>
      </c>
      <c r="AP23" s="1361" t="str">
        <f>HYPERLINK("https://www.twitch.tv/videos/511415405","2:00.79")</f>
        <v>2:00.79</v>
      </c>
      <c r="AQ23" s="1270" t="s">
        <v>8300</v>
      </c>
      <c r="AR23" s="1270" t="s">
        <v>6878</v>
      </c>
      <c r="AS23" s="1270" t="s">
        <v>8512</v>
      </c>
      <c r="AT23" s="1270" t="s">
        <v>8513</v>
      </c>
      <c r="AU23" s="1270" t="s">
        <v>8514</v>
      </c>
      <c r="AV23" s="1270" t="str">
        <f t="shared" si="1"/>
        <v>2:36</v>
      </c>
      <c r="AW23" s="1282" t="s">
        <v>6155</v>
      </c>
    </row>
    <row r="24">
      <c r="A24" s="1319" t="s">
        <v>1224</v>
      </c>
      <c r="B24" s="1339" t="s">
        <v>7976</v>
      </c>
      <c r="C24" s="1260">
        <v>0.050486111111111114</v>
      </c>
      <c r="D24" s="1308" t="s">
        <v>8515</v>
      </c>
      <c r="E24" s="1308" t="s">
        <v>8516</v>
      </c>
      <c r="F24" s="1308" t="s">
        <v>8517</v>
      </c>
      <c r="G24" s="1308" t="s">
        <v>8518</v>
      </c>
      <c r="H24" s="1285" t="s">
        <v>8519</v>
      </c>
      <c r="I24" s="1322" t="s">
        <v>1036</v>
      </c>
      <c r="J24" s="1311" t="s">
        <v>5424</v>
      </c>
      <c r="K24" s="1311" t="s">
        <v>7356</v>
      </c>
      <c r="L24" s="1311" t="s">
        <v>5969</v>
      </c>
      <c r="M24" s="1311" t="s">
        <v>4683</v>
      </c>
      <c r="N24" s="1311" t="s">
        <v>8520</v>
      </c>
      <c r="O24" s="1311" t="s">
        <v>8521</v>
      </c>
      <c r="P24" s="1311" t="s">
        <v>8244</v>
      </c>
      <c r="Q24" s="1313" t="s">
        <v>1059</v>
      </c>
      <c r="R24" s="1313" t="s">
        <v>4520</v>
      </c>
      <c r="S24" s="1313" t="s">
        <v>2141</v>
      </c>
      <c r="T24" s="1313" t="s">
        <v>8522</v>
      </c>
      <c r="U24" s="1313" t="s">
        <v>8523</v>
      </c>
      <c r="V24" s="1313" t="s">
        <v>8524</v>
      </c>
      <c r="W24" s="1288" t="s">
        <v>8525</v>
      </c>
      <c r="X24" s="1288" t="s">
        <v>4765</v>
      </c>
      <c r="Y24" s="1288" t="s">
        <v>8526</v>
      </c>
      <c r="Z24" s="1288" t="s">
        <v>8527</v>
      </c>
      <c r="AA24" s="1269" t="s">
        <v>8528</v>
      </c>
      <c r="AB24" s="1288" t="s">
        <v>3203</v>
      </c>
      <c r="AC24" s="1288" t="s">
        <v>1148</v>
      </c>
      <c r="AD24" s="1308" t="s">
        <v>8529</v>
      </c>
      <c r="AE24" s="1308" t="s">
        <v>2343</v>
      </c>
      <c r="AF24" s="1315" t="s">
        <v>8530</v>
      </c>
      <c r="AG24" s="1315" t="s">
        <v>728</v>
      </c>
      <c r="AH24" s="1315" t="s">
        <v>8531</v>
      </c>
      <c r="AI24" s="1315" t="s">
        <v>2413</v>
      </c>
      <c r="AJ24" s="1315" t="s">
        <v>8532</v>
      </c>
      <c r="AK24" s="1315" t="s">
        <v>6931</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3640</v>
      </c>
      <c r="L25" s="1347" t="str">
        <f>HYPERLINK("https://www.youtube.com/watch?v=tJdjPKdAbw4","57.03")</f>
        <v>57.03</v>
      </c>
      <c r="M25" s="1328" t="s">
        <v>6846</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7177</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5272</v>
      </c>
      <c r="AT25" s="1347" t="str">
        <f>HYPERLINK("https://www.youtube.com/watch?v=H67SXBLcISI","2:29.09")</f>
        <v>2:29.09</v>
      </c>
      <c r="AU25" s="1332" t="s">
        <v>8555</v>
      </c>
      <c r="AV25" s="1270" t="str">
        <f t="shared" si="1"/>
        <v>2:02</v>
      </c>
      <c r="AW25" s="1366" t="s">
        <v>8556</v>
      </c>
    </row>
    <row r="26" ht="15.75" customHeight="1">
      <c r="A26" s="1283" t="s">
        <v>3023</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4261</v>
      </c>
      <c r="N26" s="1269" t="s">
        <v>8562</v>
      </c>
      <c r="O26" s="1269" t="s">
        <v>8563</v>
      </c>
      <c r="P26" s="1269" t="s">
        <v>281</v>
      </c>
      <c r="Q26" s="1269" t="s">
        <v>4413</v>
      </c>
      <c r="R26" s="1313" t="s">
        <v>8564</v>
      </c>
      <c r="S26" s="1269" t="s">
        <v>8055</v>
      </c>
      <c r="T26" s="1269" t="s">
        <v>8507</v>
      </c>
      <c r="U26" s="1269" t="s">
        <v>290</v>
      </c>
      <c r="V26" s="1269" t="s">
        <v>4690</v>
      </c>
      <c r="W26" s="1269" t="s">
        <v>412</v>
      </c>
      <c r="X26" s="1269" t="s">
        <v>8565</v>
      </c>
      <c r="Y26" s="1269" t="s">
        <v>3973</v>
      </c>
      <c r="Z26" s="1269" t="s">
        <v>8566</v>
      </c>
      <c r="AA26" s="1269" t="s">
        <v>7350</v>
      </c>
      <c r="AB26" s="1269" t="s">
        <v>2273</v>
      </c>
      <c r="AC26" s="1269" t="s">
        <v>5341</v>
      </c>
      <c r="AD26" s="1269" t="s">
        <v>8567</v>
      </c>
      <c r="AE26" s="1269" t="s">
        <v>8141</v>
      </c>
      <c r="AF26" s="1269" t="s">
        <v>8568</v>
      </c>
      <c r="AG26" s="1269" t="s">
        <v>6782</v>
      </c>
      <c r="AH26" s="1269" t="s">
        <v>4940</v>
      </c>
      <c r="AI26" s="1269" t="s">
        <v>1929</v>
      </c>
      <c r="AJ26" s="1269" t="s">
        <v>8569</v>
      </c>
      <c r="AK26" s="1269" t="s">
        <v>728</v>
      </c>
      <c r="AL26" s="1269" t="s">
        <v>3732</v>
      </c>
      <c r="AM26" s="1269" t="s">
        <v>8570</v>
      </c>
      <c r="AN26" s="1269" t="s">
        <v>651</v>
      </c>
      <c r="AO26" s="1269" t="s">
        <v>4022</v>
      </c>
      <c r="AP26" s="1269" t="s">
        <v>8571</v>
      </c>
      <c r="AQ26" s="1269" t="s">
        <v>2189</v>
      </c>
      <c r="AR26" s="1269" t="s">
        <v>6105</v>
      </c>
      <c r="AS26" s="1269" t="s">
        <v>389</v>
      </c>
      <c r="AT26" s="1269" t="s">
        <v>3014</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4965</v>
      </c>
      <c r="T27" s="1368" t="s">
        <v>8586</v>
      </c>
      <c r="U27" s="1368" t="s">
        <v>8587</v>
      </c>
      <c r="V27" s="1368" t="s">
        <v>8588</v>
      </c>
      <c r="W27" s="1368" t="s">
        <v>6784</v>
      </c>
      <c r="X27" s="1368" t="s">
        <v>8589</v>
      </c>
      <c r="Y27" s="1368" t="s">
        <v>618</v>
      </c>
      <c r="Z27" s="1368" t="s">
        <v>3069</v>
      </c>
      <c r="AA27" s="1368" t="s">
        <v>8590</v>
      </c>
      <c r="AB27" s="1368" t="s">
        <v>6604</v>
      </c>
      <c r="AC27" s="1368" t="s">
        <v>5039</v>
      </c>
      <c r="AD27" s="1368" t="s">
        <v>8591</v>
      </c>
      <c r="AE27" s="1368" t="s">
        <v>4559</v>
      </c>
      <c r="AF27" s="1368" t="s">
        <v>5464</v>
      </c>
      <c r="AG27" s="1368" t="s">
        <v>728</v>
      </c>
      <c r="AH27" s="1368" t="s">
        <v>7796</v>
      </c>
      <c r="AI27" s="1370" t="s">
        <v>3870</v>
      </c>
      <c r="AJ27" s="1368" t="s">
        <v>8592</v>
      </c>
      <c r="AK27" s="1368" t="s">
        <v>8298</v>
      </c>
      <c r="AL27" s="1368" t="s">
        <v>2268</v>
      </c>
      <c r="AM27" s="1368" t="s">
        <v>8593</v>
      </c>
      <c r="AN27" s="1368" t="s">
        <v>932</v>
      </c>
      <c r="AO27" s="1368" t="s">
        <v>1385</v>
      </c>
      <c r="AP27" s="1368" t="s">
        <v>8594</v>
      </c>
      <c r="AQ27" s="1368" t="s">
        <v>3885</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4392</v>
      </c>
      <c r="F28" s="1372" t="s">
        <v>8597</v>
      </c>
      <c r="G28" s="1308" t="s">
        <v>8598</v>
      </c>
      <c r="H28" s="1372" t="s">
        <v>5538</v>
      </c>
      <c r="I28" s="1373" t="s">
        <v>8599</v>
      </c>
      <c r="J28" s="1311" t="s">
        <v>8600</v>
      </c>
      <c r="K28" s="1374" t="s">
        <v>8459</v>
      </c>
      <c r="L28" s="1311" t="s">
        <v>6927</v>
      </c>
      <c r="M28" s="1375" t="s">
        <v>4188</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3852</v>
      </c>
      <c r="AC28" s="1288" t="s">
        <v>1051</v>
      </c>
      <c r="AD28" s="1308" t="s">
        <v>8607</v>
      </c>
      <c r="AE28" s="1308" t="s">
        <v>5571</v>
      </c>
      <c r="AF28" s="1315" t="s">
        <v>598</v>
      </c>
      <c r="AG28" s="1373" t="s">
        <v>4322</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3549</v>
      </c>
      <c r="N29" s="1311" t="s">
        <v>8629</v>
      </c>
      <c r="O29" s="1311" t="s">
        <v>8479</v>
      </c>
      <c r="P29" s="1311" t="s">
        <v>4876</v>
      </c>
      <c r="Q29" s="1313" t="s">
        <v>8630</v>
      </c>
      <c r="R29" s="1313" t="s">
        <v>2419</v>
      </c>
      <c r="S29" s="1313" t="s">
        <v>8631</v>
      </c>
      <c r="T29" s="1313" t="s">
        <v>8632</v>
      </c>
      <c r="U29" s="1313" t="s">
        <v>8343</v>
      </c>
      <c r="V29" s="1313" t="s">
        <v>8369</v>
      </c>
      <c r="W29" s="1288" t="s">
        <v>8633</v>
      </c>
      <c r="X29" s="1288" t="s">
        <v>8634</v>
      </c>
      <c r="Y29" s="1288" t="s">
        <v>5331</v>
      </c>
      <c r="Z29" s="1288" t="s">
        <v>1317</v>
      </c>
      <c r="AA29" s="1288" t="s">
        <v>8635</v>
      </c>
      <c r="AB29" s="1288" t="s">
        <v>6975</v>
      </c>
      <c r="AC29" s="1330" t="s">
        <v>6203</v>
      </c>
      <c r="AD29" s="1308" t="s">
        <v>8636</v>
      </c>
      <c r="AE29" s="1308" t="s">
        <v>8244</v>
      </c>
      <c r="AF29" s="1315" t="s">
        <v>8637</v>
      </c>
      <c r="AG29" s="1315" t="s">
        <v>1651</v>
      </c>
      <c r="AH29" s="1315" t="s">
        <v>3298</v>
      </c>
      <c r="AI29" s="1315" t="s">
        <v>7057</v>
      </c>
      <c r="AJ29" s="1315" t="s">
        <v>8638</v>
      </c>
      <c r="AK29" s="1315" t="s">
        <v>4615</v>
      </c>
      <c r="AL29" s="1315" t="s">
        <v>5416</v>
      </c>
      <c r="AM29" s="1317" t="s">
        <v>8217</v>
      </c>
      <c r="AN29" s="1317" t="s">
        <v>4412</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3997</v>
      </c>
      <c r="M30" s="1285" t="s">
        <v>3782</v>
      </c>
      <c r="N30" s="1285" t="s">
        <v>8219</v>
      </c>
      <c r="O30" s="1285" t="s">
        <v>8651</v>
      </c>
      <c r="P30" s="1285" t="s">
        <v>8652</v>
      </c>
      <c r="Q30" s="1285" t="s">
        <v>8653</v>
      </c>
      <c r="R30" s="1285" t="s">
        <v>8585</v>
      </c>
      <c r="S30" s="1285" t="s">
        <v>8654</v>
      </c>
      <c r="T30" s="1285" t="s">
        <v>8017</v>
      </c>
      <c r="U30" s="1285" t="s">
        <v>8655</v>
      </c>
      <c r="V30" s="1285" t="s">
        <v>8656</v>
      </c>
      <c r="W30" s="1285" t="s">
        <v>4456</v>
      </c>
      <c r="X30" s="1285" t="s">
        <v>8657</v>
      </c>
      <c r="Y30" s="1285" t="s">
        <v>4758</v>
      </c>
      <c r="Z30" s="1285" t="s">
        <v>8658</v>
      </c>
      <c r="AA30" s="1285" t="s">
        <v>8659</v>
      </c>
      <c r="AB30" s="1285" t="s">
        <v>8660</v>
      </c>
      <c r="AC30" s="1285" t="s">
        <v>7177</v>
      </c>
      <c r="AD30" s="1285" t="s">
        <v>8661</v>
      </c>
      <c r="AE30" s="1285" t="s">
        <v>8141</v>
      </c>
      <c r="AF30" s="1285" t="s">
        <v>8662</v>
      </c>
      <c r="AG30" s="1285" t="s">
        <v>4754</v>
      </c>
      <c r="AH30" s="1285" t="s">
        <v>4588</v>
      </c>
      <c r="AI30" s="1285" t="s">
        <v>8663</v>
      </c>
      <c r="AJ30" s="1285" t="s">
        <v>8664</v>
      </c>
      <c r="AK30" s="1285" t="s">
        <v>2098</v>
      </c>
      <c r="AL30" s="1285" t="s">
        <v>8665</v>
      </c>
      <c r="AM30" s="1285" t="s">
        <v>3629</v>
      </c>
      <c r="AN30" s="1285" t="s">
        <v>3907</v>
      </c>
      <c r="AO30" s="1285" t="s">
        <v>5842</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3643</v>
      </c>
      <c r="F31" s="1381" t="s">
        <v>8003</v>
      </c>
      <c r="G31" s="1269" t="s">
        <v>8670</v>
      </c>
      <c r="H31" s="1269" t="s">
        <v>8671</v>
      </c>
      <c r="I31" s="1381" t="s">
        <v>8006</v>
      </c>
      <c r="J31" s="1269" t="s">
        <v>8672</v>
      </c>
      <c r="K31" s="1381" t="s">
        <v>7133</v>
      </c>
      <c r="L31" s="1269" t="s">
        <v>8460</v>
      </c>
      <c r="M31" s="1269" t="s">
        <v>4508</v>
      </c>
      <c r="N31" s="1269" t="s">
        <v>8325</v>
      </c>
      <c r="O31" s="1269" t="s">
        <v>8673</v>
      </c>
      <c r="P31" s="1269" t="s">
        <v>3596</v>
      </c>
      <c r="Q31" s="1269" t="s">
        <v>8674</v>
      </c>
      <c r="R31" s="1269" t="s">
        <v>3010</v>
      </c>
      <c r="S31" s="1269" t="s">
        <v>8272</v>
      </c>
      <c r="T31" s="1381" t="s">
        <v>8011</v>
      </c>
      <c r="U31" s="1269" t="s">
        <v>4042</v>
      </c>
      <c r="V31" s="1269" t="s">
        <v>2483</v>
      </c>
      <c r="W31" s="1269" t="s">
        <v>8675</v>
      </c>
      <c r="X31" s="1269" t="s">
        <v>8676</v>
      </c>
      <c r="Y31" s="1269" t="s">
        <v>595</v>
      </c>
      <c r="Z31" s="1381" t="s">
        <v>8013</v>
      </c>
      <c r="AA31" s="1381" t="s">
        <v>6931</v>
      </c>
      <c r="AB31" s="1269" t="s">
        <v>8677</v>
      </c>
      <c r="AC31" s="1270" t="s">
        <v>732</v>
      </c>
      <c r="AD31" s="1269" t="s">
        <v>8678</v>
      </c>
      <c r="AE31" s="1269" t="s">
        <v>4559</v>
      </c>
      <c r="AF31" s="1269" t="s">
        <v>8679</v>
      </c>
      <c r="AG31" s="1381" t="s">
        <v>8017</v>
      </c>
      <c r="AH31" s="1381" t="s">
        <v>2690</v>
      </c>
      <c r="AI31" s="1269" t="s">
        <v>8680</v>
      </c>
      <c r="AJ31" s="1269" t="s">
        <v>8681</v>
      </c>
      <c r="AK31" s="1269" t="s">
        <v>5139</v>
      </c>
      <c r="AL31" s="1381" t="s">
        <v>3804</v>
      </c>
      <c r="AM31" s="1269" t="s">
        <v>8242</v>
      </c>
      <c r="AN31" s="1269" t="s">
        <v>452</v>
      </c>
      <c r="AO31" s="1381" t="s">
        <v>8023</v>
      </c>
      <c r="AP31" s="1269" t="s">
        <v>8682</v>
      </c>
      <c r="AQ31" s="1269" t="s">
        <v>6895</v>
      </c>
      <c r="AR31" s="1381" t="s">
        <v>2405</v>
      </c>
      <c r="AS31" s="1269" t="s">
        <v>3921</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6580</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4617</v>
      </c>
      <c r="AD32" s="1270" t="s">
        <v>8698</v>
      </c>
      <c r="AE32" s="1270" t="s">
        <v>5331</v>
      </c>
      <c r="AF32" s="1270" t="s">
        <v>8699</v>
      </c>
      <c r="AG32" s="1270" t="s">
        <v>4204</v>
      </c>
      <c r="AH32" s="1270" t="s">
        <v>8700</v>
      </c>
      <c r="AI32" s="1270" t="s">
        <v>3418</v>
      </c>
      <c r="AJ32" s="1270" t="s">
        <v>8701</v>
      </c>
      <c r="AK32" s="1270" t="s">
        <v>1194</v>
      </c>
      <c r="AL32" s="1270" t="s">
        <v>8445</v>
      </c>
      <c r="AM32" s="1270" t="s">
        <v>8702</v>
      </c>
      <c r="AN32" s="1269" t="s">
        <v>8703</v>
      </c>
      <c r="AO32" s="1269" t="s">
        <v>8690</v>
      </c>
      <c r="AP32" s="1270" t="s">
        <v>5061</v>
      </c>
      <c r="AQ32" s="1270" t="s">
        <v>368</v>
      </c>
      <c r="AR32" s="1270" t="s">
        <v>8704</v>
      </c>
      <c r="AS32" s="1270" t="s">
        <v>8705</v>
      </c>
      <c r="AT32" s="1382" t="s">
        <v>8706</v>
      </c>
      <c r="AU32" s="1269" t="s">
        <v>8707</v>
      </c>
      <c r="AV32" s="1270" t="str">
        <f t="shared" si="2"/>
        <v>3:07</v>
      </c>
      <c r="AW32" s="1344" t="s">
        <v>8708</v>
      </c>
    </row>
    <row r="33" ht="15.75" customHeight="1">
      <c r="A33" s="1325" t="s">
        <v>3993</v>
      </c>
      <c r="B33" s="1259" t="s">
        <v>7976</v>
      </c>
      <c r="C33" s="1362">
        <v>0.05060185185185185</v>
      </c>
      <c r="D33" s="1285" t="s">
        <v>8709</v>
      </c>
      <c r="E33" s="1326" t="s">
        <v>5173</v>
      </c>
      <c r="F33" s="1326" t="s">
        <v>8710</v>
      </c>
      <c r="G33" s="1326" t="s">
        <v>8711</v>
      </c>
      <c r="H33" s="1310" t="s">
        <v>8712</v>
      </c>
      <c r="I33" s="1310" t="s">
        <v>4665</v>
      </c>
      <c r="J33" s="1328" t="s">
        <v>8301</v>
      </c>
      <c r="K33" s="1328" t="s">
        <v>7356</v>
      </c>
      <c r="L33" s="1328" t="s">
        <v>5305</v>
      </c>
      <c r="M33" s="1328" t="s">
        <v>8713</v>
      </c>
      <c r="N33" s="1328" t="s">
        <v>4972</v>
      </c>
      <c r="O33" s="1328" t="s">
        <v>8714</v>
      </c>
      <c r="P33" s="1328" t="s">
        <v>8443</v>
      </c>
      <c r="Q33" s="1329" t="s">
        <v>8715</v>
      </c>
      <c r="R33" s="1329" t="s">
        <v>5210</v>
      </c>
      <c r="S33" s="1329" t="s">
        <v>6975</v>
      </c>
      <c r="T33" s="1329" t="s">
        <v>8716</v>
      </c>
      <c r="U33" s="1329" t="s">
        <v>8717</v>
      </c>
      <c r="V33" s="1329" t="s">
        <v>8718</v>
      </c>
      <c r="W33" s="1330" t="s">
        <v>8719</v>
      </c>
      <c r="X33" s="1330" t="s">
        <v>7350</v>
      </c>
      <c r="Y33" s="1330" t="s">
        <v>4835</v>
      </c>
      <c r="Z33" s="1330" t="s">
        <v>8432</v>
      </c>
      <c r="AA33" s="1330" t="s">
        <v>8720</v>
      </c>
      <c r="AB33" s="1330" t="s">
        <v>8166</v>
      </c>
      <c r="AC33" s="1330" t="s">
        <v>5306</v>
      </c>
      <c r="AD33" s="1326" t="s">
        <v>5996</v>
      </c>
      <c r="AE33" s="1326" t="s">
        <v>8207</v>
      </c>
      <c r="AF33" s="1331" t="s">
        <v>8721</v>
      </c>
      <c r="AG33" s="1331" t="s">
        <v>1651</v>
      </c>
      <c r="AH33" s="1331" t="s">
        <v>8722</v>
      </c>
      <c r="AI33" s="1331" t="s">
        <v>5301</v>
      </c>
      <c r="AJ33" s="1331" t="s">
        <v>8723</v>
      </c>
      <c r="AK33" s="1331" t="s">
        <v>8724</v>
      </c>
      <c r="AL33" s="1331" t="s">
        <v>8725</v>
      </c>
      <c r="AM33" s="1316" t="s">
        <v>8726</v>
      </c>
      <c r="AN33" s="1316" t="s">
        <v>8727</v>
      </c>
      <c r="AO33" s="1316" t="s">
        <v>8728</v>
      </c>
      <c r="AP33" s="1316" t="s">
        <v>8729</v>
      </c>
      <c r="AQ33" s="1316" t="s">
        <v>8537</v>
      </c>
      <c r="AR33" s="1316" t="s">
        <v>8730</v>
      </c>
      <c r="AS33" s="1316" t="s">
        <v>6584</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5101</v>
      </c>
      <c r="G34" s="1270" t="s">
        <v>8733</v>
      </c>
      <c r="H34" s="1269" t="s">
        <v>8734</v>
      </c>
      <c r="I34" s="1269" t="s">
        <v>496</v>
      </c>
      <c r="J34" s="1269" t="s">
        <v>6362</v>
      </c>
      <c r="K34" s="1270" t="s">
        <v>8390</v>
      </c>
      <c r="L34" s="1269" t="s">
        <v>8735</v>
      </c>
      <c r="M34" s="1269" t="s">
        <v>4820</v>
      </c>
      <c r="N34" s="1269" t="s">
        <v>8736</v>
      </c>
      <c r="O34" s="1269" t="s">
        <v>8737</v>
      </c>
      <c r="P34" s="1269" t="s">
        <v>8738</v>
      </c>
      <c r="Q34" s="1277" t="s">
        <v>8739</v>
      </c>
      <c r="R34" s="1269" t="s">
        <v>8740</v>
      </c>
      <c r="S34" s="1270" t="s">
        <v>8741</v>
      </c>
      <c r="T34" s="1269" t="s">
        <v>8423</v>
      </c>
      <c r="U34" s="1269" t="s">
        <v>6792</v>
      </c>
      <c r="V34" s="1269" t="s">
        <v>2235</v>
      </c>
      <c r="W34" s="1275" t="str">
        <f>HYPERLINK("https://www.youtube.com/watch?v=nn1ub1z3NYM","1:45.96")</f>
        <v>1:45.96</v>
      </c>
      <c r="X34" s="1269" t="s">
        <v>5414</v>
      </c>
      <c r="Y34" s="1270" t="s">
        <v>5238</v>
      </c>
      <c r="Z34" s="1269" t="s">
        <v>1513</v>
      </c>
      <c r="AA34" s="1269" t="s">
        <v>8742</v>
      </c>
      <c r="AB34" s="1269" t="s">
        <v>8743</v>
      </c>
      <c r="AC34" s="1269" t="s">
        <v>1148</v>
      </c>
      <c r="AD34" s="1269" t="s">
        <v>8744</v>
      </c>
      <c r="AE34" s="1277" t="s">
        <v>4410</v>
      </c>
      <c r="AF34" s="1270" t="s">
        <v>8745</v>
      </c>
      <c r="AG34" s="1269" t="s">
        <v>8746</v>
      </c>
      <c r="AH34" s="1269" t="s">
        <v>2854</v>
      </c>
      <c r="AI34" s="1269" t="s">
        <v>8747</v>
      </c>
      <c r="AJ34" s="1270" t="s">
        <v>7566</v>
      </c>
      <c r="AK34" s="1269" t="s">
        <v>8748</v>
      </c>
      <c r="AL34" s="1270" t="s">
        <v>3974</v>
      </c>
      <c r="AM34" s="1270" t="s">
        <v>8749</v>
      </c>
      <c r="AN34" s="1270" t="s">
        <v>2268</v>
      </c>
      <c r="AO34" s="1269" t="s">
        <v>4922</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4429</v>
      </c>
      <c r="F35" s="1269" t="s">
        <v>8757</v>
      </c>
      <c r="G35" s="1269" t="s">
        <v>8758</v>
      </c>
      <c r="H35" s="1269" t="s">
        <v>8759</v>
      </c>
      <c r="I35" s="1269" t="s">
        <v>1857</v>
      </c>
      <c r="J35" s="1269" t="s">
        <v>8760</v>
      </c>
      <c r="K35" s="1269" t="s">
        <v>3463</v>
      </c>
      <c r="L35" s="1269" t="s">
        <v>8761</v>
      </c>
      <c r="M35" s="1269" t="s">
        <v>8762</v>
      </c>
      <c r="N35" s="1269" t="s">
        <v>8763</v>
      </c>
      <c r="O35" s="1269" t="s">
        <v>8764</v>
      </c>
      <c r="P35" s="1269" t="s">
        <v>5331</v>
      </c>
      <c r="Q35" s="1269" t="s">
        <v>4328</v>
      </c>
      <c r="R35" s="1269" t="s">
        <v>3592</v>
      </c>
      <c r="S35" s="1269" t="s">
        <v>2389</v>
      </c>
      <c r="T35" s="1269" t="s">
        <v>8011</v>
      </c>
      <c r="U35" s="1269" t="s">
        <v>568</v>
      </c>
      <c r="V35" s="1269" t="s">
        <v>2333</v>
      </c>
      <c r="W35" s="1269" t="s">
        <v>7225</v>
      </c>
      <c r="X35" s="1269" t="s">
        <v>8765</v>
      </c>
      <c r="Y35" s="1269" t="s">
        <v>307</v>
      </c>
      <c r="Z35" s="1269" t="s">
        <v>8766</v>
      </c>
      <c r="AA35" s="1269" t="s">
        <v>8767</v>
      </c>
      <c r="AB35" s="1269"/>
      <c r="AC35" s="1269" t="s">
        <v>8768</v>
      </c>
      <c r="AD35" s="1269" t="s">
        <v>8769</v>
      </c>
      <c r="AE35" s="1269" t="s">
        <v>3587</v>
      </c>
      <c r="AF35" s="1269" t="s">
        <v>8770</v>
      </c>
      <c r="AG35" s="1269" t="s">
        <v>4516</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6108</v>
      </c>
      <c r="AS35" s="1269" t="s">
        <v>8778</v>
      </c>
      <c r="AT35" s="1269" t="s">
        <v>7664</v>
      </c>
      <c r="AU35" s="1269" t="s">
        <v>8779</v>
      </c>
      <c r="AV35" s="1270" t="str">
        <f t="shared" si="2"/>
        <v>2:05</v>
      </c>
      <c r="AW35" s="1344"/>
    </row>
    <row r="36">
      <c r="A36" s="1291" t="s">
        <v>2178</v>
      </c>
      <c r="B36" s="1339" t="s">
        <v>7976</v>
      </c>
      <c r="C36" s="1260">
        <v>0.0506712962962963</v>
      </c>
      <c r="D36" s="1321" t="s">
        <v>8780</v>
      </c>
      <c r="E36" s="1308" t="s">
        <v>5173</v>
      </c>
      <c r="F36" s="1308" t="s">
        <v>8264</v>
      </c>
      <c r="G36" s="1308" t="s">
        <v>8781</v>
      </c>
      <c r="H36" s="1322" t="s">
        <v>8782</v>
      </c>
      <c r="I36" s="1322" t="s">
        <v>2660</v>
      </c>
      <c r="J36" s="1311" t="s">
        <v>8783</v>
      </c>
      <c r="K36" s="1311" t="s">
        <v>6612</v>
      </c>
      <c r="L36" s="1311" t="s">
        <v>5541</v>
      </c>
      <c r="M36" s="1311" t="s">
        <v>6610</v>
      </c>
      <c r="N36" s="1311" t="s">
        <v>8221</v>
      </c>
      <c r="O36" s="1311" t="s">
        <v>8784</v>
      </c>
      <c r="P36" s="1311" t="s">
        <v>3922</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7177</v>
      </c>
      <c r="AD36" s="1308" t="s">
        <v>8795</v>
      </c>
      <c r="AE36" s="1308" t="s">
        <v>732</v>
      </c>
      <c r="AF36" s="1315" t="s">
        <v>8796</v>
      </c>
      <c r="AG36" s="1315" t="s">
        <v>3576</v>
      </c>
      <c r="AH36" s="1315" t="s">
        <v>4940</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3249</v>
      </c>
      <c r="L37" s="1328" t="s">
        <v>5108</v>
      </c>
      <c r="M37" s="1328" t="s">
        <v>8811</v>
      </c>
      <c r="N37" s="1328" t="s">
        <v>8632</v>
      </c>
      <c r="O37" s="1328" t="s">
        <v>8812</v>
      </c>
      <c r="P37" s="1328" t="s">
        <v>5222</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3006</v>
      </c>
      <c r="AD37" s="1326" t="s">
        <v>8819</v>
      </c>
      <c r="AE37" s="1326" t="s">
        <v>4175</v>
      </c>
      <c r="AF37" s="1331" t="s">
        <v>8087</v>
      </c>
      <c r="AG37" s="1331" t="s">
        <v>8820</v>
      </c>
      <c r="AH37" s="1331" t="s">
        <v>2376</v>
      </c>
      <c r="AI37" s="1331" t="s">
        <v>294</v>
      </c>
      <c r="AJ37" s="1331" t="s">
        <v>8821</v>
      </c>
      <c r="AK37" s="1331" t="s">
        <v>8822</v>
      </c>
      <c r="AL37" s="1331" t="s">
        <v>5077</v>
      </c>
      <c r="AM37" s="1316" t="s">
        <v>8657</v>
      </c>
      <c r="AN37" s="1316" t="s">
        <v>5077</v>
      </c>
      <c r="AO37" s="1316" t="s">
        <v>4183</v>
      </c>
      <c r="AP37" s="1316" t="s">
        <v>8823</v>
      </c>
      <c r="AQ37" s="1316" t="s">
        <v>8824</v>
      </c>
      <c r="AR37" s="1316" t="s">
        <v>8825</v>
      </c>
      <c r="AS37" s="1316" t="s">
        <v>5277</v>
      </c>
      <c r="AT37" s="1328" t="s">
        <v>8826</v>
      </c>
      <c r="AU37" s="1332" t="s">
        <v>8827</v>
      </c>
      <c r="AV37" s="1270" t="str">
        <f t="shared" si="2"/>
        <v>2:54</v>
      </c>
      <c r="AW37" s="1324"/>
    </row>
    <row r="38" ht="15.75" customHeight="1">
      <c r="A38" s="1283" t="s">
        <v>4416</v>
      </c>
      <c r="B38" s="1259" t="s">
        <v>7976</v>
      </c>
      <c r="C38" s="1360">
        <v>0.050868055555555555</v>
      </c>
      <c r="D38" s="1285" t="s">
        <v>8828</v>
      </c>
      <c r="E38" s="1270" t="s">
        <v>7148</v>
      </c>
      <c r="F38" s="1270" t="s">
        <v>8829</v>
      </c>
      <c r="G38" s="1270" t="s">
        <v>8830</v>
      </c>
      <c r="H38" s="1270" t="s">
        <v>8671</v>
      </c>
      <c r="I38" s="1270" t="s">
        <v>1380</v>
      </c>
      <c r="J38" s="1270" t="s">
        <v>8803</v>
      </c>
      <c r="K38" s="1270" t="s">
        <v>8308</v>
      </c>
      <c r="L38" s="1270" t="s">
        <v>8270</v>
      </c>
      <c r="M38" s="1270" t="s">
        <v>5037</v>
      </c>
      <c r="N38" s="1270" t="s">
        <v>7008</v>
      </c>
      <c r="O38" s="1270" t="s">
        <v>8831</v>
      </c>
      <c r="P38" s="1270" t="s">
        <v>8832</v>
      </c>
      <c r="Q38" s="1270" t="s">
        <v>8833</v>
      </c>
      <c r="R38" s="1270" t="s">
        <v>7112</v>
      </c>
      <c r="S38" s="1270" t="s">
        <v>8194</v>
      </c>
      <c r="T38" s="1270" t="s">
        <v>4400</v>
      </c>
      <c r="U38" s="1270" t="s">
        <v>8834</v>
      </c>
      <c r="V38" s="1270" t="s">
        <v>8588</v>
      </c>
      <c r="W38" s="1270" t="s">
        <v>8835</v>
      </c>
      <c r="X38" s="1270" t="s">
        <v>8836</v>
      </c>
      <c r="Y38" s="1270" t="s">
        <v>3470</v>
      </c>
      <c r="Z38" s="1270" t="s">
        <v>8837</v>
      </c>
      <c r="AA38" s="1270" t="s">
        <v>8838</v>
      </c>
      <c r="AB38" s="1270" t="s">
        <v>8839</v>
      </c>
      <c r="AC38" s="1270" t="s">
        <v>2813</v>
      </c>
      <c r="AD38" s="1270" t="s">
        <v>8840</v>
      </c>
      <c r="AE38" s="1270" t="s">
        <v>805</v>
      </c>
      <c r="AF38" s="1270" t="s">
        <v>8841</v>
      </c>
      <c r="AG38" s="1270" t="s">
        <v>5627</v>
      </c>
      <c r="AH38" s="1270" t="s">
        <v>8842</v>
      </c>
      <c r="AI38" s="1270" t="s">
        <v>8843</v>
      </c>
      <c r="AJ38" s="1270" t="s">
        <v>8844</v>
      </c>
      <c r="AK38" s="1270" t="s">
        <v>5066</v>
      </c>
      <c r="AL38" s="1270" t="s">
        <v>8845</v>
      </c>
      <c r="AM38" s="1270" t="s">
        <v>8846</v>
      </c>
      <c r="AN38" s="1270" t="s">
        <v>3706</v>
      </c>
      <c r="AO38" s="1270" t="s">
        <v>8390</v>
      </c>
      <c r="AP38" s="1270" t="s">
        <v>8847</v>
      </c>
      <c r="AQ38" s="1270" t="s">
        <v>8848</v>
      </c>
      <c r="AR38" s="1270" t="s">
        <v>8100</v>
      </c>
      <c r="AS38" s="1270" t="s">
        <v>4723</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4195</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5447</v>
      </c>
      <c r="Z39" s="1308" t="s">
        <v>8855</v>
      </c>
      <c r="AA39" s="1270" t="s">
        <v>3048</v>
      </c>
      <c r="AB39" s="1326" t="s">
        <v>8856</v>
      </c>
      <c r="AC39" s="1269" t="s">
        <v>8857</v>
      </c>
      <c r="AD39" s="1326" t="s">
        <v>8858</v>
      </c>
      <c r="AE39" s="1269" t="s">
        <v>8859</v>
      </c>
      <c r="AF39" s="1326" t="s">
        <v>8860</v>
      </c>
      <c r="AG39" s="1270" t="s">
        <v>7056</v>
      </c>
      <c r="AH39" s="1308" t="s">
        <v>8761</v>
      </c>
      <c r="AI39" s="1385" t="s">
        <v>8053</v>
      </c>
      <c r="AJ39" s="1326" t="s">
        <v>8861</v>
      </c>
      <c r="AK39" s="1270" t="s">
        <v>5554</v>
      </c>
      <c r="AL39" s="1384" t="s">
        <v>8056</v>
      </c>
      <c r="AM39" s="1270" t="s">
        <v>8862</v>
      </c>
      <c r="AN39" s="1326" t="s">
        <v>5456</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3741</v>
      </c>
      <c r="L40" s="1311" t="s">
        <v>5475</v>
      </c>
      <c r="M40" s="1311" t="s">
        <v>3022</v>
      </c>
      <c r="N40" s="1311" t="s">
        <v>8702</v>
      </c>
      <c r="O40" s="1311" t="s">
        <v>8873</v>
      </c>
      <c r="P40" s="1311" t="s">
        <v>263</v>
      </c>
      <c r="Q40" s="1313" t="s">
        <v>7200</v>
      </c>
      <c r="R40" s="1313" t="s">
        <v>8874</v>
      </c>
      <c r="S40" s="1313" t="s">
        <v>3640</v>
      </c>
      <c r="T40" s="1313" t="s">
        <v>8875</v>
      </c>
      <c r="U40" s="1386" t="s">
        <v>7336</v>
      </c>
      <c r="V40" s="1313" t="s">
        <v>8876</v>
      </c>
      <c r="W40" s="1288" t="s">
        <v>6286</v>
      </c>
      <c r="X40" s="1288" t="s">
        <v>8877</v>
      </c>
      <c r="Y40" s="1288" t="s">
        <v>8878</v>
      </c>
      <c r="Z40" s="1288" t="s">
        <v>2545</v>
      </c>
      <c r="AA40" s="1288" t="s">
        <v>1891</v>
      </c>
      <c r="AB40" s="1288" t="s">
        <v>271</v>
      </c>
      <c r="AC40" s="1288" t="s">
        <v>2200</v>
      </c>
      <c r="AD40" s="1308" t="s">
        <v>8879</v>
      </c>
      <c r="AE40" s="1308" t="s">
        <v>4949</v>
      </c>
      <c r="AF40" s="1315" t="s">
        <v>8880</v>
      </c>
      <c r="AG40" s="1315" t="s">
        <v>5137</v>
      </c>
      <c r="AH40" s="1315" t="s">
        <v>8700</v>
      </c>
      <c r="AI40" s="1315" t="s">
        <v>8881</v>
      </c>
      <c r="AJ40" s="1387" t="s">
        <v>8019</v>
      </c>
      <c r="AK40" s="1315" t="s">
        <v>8839</v>
      </c>
      <c r="AL40" s="1315" t="s">
        <v>5555</v>
      </c>
      <c r="AM40" s="1317" t="s">
        <v>3900</v>
      </c>
      <c r="AN40" s="1317" t="s">
        <v>3130</v>
      </c>
      <c r="AO40" s="1317" t="s">
        <v>2029</v>
      </c>
      <c r="AP40" s="1317" t="s">
        <v>8882</v>
      </c>
      <c r="AQ40" s="1317" t="s">
        <v>4129</v>
      </c>
      <c r="AR40" s="1317" t="s">
        <v>7189</v>
      </c>
      <c r="AS40" s="1317" t="s">
        <v>6001</v>
      </c>
      <c r="AT40" s="1311" t="s">
        <v>8883</v>
      </c>
      <c r="AU40" s="1388" t="s">
        <v>8884</v>
      </c>
      <c r="AV40" s="1270" t="str">
        <f t="shared" si="2"/>
        <v>4:25</v>
      </c>
      <c r="AW40" s="1303"/>
    </row>
    <row r="41" ht="15.75" customHeight="1">
      <c r="A41" s="1283" t="s">
        <v>1092</v>
      </c>
      <c r="B41" s="1339" t="s">
        <v>8001</v>
      </c>
      <c r="C41" s="1260">
        <v>0.05112268518518519</v>
      </c>
      <c r="D41" s="1308" t="s">
        <v>8885</v>
      </c>
      <c r="E41" s="1308" t="s">
        <v>4366</v>
      </c>
      <c r="F41" s="1308" t="s">
        <v>8886</v>
      </c>
      <c r="G41" s="1308" t="s">
        <v>8887</v>
      </c>
      <c r="H41" s="1285" t="s">
        <v>8888</v>
      </c>
      <c r="I41" s="1322" t="s">
        <v>4662</v>
      </c>
      <c r="J41" s="1311" t="s">
        <v>8134</v>
      </c>
      <c r="K41" s="1311" t="s">
        <v>8889</v>
      </c>
      <c r="L41" s="1389" t="s">
        <v>3486</v>
      </c>
      <c r="M41" s="1311" t="s">
        <v>4593</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6897</v>
      </c>
      <c r="AC41" s="1356" t="s">
        <v>4801</v>
      </c>
      <c r="AD41" s="1308" t="s">
        <v>8900</v>
      </c>
      <c r="AE41" s="1308" t="s">
        <v>2871</v>
      </c>
      <c r="AF41" s="1315" t="s">
        <v>8901</v>
      </c>
      <c r="AG41" s="1315" t="s">
        <v>390</v>
      </c>
      <c r="AH41" s="1315" t="s">
        <v>665</v>
      </c>
      <c r="AI41" s="1315" t="s">
        <v>8902</v>
      </c>
      <c r="AJ41" s="1315" t="s">
        <v>8903</v>
      </c>
      <c r="AK41" s="1315" t="s">
        <v>3856</v>
      </c>
      <c r="AL41" s="1315" t="s">
        <v>8904</v>
      </c>
      <c r="AM41" s="1317" t="s">
        <v>8905</v>
      </c>
      <c r="AN41" s="1391" t="s">
        <v>8022</v>
      </c>
      <c r="AO41" s="1317" t="s">
        <v>6612</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6106</v>
      </c>
      <c r="K42" s="1269" t="s">
        <v>2255</v>
      </c>
      <c r="L42" s="1269" t="s">
        <v>1299</v>
      </c>
      <c r="M42" s="1269" t="s">
        <v>8914</v>
      </c>
      <c r="N42" s="1269" t="s">
        <v>4158</v>
      </c>
      <c r="O42" s="1269" t="s">
        <v>8915</v>
      </c>
      <c r="P42" s="1269" t="s">
        <v>3470</v>
      </c>
      <c r="Q42" s="1269" t="s">
        <v>8916</v>
      </c>
      <c r="R42" s="1269" t="s">
        <v>8917</v>
      </c>
      <c r="S42" s="1269" t="s">
        <v>191</v>
      </c>
      <c r="T42" s="1269" t="s">
        <v>7350</v>
      </c>
      <c r="U42" s="1269" t="s">
        <v>8918</v>
      </c>
      <c r="V42" s="1269" t="s">
        <v>8919</v>
      </c>
      <c r="W42" s="1269" t="s">
        <v>8920</v>
      </c>
      <c r="X42" s="1269" t="s">
        <v>589</v>
      </c>
      <c r="Y42" s="1269" t="s">
        <v>6580</v>
      </c>
      <c r="Z42" s="1269" t="s">
        <v>8154</v>
      </c>
      <c r="AA42" s="1288" t="s">
        <v>801</v>
      </c>
      <c r="AB42" s="1269" t="s">
        <v>8921</v>
      </c>
      <c r="AC42" s="1269" t="s">
        <v>4949</v>
      </c>
      <c r="AD42" s="1269" t="s">
        <v>8922</v>
      </c>
      <c r="AE42" s="1269" t="s">
        <v>3470</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3717</v>
      </c>
      <c r="Q43" s="1269" t="s">
        <v>7098</v>
      </c>
      <c r="R43" s="1269" t="s">
        <v>8940</v>
      </c>
      <c r="S43" s="1269" t="s">
        <v>7870</v>
      </c>
      <c r="T43" s="1270" t="s">
        <v>3803</v>
      </c>
      <c r="U43" s="1270" t="s">
        <v>8941</v>
      </c>
      <c r="V43" s="1269" t="s">
        <v>1686</v>
      </c>
      <c r="W43" s="1269" t="s">
        <v>8942</v>
      </c>
      <c r="X43" s="1269" t="s">
        <v>8943</v>
      </c>
      <c r="Y43" s="1269" t="s">
        <v>8944</v>
      </c>
      <c r="Z43" s="1269" t="s">
        <v>2067</v>
      </c>
      <c r="AA43" s="1269" t="s">
        <v>8945</v>
      </c>
      <c r="AB43" s="1269" t="s">
        <v>8946</v>
      </c>
      <c r="AC43" s="1269" t="s">
        <v>5873</v>
      </c>
      <c r="AD43" s="1269" t="s">
        <v>8947</v>
      </c>
      <c r="AE43" s="1269" t="s">
        <v>8348</v>
      </c>
      <c r="AF43" s="1270" t="s">
        <v>8948</v>
      </c>
      <c r="AG43" s="1269" t="s">
        <v>495</v>
      </c>
      <c r="AH43" s="1269" t="s">
        <v>8949</v>
      </c>
      <c r="AI43" s="1269" t="s">
        <v>8950</v>
      </c>
      <c r="AJ43" s="1269" t="s">
        <v>8951</v>
      </c>
      <c r="AK43" s="1269" t="s">
        <v>8952</v>
      </c>
      <c r="AL43" s="1269" t="s">
        <v>8953</v>
      </c>
      <c r="AM43" s="1269" t="s">
        <v>6875</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3286</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4661</v>
      </c>
      <c r="U44" s="1313" t="s">
        <v>8970</v>
      </c>
      <c r="V44" s="1285" t="s">
        <v>2909</v>
      </c>
      <c r="W44" s="1285" t="s">
        <v>8971</v>
      </c>
      <c r="X44" s="1285" t="s">
        <v>8972</v>
      </c>
      <c r="Y44" s="1285" t="s">
        <v>4559</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3780</v>
      </c>
      <c r="AL44" s="1285" t="s">
        <v>2121</v>
      </c>
      <c r="AM44" s="1285" t="s">
        <v>8979</v>
      </c>
      <c r="AN44" s="1317" t="s">
        <v>2875</v>
      </c>
      <c r="AO44" s="1285" t="s">
        <v>3838</v>
      </c>
      <c r="AP44" s="1285" t="s">
        <v>8980</v>
      </c>
      <c r="AQ44" s="1317" t="s">
        <v>6745</v>
      </c>
      <c r="AR44" s="1285" t="s">
        <v>3139</v>
      </c>
      <c r="AS44" s="1393" t="s">
        <v>3358</v>
      </c>
      <c r="AT44" s="1285" t="s">
        <v>8981</v>
      </c>
      <c r="AU44" s="1302" t="s">
        <v>8982</v>
      </c>
      <c r="AV44" s="1269" t="s">
        <v>7669</v>
      </c>
      <c r="AW44" s="1341" t="s">
        <v>8983</v>
      </c>
    </row>
    <row r="45" ht="15.75" customHeight="1">
      <c r="A45" s="1325" t="s">
        <v>4161</v>
      </c>
      <c r="B45" s="1333" t="s">
        <v>8001</v>
      </c>
      <c r="C45" s="1260">
        <v>0.05130787037037037</v>
      </c>
      <c r="D45" s="1285" t="s">
        <v>8984</v>
      </c>
      <c r="E45" s="1308" t="s">
        <v>8985</v>
      </c>
      <c r="F45" s="1308" t="s">
        <v>8986</v>
      </c>
      <c r="G45" s="1326" t="s">
        <v>8987</v>
      </c>
      <c r="H45" s="1322" t="s">
        <v>8988</v>
      </c>
      <c r="I45" s="1322" t="s">
        <v>1344</v>
      </c>
      <c r="J45" s="1311" t="s">
        <v>3962</v>
      </c>
      <c r="K45" s="1311" t="s">
        <v>8989</v>
      </c>
      <c r="L45" s="1311" t="s">
        <v>4078</v>
      </c>
      <c r="M45" s="1311" t="s">
        <v>1609</v>
      </c>
      <c r="N45" s="1328" t="s">
        <v>423</v>
      </c>
      <c r="O45" s="1311" t="s">
        <v>8990</v>
      </c>
      <c r="P45" s="1311" t="s">
        <v>487</v>
      </c>
      <c r="Q45" s="1313" t="s">
        <v>8991</v>
      </c>
      <c r="R45" s="1313" t="s">
        <v>3234</v>
      </c>
      <c r="S45" s="1329" t="s">
        <v>3802</v>
      </c>
      <c r="T45" s="1313" t="s">
        <v>8799</v>
      </c>
      <c r="U45" s="1329" t="s">
        <v>8992</v>
      </c>
      <c r="V45" s="1329" t="s">
        <v>1299</v>
      </c>
      <c r="W45" s="1288" t="s">
        <v>3499</v>
      </c>
      <c r="X45" s="1288" t="s">
        <v>881</v>
      </c>
      <c r="Y45" s="1288" t="s">
        <v>3596</v>
      </c>
      <c r="Z45" s="1288" t="s">
        <v>8993</v>
      </c>
      <c r="AA45" s="1288" t="s">
        <v>5137</v>
      </c>
      <c r="AB45" s="1288" t="s">
        <v>8994</v>
      </c>
      <c r="AC45" s="1330" t="s">
        <v>6244</v>
      </c>
      <c r="AD45" s="1308" t="s">
        <v>8995</v>
      </c>
      <c r="AE45" s="1326" t="s">
        <v>2170</v>
      </c>
      <c r="AF45" s="1315" t="s">
        <v>8996</v>
      </c>
      <c r="AG45" s="1315" t="s">
        <v>8997</v>
      </c>
      <c r="AH45" s="1315" t="s">
        <v>3103</v>
      </c>
      <c r="AI45" s="1315" t="s">
        <v>8998</v>
      </c>
      <c r="AJ45" s="1315" t="s">
        <v>8999</v>
      </c>
      <c r="AK45" s="1315" t="s">
        <v>9000</v>
      </c>
      <c r="AL45" s="1331" t="s">
        <v>6003</v>
      </c>
      <c r="AM45" s="1317" t="s">
        <v>9001</v>
      </c>
      <c r="AN45" s="1317" t="s">
        <v>3211</v>
      </c>
      <c r="AO45" s="1317" t="s">
        <v>9002</v>
      </c>
      <c r="AP45" s="1317" t="s">
        <v>9003</v>
      </c>
      <c r="AQ45" s="1317" t="s">
        <v>4129</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6013</v>
      </c>
      <c r="J46" s="1270" t="s">
        <v>9012</v>
      </c>
      <c r="K46" s="1270" t="s">
        <v>9013</v>
      </c>
      <c r="L46" s="1270" t="s">
        <v>3753</v>
      </c>
      <c r="M46" s="1270" t="s">
        <v>8785</v>
      </c>
      <c r="N46" s="1270" t="s">
        <v>4765</v>
      </c>
      <c r="O46" s="1270" t="s">
        <v>9014</v>
      </c>
      <c r="P46" s="1395" t="s">
        <v>8040</v>
      </c>
      <c r="Q46" s="1270" t="s">
        <v>7738</v>
      </c>
      <c r="R46" s="1270" t="s">
        <v>9015</v>
      </c>
      <c r="S46" s="1270" t="s">
        <v>1190</v>
      </c>
      <c r="T46" s="1270" t="s">
        <v>9016</v>
      </c>
      <c r="U46" s="1270" t="s">
        <v>126</v>
      </c>
      <c r="V46" s="1270" t="s">
        <v>654</v>
      </c>
      <c r="W46" s="1270" t="s">
        <v>9017</v>
      </c>
      <c r="X46" s="1270" t="s">
        <v>423</v>
      </c>
      <c r="Y46" s="1270" t="s">
        <v>3813</v>
      </c>
      <c r="Z46" s="1270" t="s">
        <v>6880</v>
      </c>
      <c r="AA46" s="1270" t="s">
        <v>294</v>
      </c>
      <c r="AB46" s="1270" t="s">
        <v>4178</v>
      </c>
      <c r="AC46" s="1270" t="s">
        <v>141</v>
      </c>
      <c r="AD46" s="1270" t="s">
        <v>9018</v>
      </c>
      <c r="AE46" s="1395" t="s">
        <v>2871</v>
      </c>
      <c r="AF46" s="1395" t="s">
        <v>2450</v>
      </c>
      <c r="AG46" s="1270" t="s">
        <v>4307</v>
      </c>
      <c r="AH46" s="1270" t="s">
        <v>9019</v>
      </c>
      <c r="AI46" s="1270" t="s">
        <v>9020</v>
      </c>
      <c r="AJ46" s="1270" t="s">
        <v>9021</v>
      </c>
      <c r="AK46" s="1270" t="s">
        <v>7288</v>
      </c>
      <c r="AL46" s="1270" t="s">
        <v>5807</v>
      </c>
      <c r="AM46" s="1395" t="s">
        <v>8057</v>
      </c>
      <c r="AN46" s="1269" t="s">
        <v>2229</v>
      </c>
      <c r="AO46" s="1270" t="s">
        <v>4767</v>
      </c>
      <c r="AP46" s="1270" t="s">
        <v>9022</v>
      </c>
      <c r="AQ46" s="1270" t="s">
        <v>9023</v>
      </c>
      <c r="AR46" s="1270" t="s">
        <v>8365</v>
      </c>
      <c r="AS46" s="1395" t="s">
        <v>5074</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3006</v>
      </c>
      <c r="J47" s="1311" t="s">
        <v>1890</v>
      </c>
      <c r="K47" s="1311" t="s">
        <v>8337</v>
      </c>
      <c r="L47" s="1311" t="s">
        <v>3791</v>
      </c>
      <c r="M47" s="1311" t="s">
        <v>9032</v>
      </c>
      <c r="N47" s="1311" t="s">
        <v>8161</v>
      </c>
      <c r="O47" s="1311" t="s">
        <v>9033</v>
      </c>
      <c r="P47" s="1311" t="s">
        <v>8141</v>
      </c>
      <c r="Q47" s="1313" t="s">
        <v>9034</v>
      </c>
      <c r="R47" s="1313" t="s">
        <v>9035</v>
      </c>
      <c r="S47" s="1313" t="s">
        <v>8211</v>
      </c>
      <c r="T47" s="1313" t="s">
        <v>4675</v>
      </c>
      <c r="U47" s="1313" t="s">
        <v>9036</v>
      </c>
      <c r="V47" s="1313" t="s">
        <v>8603</v>
      </c>
      <c r="W47" s="1288" t="s">
        <v>9037</v>
      </c>
      <c r="X47" s="1288" t="s">
        <v>9038</v>
      </c>
      <c r="Y47" s="1288" t="s">
        <v>5212</v>
      </c>
      <c r="Z47" s="1288" t="s">
        <v>1513</v>
      </c>
      <c r="AA47" s="1288" t="s">
        <v>9039</v>
      </c>
      <c r="AB47" s="1288" t="s">
        <v>5860</v>
      </c>
      <c r="AC47" s="1288" t="s">
        <v>379</v>
      </c>
      <c r="AD47" s="1308" t="s">
        <v>8307</v>
      </c>
      <c r="AE47" s="1308" t="s">
        <v>5212</v>
      </c>
      <c r="AF47" s="1315" t="s">
        <v>9040</v>
      </c>
      <c r="AG47" s="1315" t="s">
        <v>7362</v>
      </c>
      <c r="AH47" s="1315" t="s">
        <v>3767</v>
      </c>
      <c r="AI47" s="1315" t="s">
        <v>9041</v>
      </c>
      <c r="AJ47" s="1315" t="s">
        <v>9042</v>
      </c>
      <c r="AK47" s="1315" t="s">
        <v>8943</v>
      </c>
      <c r="AL47" s="1315" t="s">
        <v>2594</v>
      </c>
      <c r="AM47" s="1317" t="s">
        <v>9043</v>
      </c>
      <c r="AN47" s="1317" t="s">
        <v>3898</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6010</v>
      </c>
      <c r="F48" s="1308" t="s">
        <v>9051</v>
      </c>
      <c r="G48" s="1308" t="s">
        <v>9052</v>
      </c>
      <c r="H48" s="1308" t="s">
        <v>9053</v>
      </c>
      <c r="I48" s="1308" t="s">
        <v>1380</v>
      </c>
      <c r="J48" s="1311" t="s">
        <v>4680</v>
      </c>
      <c r="K48" s="1311" t="s">
        <v>9054</v>
      </c>
      <c r="L48" s="1311" t="s">
        <v>4856</v>
      </c>
      <c r="M48" s="1311" t="s">
        <v>3480</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5327</v>
      </c>
      <c r="AM48" s="1317" t="s">
        <v>9067</v>
      </c>
      <c r="AN48" s="1317" t="s">
        <v>5969</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3629</v>
      </c>
      <c r="L49" s="1397" t="s">
        <v>3424</v>
      </c>
      <c r="M49" s="1328" t="s">
        <v>8132</v>
      </c>
      <c r="N49" s="1328" t="s">
        <v>9078</v>
      </c>
      <c r="O49" s="1397" t="s">
        <v>8039</v>
      </c>
      <c r="P49" s="1328" t="s">
        <v>496</v>
      </c>
      <c r="Q49" s="1329" t="s">
        <v>9079</v>
      </c>
      <c r="R49" s="1329" t="s">
        <v>9080</v>
      </c>
      <c r="S49" s="1398" t="s">
        <v>8043</v>
      </c>
      <c r="T49" s="1398" t="s">
        <v>8044</v>
      </c>
      <c r="U49" s="1329" t="s">
        <v>9081</v>
      </c>
      <c r="V49" s="1329" t="s">
        <v>3892</v>
      </c>
      <c r="W49" s="1399" t="s">
        <v>8047</v>
      </c>
      <c r="X49" s="1330" t="s">
        <v>3989</v>
      </c>
      <c r="Y49" s="1330" t="s">
        <v>6013</v>
      </c>
      <c r="Z49" s="1330" t="s">
        <v>7159</v>
      </c>
      <c r="AA49" s="1330" t="s">
        <v>8421</v>
      </c>
      <c r="AB49" s="1399" t="s">
        <v>8051</v>
      </c>
      <c r="AC49" s="1330" t="s">
        <v>6118</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4063</v>
      </c>
      <c r="AO49" s="1316" t="s">
        <v>9089</v>
      </c>
      <c r="AP49" s="1316" t="s">
        <v>9090</v>
      </c>
      <c r="AQ49" s="1316" t="s">
        <v>9091</v>
      </c>
      <c r="AR49" s="1316" t="s">
        <v>9092</v>
      </c>
      <c r="AS49" s="1316" t="s">
        <v>4410</v>
      </c>
      <c r="AT49" s="1328" t="s">
        <v>9093</v>
      </c>
      <c r="AU49" s="1332" t="s">
        <v>9094</v>
      </c>
      <c r="AV49" s="1270" t="str">
        <f t="shared" si="3"/>
        <v>1:58</v>
      </c>
      <c r="AW49" s="1324"/>
    </row>
    <row r="50" ht="15.75" customHeight="1">
      <c r="A50" s="1272" t="s">
        <v>3267</v>
      </c>
      <c r="B50" s="1259" t="s">
        <v>7976</v>
      </c>
      <c r="C50" s="1360">
        <v>0.05134259259259259</v>
      </c>
      <c r="D50" s="1285" t="s">
        <v>9095</v>
      </c>
      <c r="E50" s="1270" t="s">
        <v>9096</v>
      </c>
      <c r="F50" s="1270" t="s">
        <v>9097</v>
      </c>
      <c r="G50" s="1270" t="s">
        <v>9098</v>
      </c>
      <c r="H50" s="1270" t="s">
        <v>4042</v>
      </c>
      <c r="I50" s="1270" t="s">
        <v>5810</v>
      </c>
      <c r="J50" s="1270" t="s">
        <v>9099</v>
      </c>
      <c r="K50" s="1270" t="s">
        <v>3547</v>
      </c>
      <c r="L50" s="1270" t="s">
        <v>9100</v>
      </c>
      <c r="M50" s="1270" t="s">
        <v>9101</v>
      </c>
      <c r="N50" s="1270" t="s">
        <v>194</v>
      </c>
      <c r="O50" s="1270" t="s">
        <v>9102</v>
      </c>
      <c r="P50" s="1270" t="s">
        <v>4928</v>
      </c>
      <c r="Q50" s="1270" t="s">
        <v>2218</v>
      </c>
      <c r="R50" s="1270" t="s">
        <v>9035</v>
      </c>
      <c r="S50" s="1270" t="s">
        <v>8693</v>
      </c>
      <c r="T50" s="1270" t="s">
        <v>9103</v>
      </c>
      <c r="U50" s="1270" t="s">
        <v>9104</v>
      </c>
      <c r="V50" s="1270" t="s">
        <v>8012</v>
      </c>
      <c r="W50" s="1270" t="s">
        <v>9105</v>
      </c>
      <c r="X50" s="1270" t="s">
        <v>9106</v>
      </c>
      <c r="Y50" s="1270" t="s">
        <v>496</v>
      </c>
      <c r="Z50" s="1270" t="s">
        <v>6603</v>
      </c>
      <c r="AA50" s="1270" t="s">
        <v>1651</v>
      </c>
      <c r="AB50" s="1270" t="s">
        <v>8073</v>
      </c>
      <c r="AC50" s="1270" t="s">
        <v>5873</v>
      </c>
      <c r="AD50" s="1270" t="s">
        <v>9107</v>
      </c>
      <c r="AE50" s="1270" t="s">
        <v>496</v>
      </c>
      <c r="AF50" s="1270" t="s">
        <v>9108</v>
      </c>
      <c r="AG50" s="1270" t="s">
        <v>9109</v>
      </c>
      <c r="AH50" s="1270" t="s">
        <v>4918</v>
      </c>
      <c r="AI50" s="1270" t="s">
        <v>8979</v>
      </c>
      <c r="AJ50" s="1270" t="s">
        <v>9042</v>
      </c>
      <c r="AK50" s="1270" t="s">
        <v>7010</v>
      </c>
      <c r="AL50" s="1270" t="s">
        <v>9110</v>
      </c>
      <c r="AM50" s="1270" t="s">
        <v>3853</v>
      </c>
      <c r="AN50" s="1270" t="s">
        <v>9111</v>
      </c>
      <c r="AO50" s="1270" t="s">
        <v>591</v>
      </c>
      <c r="AP50" s="1270" t="s">
        <v>9112</v>
      </c>
      <c r="AQ50" s="1270" t="s">
        <v>9113</v>
      </c>
      <c r="AR50" s="1270" t="s">
        <v>9114</v>
      </c>
      <c r="AS50" s="1316" t="s">
        <v>4095</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3499</v>
      </c>
      <c r="P51" s="1269" t="s">
        <v>1148</v>
      </c>
      <c r="Q51" s="1269" t="s">
        <v>8891</v>
      </c>
      <c r="R51" s="1269" t="s">
        <v>3654</v>
      </c>
      <c r="S51" s="1269" t="s">
        <v>9123</v>
      </c>
      <c r="T51" s="1269" t="s">
        <v>9124</v>
      </c>
      <c r="U51" s="1269" t="s">
        <v>8829</v>
      </c>
      <c r="V51" s="1269" t="s">
        <v>5526</v>
      </c>
      <c r="W51" s="1269" t="s">
        <v>9125</v>
      </c>
      <c r="X51" s="1269" t="s">
        <v>814</v>
      </c>
      <c r="Y51" s="1269" t="s">
        <v>9126</v>
      </c>
      <c r="Z51" s="1269" t="s">
        <v>9127</v>
      </c>
      <c r="AA51" s="1402" t="s">
        <v>8050</v>
      </c>
      <c r="AB51" s="1269" t="s">
        <v>5656</v>
      </c>
      <c r="AC51" s="1269" t="s">
        <v>4757</v>
      </c>
      <c r="AD51" s="1269" t="s">
        <v>9128</v>
      </c>
      <c r="AE51" s="1269" t="s">
        <v>2887</v>
      </c>
      <c r="AF51" s="1269" t="s">
        <v>3131</v>
      </c>
      <c r="AG51" s="1385" t="s">
        <v>3680</v>
      </c>
      <c r="AH51" s="1385" t="s">
        <v>4924</v>
      </c>
      <c r="AI51" s="1269" t="s">
        <v>9129</v>
      </c>
      <c r="AJ51" s="1269" t="s">
        <v>9130</v>
      </c>
      <c r="AK51" s="1269" t="s">
        <v>7145</v>
      </c>
      <c r="AL51" s="1269" t="s">
        <v>3752</v>
      </c>
      <c r="AM51" s="1269" t="s">
        <v>9131</v>
      </c>
      <c r="AN51" s="1269" t="s">
        <v>3434</v>
      </c>
      <c r="AO51" s="1385" t="s">
        <v>7092</v>
      </c>
      <c r="AP51" s="1403" t="s">
        <v>8059</v>
      </c>
      <c r="AQ51" s="1269" t="s">
        <v>9132</v>
      </c>
      <c r="AR51" s="1269" t="s">
        <v>9133</v>
      </c>
      <c r="AS51" s="1269" t="s">
        <v>5255</v>
      </c>
      <c r="AT51" s="1269" t="s">
        <v>9134</v>
      </c>
      <c r="AU51" s="1269" t="s">
        <v>3483</v>
      </c>
      <c r="AV51" s="1269" t="s">
        <v>7558</v>
      </c>
      <c r="AW51" s="1290" t="s">
        <v>9135</v>
      </c>
    </row>
    <row r="52" ht="15.75" customHeight="1">
      <c r="A52" s="1319" t="s">
        <v>3363</v>
      </c>
      <c r="B52" s="1383" t="s">
        <v>7976</v>
      </c>
      <c r="C52" s="1404">
        <v>0.05143518518518519</v>
      </c>
      <c r="D52" s="1308" t="s">
        <v>9136</v>
      </c>
      <c r="E52" s="1308" t="s">
        <v>8912</v>
      </c>
      <c r="F52" s="1308" t="s">
        <v>9137</v>
      </c>
      <c r="G52" s="1308" t="s">
        <v>8324</v>
      </c>
      <c r="H52" s="1322" t="s">
        <v>9138</v>
      </c>
      <c r="I52" s="1322" t="s">
        <v>6576</v>
      </c>
      <c r="J52" s="1311" t="s">
        <v>8629</v>
      </c>
      <c r="K52" s="1311" t="s">
        <v>5353</v>
      </c>
      <c r="L52" s="1311" t="s">
        <v>4395</v>
      </c>
      <c r="M52" s="1311" t="s">
        <v>7046</v>
      </c>
      <c r="N52" s="1405" t="s">
        <v>1193</v>
      </c>
      <c r="O52" s="1311" t="s">
        <v>3603</v>
      </c>
      <c r="P52" s="1311" t="s">
        <v>519</v>
      </c>
      <c r="Q52" s="1313" t="s">
        <v>9139</v>
      </c>
      <c r="R52" s="1313" t="s">
        <v>8547</v>
      </c>
      <c r="S52" s="1313" t="s">
        <v>9140</v>
      </c>
      <c r="T52" s="1313" t="s">
        <v>9141</v>
      </c>
      <c r="U52" s="1313" t="s">
        <v>8640</v>
      </c>
      <c r="V52" s="1313" t="s">
        <v>2680</v>
      </c>
      <c r="W52" s="1288" t="s">
        <v>9142</v>
      </c>
      <c r="X52" s="1288" t="s">
        <v>9143</v>
      </c>
      <c r="Y52" s="1288" t="s">
        <v>2968</v>
      </c>
      <c r="Z52" s="1288" t="s">
        <v>9144</v>
      </c>
      <c r="AA52" s="1288" t="s">
        <v>9143</v>
      </c>
      <c r="AB52" s="1288" t="s">
        <v>8741</v>
      </c>
      <c r="AC52" s="1288" t="s">
        <v>681</v>
      </c>
      <c r="AD52" s="1308" t="s">
        <v>9145</v>
      </c>
      <c r="AE52" s="1308" t="s">
        <v>4901</v>
      </c>
      <c r="AF52" s="1315" t="s">
        <v>9146</v>
      </c>
      <c r="AG52" s="1315" t="s">
        <v>9147</v>
      </c>
      <c r="AH52" s="1315" t="s">
        <v>5617</v>
      </c>
      <c r="AI52" s="1315" t="s">
        <v>9147</v>
      </c>
      <c r="AJ52" s="1315" t="s">
        <v>9148</v>
      </c>
      <c r="AK52" s="1406" t="s">
        <v>4307</v>
      </c>
      <c r="AL52" s="1315" t="s">
        <v>8534</v>
      </c>
      <c r="AM52" s="1317" t="s">
        <v>9149</v>
      </c>
      <c r="AN52" s="1317" t="s">
        <v>764</v>
      </c>
      <c r="AO52" s="1317" t="s">
        <v>3366</v>
      </c>
      <c r="AP52" s="1317" t="s">
        <v>9150</v>
      </c>
      <c r="AQ52" s="1285" t="s">
        <v>4264</v>
      </c>
      <c r="AR52" s="1407" t="s">
        <v>9151</v>
      </c>
      <c r="AS52" s="1317" t="s">
        <v>9152</v>
      </c>
      <c r="AT52" s="1311" t="s">
        <v>9153</v>
      </c>
      <c r="AU52" s="1302" t="s">
        <v>9154</v>
      </c>
      <c r="AV52" s="1270" t="str">
        <f t="shared" ref="AV52:AV61" si="4">TEXT(AU52-C52,"m:ss")</f>
        <v>4:08</v>
      </c>
      <c r="AW52" s="1341" t="s">
        <v>9155</v>
      </c>
    </row>
    <row r="53">
      <c r="A53" s="1319" t="s">
        <v>1950</v>
      </c>
      <c r="B53" s="1408" t="s">
        <v>7976</v>
      </c>
      <c r="C53" s="1260">
        <v>0.050451388888888886</v>
      </c>
      <c r="D53" s="1372" t="s">
        <v>9156</v>
      </c>
      <c r="E53" s="1368" t="s">
        <v>5199</v>
      </c>
      <c r="F53" s="1368" t="s">
        <v>9157</v>
      </c>
      <c r="G53" s="1368" t="s">
        <v>9158</v>
      </c>
      <c r="H53" s="1368" t="s">
        <v>9159</v>
      </c>
      <c r="I53" s="1369" t="s">
        <v>5602</v>
      </c>
      <c r="J53" s="1368" t="s">
        <v>6605</v>
      </c>
      <c r="K53" s="1368" t="s">
        <v>8390</v>
      </c>
      <c r="L53" s="1368">
        <v>56.79</v>
      </c>
      <c r="M53" s="1368" t="s">
        <v>8961</v>
      </c>
      <c r="N53" s="1368" t="s">
        <v>9044</v>
      </c>
      <c r="O53" s="1368" t="s">
        <v>8815</v>
      </c>
      <c r="P53" s="1368">
        <v>47.54</v>
      </c>
      <c r="Q53" s="1368" t="s">
        <v>9160</v>
      </c>
      <c r="R53" s="1368" t="s">
        <v>9161</v>
      </c>
      <c r="S53" s="1372" t="s">
        <v>3894</v>
      </c>
      <c r="T53" s="1368" t="s">
        <v>8375</v>
      </c>
      <c r="U53" s="1368" t="s">
        <v>9162</v>
      </c>
      <c r="V53" s="1368">
        <v>58.55</v>
      </c>
      <c r="W53" s="1368" t="s">
        <v>9163</v>
      </c>
      <c r="X53" s="1368" t="s">
        <v>9124</v>
      </c>
      <c r="Y53" s="1409" t="s">
        <v>8086</v>
      </c>
      <c r="Z53" s="1368" t="s">
        <v>8177</v>
      </c>
      <c r="AA53" s="1369" t="s">
        <v>8862</v>
      </c>
      <c r="AB53" s="1368" t="s">
        <v>5860</v>
      </c>
      <c r="AC53" s="1369" t="s">
        <v>9164</v>
      </c>
      <c r="AD53" s="1368" t="s">
        <v>8591</v>
      </c>
      <c r="AE53" s="1368">
        <v>47.88</v>
      </c>
      <c r="AF53" s="1368" t="s">
        <v>9165</v>
      </c>
      <c r="AG53" s="1368" t="s">
        <v>2165</v>
      </c>
      <c r="AH53" s="1368">
        <v>58.69</v>
      </c>
      <c r="AI53" s="1368" t="s">
        <v>5301</v>
      </c>
      <c r="AJ53" s="1368" t="s">
        <v>9166</v>
      </c>
      <c r="AK53" s="1368" t="s">
        <v>9167</v>
      </c>
      <c r="AL53" s="1368">
        <v>56.33</v>
      </c>
      <c r="AM53" s="1368" t="s">
        <v>9103</v>
      </c>
      <c r="AN53" s="1368">
        <v>56.42</v>
      </c>
      <c r="AO53" s="1368" t="s">
        <v>3150</v>
      </c>
      <c r="AP53" s="1368" t="s">
        <v>9168</v>
      </c>
      <c r="AQ53" s="1368" t="s">
        <v>8554</v>
      </c>
      <c r="AR53" s="1368" t="s">
        <v>9169</v>
      </c>
      <c r="AS53" s="1368">
        <v>42.83</v>
      </c>
      <c r="AT53" s="1368" t="s">
        <v>7480</v>
      </c>
      <c r="AU53" s="1302" t="s">
        <v>8684</v>
      </c>
      <c r="AV53" s="1270" t="str">
        <f t="shared" si="4"/>
        <v>3:44</v>
      </c>
      <c r="AW53" s="1341" t="s">
        <v>9170</v>
      </c>
    </row>
    <row r="54" ht="15.75" customHeight="1">
      <c r="A54" s="1325" t="s">
        <v>1752</v>
      </c>
      <c r="B54" s="1259" t="s">
        <v>7976</v>
      </c>
      <c r="C54" s="1260">
        <v>0.05157407407407407</v>
      </c>
      <c r="D54" s="1285" t="s">
        <v>9171</v>
      </c>
      <c r="E54" s="1308" t="s">
        <v>9172</v>
      </c>
      <c r="F54" s="1308" t="s">
        <v>9173</v>
      </c>
      <c r="G54" s="1326" t="s">
        <v>8647</v>
      </c>
      <c r="H54" s="1310" t="s">
        <v>9174</v>
      </c>
      <c r="I54" s="1310" t="s">
        <v>1830</v>
      </c>
      <c r="J54" s="1328" t="s">
        <v>5182</v>
      </c>
      <c r="K54" s="1328" t="s">
        <v>3249</v>
      </c>
      <c r="L54" s="1328" t="s">
        <v>9175</v>
      </c>
      <c r="M54" s="1328" t="s">
        <v>9176</v>
      </c>
      <c r="N54" s="1328" t="s">
        <v>275</v>
      </c>
      <c r="O54" s="1328" t="s">
        <v>9125</v>
      </c>
      <c r="P54" s="1328" t="s">
        <v>9177</v>
      </c>
      <c r="Q54" s="1329" t="s">
        <v>9178</v>
      </c>
      <c r="R54" s="1329" t="s">
        <v>9179</v>
      </c>
      <c r="S54" s="1329" t="s">
        <v>9180</v>
      </c>
      <c r="T54" s="1329" t="s">
        <v>6875</v>
      </c>
      <c r="U54" s="1329" t="s">
        <v>6823</v>
      </c>
      <c r="V54" s="1329" t="s">
        <v>4844</v>
      </c>
      <c r="W54" s="1330" t="s">
        <v>9181</v>
      </c>
      <c r="X54" s="1330" t="s">
        <v>9182</v>
      </c>
      <c r="Y54" s="1330" t="s">
        <v>3813</v>
      </c>
      <c r="Z54" s="1330" t="s">
        <v>8051</v>
      </c>
      <c r="AA54" s="1330" t="s">
        <v>2165</v>
      </c>
      <c r="AB54" s="1330" t="s">
        <v>5424</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3129</v>
      </c>
      <c r="AN54" s="1316" t="s">
        <v>9190</v>
      </c>
      <c r="AO54" s="1316" t="s">
        <v>9191</v>
      </c>
      <c r="AP54" s="1316" t="s">
        <v>9192</v>
      </c>
      <c r="AQ54" s="1316" t="s">
        <v>9193</v>
      </c>
      <c r="AR54" s="1317" t="s">
        <v>7356</v>
      </c>
      <c r="AS54" s="1316" t="s">
        <v>4095</v>
      </c>
      <c r="AT54" s="1328" t="s">
        <v>9194</v>
      </c>
      <c r="AU54" s="1332" t="s">
        <v>9195</v>
      </c>
      <c r="AV54" s="1270" t="str">
        <f t="shared" si="4"/>
        <v>4:40</v>
      </c>
      <c r="AW54" s="1324" t="s">
        <v>9196</v>
      </c>
    </row>
    <row r="55" ht="15.75" customHeight="1">
      <c r="A55" s="1319" t="s">
        <v>9197</v>
      </c>
      <c r="B55" s="1339" t="s">
        <v>7976</v>
      </c>
      <c r="C55" s="1260">
        <v>0.051631944444444446</v>
      </c>
      <c r="D55" s="1308" t="s">
        <v>9198</v>
      </c>
      <c r="E55" s="1308" t="s">
        <v>6167</v>
      </c>
      <c r="F55" s="1308" t="s">
        <v>8808</v>
      </c>
      <c r="G55" s="1308" t="s">
        <v>9199</v>
      </c>
      <c r="H55" s="1322" t="s">
        <v>9200</v>
      </c>
      <c r="I55" s="1322" t="s">
        <v>578</v>
      </c>
      <c r="J55" s="1311" t="s">
        <v>8297</v>
      </c>
      <c r="K55" s="1311" t="s">
        <v>7145</v>
      </c>
      <c r="L55" s="1311" t="s">
        <v>4598</v>
      </c>
      <c r="M55" s="1311" t="s">
        <v>9201</v>
      </c>
      <c r="N55" s="1311" t="s">
        <v>8289</v>
      </c>
      <c r="O55" s="1311" t="s">
        <v>9202</v>
      </c>
      <c r="P55" s="1311" t="s">
        <v>6203</v>
      </c>
      <c r="Q55" s="1313" t="s">
        <v>9203</v>
      </c>
      <c r="R55" s="1313" t="s">
        <v>9015</v>
      </c>
      <c r="S55" s="1313" t="s">
        <v>590</v>
      </c>
      <c r="T55" s="1313" t="s">
        <v>5786</v>
      </c>
      <c r="U55" s="1313" t="s">
        <v>9204</v>
      </c>
      <c r="V55" s="1313" t="s">
        <v>9205</v>
      </c>
      <c r="W55" s="1288" t="s">
        <v>9206</v>
      </c>
      <c r="X55" s="1288" t="s">
        <v>814</v>
      </c>
      <c r="Y55" s="1288" t="s">
        <v>4834</v>
      </c>
      <c r="Z55" s="1288" t="s">
        <v>9207</v>
      </c>
      <c r="AA55" s="1269" t="s">
        <v>9208</v>
      </c>
      <c r="AB55" s="1288" t="s">
        <v>8794</v>
      </c>
      <c r="AC55" s="1288" t="s">
        <v>4445</v>
      </c>
      <c r="AD55" s="1308" t="s">
        <v>9209</v>
      </c>
      <c r="AE55" s="1308" t="s">
        <v>8411</v>
      </c>
      <c r="AF55" s="1410" t="s">
        <v>9210</v>
      </c>
      <c r="AG55" s="1315" t="s">
        <v>6272</v>
      </c>
      <c r="AH55" s="1315" t="s">
        <v>9187</v>
      </c>
      <c r="AI55" s="1315" t="s">
        <v>3335</v>
      </c>
      <c r="AJ55" s="1315" t="s">
        <v>9211</v>
      </c>
      <c r="AK55" s="1315" t="s">
        <v>1535</v>
      </c>
      <c r="AL55" s="1315" t="s">
        <v>9212</v>
      </c>
      <c r="AM55" s="1317" t="s">
        <v>2165</v>
      </c>
      <c r="AN55" s="1317" t="s">
        <v>5327</v>
      </c>
      <c r="AO55" s="1317" t="s">
        <v>6105</v>
      </c>
      <c r="AP55" s="1317" t="s">
        <v>9213</v>
      </c>
      <c r="AQ55" s="1317" t="s">
        <v>1985</v>
      </c>
      <c r="AR55" s="1317" t="s">
        <v>8763</v>
      </c>
      <c r="AS55" s="1317" t="s">
        <v>3921</v>
      </c>
      <c r="AT55" s="1311" t="s">
        <v>9214</v>
      </c>
      <c r="AU55" s="1302" t="s">
        <v>9215</v>
      </c>
      <c r="AV55" s="1270" t="str">
        <f t="shared" si="4"/>
        <v>2:25</v>
      </c>
      <c r="AW55" s="1355" t="s">
        <v>9216</v>
      </c>
    </row>
    <row r="56" ht="15.75" customHeight="1">
      <c r="A56" s="1342" t="s">
        <v>9217</v>
      </c>
      <c r="B56" s="1259" t="s">
        <v>7976</v>
      </c>
      <c r="C56" s="1360">
        <v>0.051631944444444446</v>
      </c>
      <c r="D56" s="1285" t="s">
        <v>9218</v>
      </c>
      <c r="E56" s="1270" t="s">
        <v>7102</v>
      </c>
      <c r="F56" s="1270" t="s">
        <v>8059</v>
      </c>
      <c r="G56" s="1270" t="s">
        <v>9219</v>
      </c>
      <c r="H56" s="1270" t="s">
        <v>9220</v>
      </c>
      <c r="I56" s="1270" t="s">
        <v>4757</v>
      </c>
      <c r="J56" s="1270" t="s">
        <v>3250</v>
      </c>
      <c r="K56" s="1270" t="s">
        <v>9221</v>
      </c>
      <c r="L56" s="1270" t="s">
        <v>5136</v>
      </c>
      <c r="M56" s="1270" t="s">
        <v>896</v>
      </c>
      <c r="N56" s="1270" t="s">
        <v>9222</v>
      </c>
      <c r="O56" s="1270" t="s">
        <v>4456</v>
      </c>
      <c r="P56" s="1270" t="s">
        <v>8006</v>
      </c>
      <c r="Q56" s="1270" t="s">
        <v>9223</v>
      </c>
      <c r="R56" s="1270" t="s">
        <v>6371</v>
      </c>
      <c r="S56" s="1270" t="s">
        <v>8956</v>
      </c>
      <c r="T56" s="1270" t="s">
        <v>9043</v>
      </c>
      <c r="U56" s="1270" t="s">
        <v>9224</v>
      </c>
      <c r="V56" s="1270" t="s">
        <v>9225</v>
      </c>
      <c r="W56" s="1270" t="s">
        <v>9226</v>
      </c>
      <c r="X56" s="1270" t="s">
        <v>9129</v>
      </c>
      <c r="Y56" s="1270" t="s">
        <v>4445</v>
      </c>
      <c r="Z56" s="1270" t="s">
        <v>6815</v>
      </c>
      <c r="AA56" s="1270" t="s">
        <v>8509</v>
      </c>
      <c r="AB56" s="1270" t="s">
        <v>9227</v>
      </c>
      <c r="AC56" s="1270" t="s">
        <v>496</v>
      </c>
      <c r="AD56" s="1270" t="s">
        <v>6753</v>
      </c>
      <c r="AE56" s="1270" t="s">
        <v>3006</v>
      </c>
      <c r="AF56" s="1270" t="s">
        <v>8987</v>
      </c>
      <c r="AG56" s="1270" t="s">
        <v>9228</v>
      </c>
      <c r="AH56" s="1270" t="s">
        <v>5080</v>
      </c>
      <c r="AI56" s="1270" t="s">
        <v>4029</v>
      </c>
      <c r="AJ56" s="1270" t="s">
        <v>9229</v>
      </c>
      <c r="AK56" s="1270" t="s">
        <v>9039</v>
      </c>
      <c r="AL56" s="1270" t="s">
        <v>4625</v>
      </c>
      <c r="AM56" s="1270" t="s">
        <v>9230</v>
      </c>
      <c r="AN56" s="1270" t="s">
        <v>7805</v>
      </c>
      <c r="AO56" s="1270" t="s">
        <v>9231</v>
      </c>
      <c r="AP56" s="1270" t="s">
        <v>9232</v>
      </c>
      <c r="AQ56" s="1270" t="s">
        <v>3087</v>
      </c>
      <c r="AR56" s="1270" t="s">
        <v>8528</v>
      </c>
      <c r="AS56" s="1270" t="s">
        <v>4430</v>
      </c>
      <c r="AT56" s="1270" t="s">
        <v>9233</v>
      </c>
      <c r="AU56" s="1361" t="str">
        <f>HYPERLINK("https://splits.io/pc9","1:16:48")</f>
        <v>1:16:48</v>
      </c>
      <c r="AV56" s="1270" t="str">
        <f t="shared" si="4"/>
        <v>2:27</v>
      </c>
      <c r="AW56" s="1282" t="s">
        <v>9234</v>
      </c>
    </row>
    <row r="57" ht="15.75" customHeight="1">
      <c r="A57" s="1325" t="s">
        <v>5421</v>
      </c>
      <c r="B57" s="1259" t="s">
        <v>7976</v>
      </c>
      <c r="C57" s="1362">
        <v>0.051631944444444446</v>
      </c>
      <c r="D57" s="1285" t="s">
        <v>9235</v>
      </c>
      <c r="E57" s="1326" t="s">
        <v>6291</v>
      </c>
      <c r="F57" s="1326" t="s">
        <v>9236</v>
      </c>
      <c r="G57" s="1326" t="s">
        <v>5011</v>
      </c>
      <c r="H57" s="1310" t="s">
        <v>8810</v>
      </c>
      <c r="I57" s="1310" t="s">
        <v>4445</v>
      </c>
      <c r="J57" s="1328" t="s">
        <v>9237</v>
      </c>
      <c r="K57" s="1328" t="s">
        <v>7853</v>
      </c>
      <c r="L57" s="1328" t="s">
        <v>7642</v>
      </c>
      <c r="M57" s="1328" t="s">
        <v>1047</v>
      </c>
      <c r="N57" s="1328" t="s">
        <v>9238</v>
      </c>
      <c r="O57" s="1328" t="s">
        <v>9014</v>
      </c>
      <c r="P57" s="1328" t="s">
        <v>9239</v>
      </c>
      <c r="Q57" s="1329" t="s">
        <v>9240</v>
      </c>
      <c r="R57" s="1329" t="s">
        <v>9179</v>
      </c>
      <c r="S57" s="1329" t="s">
        <v>5530</v>
      </c>
      <c r="T57" s="1329" t="s">
        <v>9241</v>
      </c>
      <c r="U57" s="1329" t="s">
        <v>9242</v>
      </c>
      <c r="V57" s="1329" t="s">
        <v>9243</v>
      </c>
      <c r="W57" s="1330" t="s">
        <v>9244</v>
      </c>
      <c r="X57" s="1330" t="s">
        <v>9245</v>
      </c>
      <c r="Y57" s="1330" t="s">
        <v>9246</v>
      </c>
      <c r="Z57" s="1330" t="s">
        <v>4500</v>
      </c>
      <c r="AA57" s="1330" t="s">
        <v>9247</v>
      </c>
      <c r="AB57" s="1330" t="s">
        <v>6103</v>
      </c>
      <c r="AC57" s="1330" t="s">
        <v>9248</v>
      </c>
      <c r="AD57" s="1326" t="s">
        <v>9249</v>
      </c>
      <c r="AE57" s="1308" t="s">
        <v>5212</v>
      </c>
      <c r="AF57" s="1331" t="s">
        <v>9250</v>
      </c>
      <c r="AG57" s="1331" t="s">
        <v>9251</v>
      </c>
      <c r="AH57" s="1331" t="s">
        <v>2372</v>
      </c>
      <c r="AI57" s="1331" t="s">
        <v>4196</v>
      </c>
      <c r="AJ57" s="1331" t="s">
        <v>7659</v>
      </c>
      <c r="AK57" s="1331" t="s">
        <v>9252</v>
      </c>
      <c r="AL57" s="1331" t="s">
        <v>5327</v>
      </c>
      <c r="AM57" s="1316" t="s">
        <v>9253</v>
      </c>
      <c r="AN57" s="1316" t="s">
        <v>9254</v>
      </c>
      <c r="AO57" s="1316" t="s">
        <v>8183</v>
      </c>
      <c r="AP57" s="1316" t="s">
        <v>9255</v>
      </c>
      <c r="AQ57" s="1316" t="s">
        <v>9256</v>
      </c>
      <c r="AR57" s="1316" t="s">
        <v>4484</v>
      </c>
      <c r="AS57" s="1316" t="s">
        <v>2839</v>
      </c>
      <c r="AT57" s="1328" t="s">
        <v>9257</v>
      </c>
      <c r="AU57" s="1332" t="s">
        <v>9258</v>
      </c>
      <c r="AV57" s="1270" t="str">
        <f t="shared" si="4"/>
        <v>3:33</v>
      </c>
      <c r="AW57" s="1366"/>
    </row>
    <row r="58" ht="15.75" customHeight="1">
      <c r="A58" s="1272" t="s">
        <v>3939</v>
      </c>
      <c r="B58" s="1259" t="s">
        <v>7976</v>
      </c>
      <c r="C58" s="1360">
        <v>0.05164351851851852</v>
      </c>
      <c r="D58" s="1285" t="s">
        <v>9259</v>
      </c>
      <c r="E58" s="1270" t="s">
        <v>8129</v>
      </c>
      <c r="F58" s="1270" t="s">
        <v>9260</v>
      </c>
      <c r="G58" s="1270" t="s">
        <v>8033</v>
      </c>
      <c r="H58" s="1270" t="s">
        <v>9261</v>
      </c>
      <c r="I58" s="1270" t="s">
        <v>1380</v>
      </c>
      <c r="J58" s="1270" t="s">
        <v>989</v>
      </c>
      <c r="K58" s="1270" t="s">
        <v>6763</v>
      </c>
      <c r="L58" s="1270" t="s">
        <v>3130</v>
      </c>
      <c r="M58" s="1270" t="s">
        <v>9201</v>
      </c>
      <c r="N58" s="1270" t="s">
        <v>8240</v>
      </c>
      <c r="O58" s="1270" t="s">
        <v>9262</v>
      </c>
      <c r="P58" s="1270" t="s">
        <v>4901</v>
      </c>
      <c r="Q58" s="1270" t="s">
        <v>9263</v>
      </c>
      <c r="R58" s="1270" t="s">
        <v>2088</v>
      </c>
      <c r="S58" s="1270" t="s">
        <v>9264</v>
      </c>
      <c r="T58" s="1270" t="s">
        <v>9265</v>
      </c>
      <c r="U58" s="1270" t="s">
        <v>9266</v>
      </c>
      <c r="V58" s="1270" t="s">
        <v>9267</v>
      </c>
      <c r="W58" s="1270" t="s">
        <v>9268</v>
      </c>
      <c r="X58" s="1270" t="s">
        <v>797</v>
      </c>
      <c r="Y58" s="1270" t="s">
        <v>8389</v>
      </c>
      <c r="Z58" s="1270" t="s">
        <v>7159</v>
      </c>
      <c r="AA58" s="1270" t="s">
        <v>5338</v>
      </c>
      <c r="AB58" s="1270" t="s">
        <v>6106</v>
      </c>
      <c r="AC58" s="1270" t="s">
        <v>6244</v>
      </c>
      <c r="AD58" s="1270" t="s">
        <v>9269</v>
      </c>
      <c r="AE58" s="1270" t="s">
        <v>1874</v>
      </c>
      <c r="AF58" s="1270" t="s">
        <v>9270</v>
      </c>
      <c r="AG58" s="1270" t="s">
        <v>727</v>
      </c>
      <c r="AH58" s="1270" t="s">
        <v>5080</v>
      </c>
      <c r="AI58" s="1270" t="s">
        <v>9271</v>
      </c>
      <c r="AJ58" s="1270" t="s">
        <v>9272</v>
      </c>
      <c r="AK58" s="1270" t="s">
        <v>9273</v>
      </c>
      <c r="AL58" s="1270" t="s">
        <v>4898</v>
      </c>
      <c r="AM58" s="1270" t="s">
        <v>8697</v>
      </c>
      <c r="AN58" s="1270" t="s">
        <v>8561</v>
      </c>
      <c r="AO58" s="1270" t="s">
        <v>9092</v>
      </c>
      <c r="AP58" s="1270" t="s">
        <v>9274</v>
      </c>
      <c r="AQ58" s="1270" t="s">
        <v>9275</v>
      </c>
      <c r="AR58" s="1270" t="s">
        <v>3463</v>
      </c>
      <c r="AS58" s="1270" t="s">
        <v>9276</v>
      </c>
      <c r="AT58" s="1270" t="s">
        <v>9040</v>
      </c>
      <c r="AU58" s="1270" t="s">
        <v>9277</v>
      </c>
      <c r="AV58" s="1270" t="str">
        <f t="shared" si="4"/>
        <v>3:13</v>
      </c>
      <c r="AW58" s="1282" t="s">
        <v>9278</v>
      </c>
    </row>
    <row r="59" ht="15.75" customHeight="1">
      <c r="A59" s="1291" t="s">
        <v>1009</v>
      </c>
      <c r="B59" s="1394" t="s">
        <v>8029</v>
      </c>
      <c r="C59" s="1362">
        <v>0.05167824074074074</v>
      </c>
      <c r="D59" s="1285" t="s">
        <v>9279</v>
      </c>
      <c r="E59" s="1326" t="s">
        <v>9280</v>
      </c>
      <c r="F59" s="1326" t="s">
        <v>8394</v>
      </c>
      <c r="G59" s="1326" t="s">
        <v>9281</v>
      </c>
      <c r="H59" s="1310" t="s">
        <v>9282</v>
      </c>
      <c r="I59" s="1310" t="s">
        <v>1862</v>
      </c>
      <c r="J59" s="1328" t="s">
        <v>9122</v>
      </c>
      <c r="K59" s="1328" t="s">
        <v>9283</v>
      </c>
      <c r="L59" s="1328" t="s">
        <v>1686</v>
      </c>
      <c r="M59" s="1328" t="s">
        <v>7112</v>
      </c>
      <c r="N59" s="1328" t="s">
        <v>9284</v>
      </c>
      <c r="O59" s="1328" t="s">
        <v>9285</v>
      </c>
      <c r="P59" s="1328" t="s">
        <v>2011</v>
      </c>
      <c r="Q59" s="1329" t="s">
        <v>902</v>
      </c>
      <c r="R59" s="1329" t="s">
        <v>9286</v>
      </c>
      <c r="S59" s="1329" t="s">
        <v>9287</v>
      </c>
      <c r="T59" s="1329" t="s">
        <v>9288</v>
      </c>
      <c r="U59" s="1329" t="s">
        <v>8847</v>
      </c>
      <c r="V59" s="1329" t="s">
        <v>686</v>
      </c>
      <c r="W59" s="1330" t="s">
        <v>9289</v>
      </c>
      <c r="X59" s="1330" t="s">
        <v>9290</v>
      </c>
      <c r="Y59" s="1330" t="s">
        <v>1051</v>
      </c>
      <c r="Z59" s="1330" t="s">
        <v>8994</v>
      </c>
      <c r="AA59" s="1330" t="s">
        <v>5010</v>
      </c>
      <c r="AB59" s="1330" t="s">
        <v>8224</v>
      </c>
      <c r="AC59" s="1330" t="s">
        <v>9291</v>
      </c>
      <c r="AD59" s="1308" t="s">
        <v>9292</v>
      </c>
      <c r="AE59" s="1326" t="s">
        <v>1886</v>
      </c>
      <c r="AF59" s="1331" t="s">
        <v>8745</v>
      </c>
      <c r="AG59" s="1331" t="s">
        <v>6369</v>
      </c>
      <c r="AH59" s="1331" t="s">
        <v>4598</v>
      </c>
      <c r="AI59" s="1331" t="s">
        <v>4237</v>
      </c>
      <c r="AJ59" s="1331" t="s">
        <v>9293</v>
      </c>
      <c r="AK59" s="1331" t="s">
        <v>8082</v>
      </c>
      <c r="AL59" s="1331" t="s">
        <v>4924</v>
      </c>
      <c r="AM59" s="1316" t="s">
        <v>9294</v>
      </c>
      <c r="AN59" s="1316" t="s">
        <v>9295</v>
      </c>
      <c r="AO59" s="1316" t="s">
        <v>8989</v>
      </c>
      <c r="AP59" s="1316" t="s">
        <v>9296</v>
      </c>
      <c r="AQ59" s="1316" t="s">
        <v>9297</v>
      </c>
      <c r="AR59" s="1316" t="s">
        <v>9298</v>
      </c>
      <c r="AS59" s="1316" t="s">
        <v>9299</v>
      </c>
      <c r="AT59" s="1328" t="s">
        <v>9300</v>
      </c>
      <c r="AU59" s="1332" t="s">
        <v>9301</v>
      </c>
      <c r="AV59" s="1270" t="str">
        <f t="shared" si="4"/>
        <v>2:51</v>
      </c>
      <c r="AW59" s="1324"/>
    </row>
    <row r="60" ht="15.75" customHeight="1">
      <c r="A60" s="1283" t="s">
        <v>4416</v>
      </c>
      <c r="B60" s="1333" t="s">
        <v>8001</v>
      </c>
      <c r="C60" s="1360">
        <v>0.05170138888888889</v>
      </c>
      <c r="D60" s="1285" t="s">
        <v>9302</v>
      </c>
      <c r="E60" s="1270" t="s">
        <v>9303</v>
      </c>
      <c r="F60" s="1270" t="s">
        <v>8834</v>
      </c>
      <c r="G60" s="1270" t="s">
        <v>8758</v>
      </c>
      <c r="H60" s="1270" t="s">
        <v>9304</v>
      </c>
      <c r="I60" s="1270" t="s">
        <v>4829</v>
      </c>
      <c r="J60" s="1270" t="s">
        <v>8852</v>
      </c>
      <c r="K60" s="1270" t="s">
        <v>8183</v>
      </c>
      <c r="L60" s="1270" t="s">
        <v>3923</v>
      </c>
      <c r="M60" s="1270" t="s">
        <v>7003</v>
      </c>
      <c r="N60" s="1270" t="s">
        <v>4661</v>
      </c>
      <c r="O60" s="1270" t="s">
        <v>8939</v>
      </c>
      <c r="P60" s="1270" t="s">
        <v>681</v>
      </c>
      <c r="Q60" s="1270" t="s">
        <v>3328</v>
      </c>
      <c r="R60" s="1270" t="s">
        <v>9305</v>
      </c>
      <c r="S60" s="1270" t="s">
        <v>9191</v>
      </c>
      <c r="T60" s="1270" t="s">
        <v>194</v>
      </c>
      <c r="U60" s="1270" t="s">
        <v>9306</v>
      </c>
      <c r="V60" s="1270" t="s">
        <v>9307</v>
      </c>
      <c r="W60" s="1270" t="s">
        <v>9226</v>
      </c>
      <c r="X60" s="1270" t="s">
        <v>3129</v>
      </c>
      <c r="Y60" s="1270" t="s">
        <v>2200</v>
      </c>
      <c r="Z60" s="1270" t="s">
        <v>689</v>
      </c>
      <c r="AA60" s="1270" t="s">
        <v>814</v>
      </c>
      <c r="AB60" s="1270" t="s">
        <v>9308</v>
      </c>
      <c r="AC60" s="1270" t="s">
        <v>1625</v>
      </c>
      <c r="AD60" s="1270" t="s">
        <v>8888</v>
      </c>
      <c r="AE60" s="1270" t="s">
        <v>870</v>
      </c>
      <c r="AF60" s="1270" t="s">
        <v>9309</v>
      </c>
      <c r="AG60" s="1270" t="s">
        <v>4241</v>
      </c>
      <c r="AH60" s="1270" t="s">
        <v>3310</v>
      </c>
      <c r="AI60" s="1270" t="s">
        <v>9310</v>
      </c>
      <c r="AJ60" s="1270" t="s">
        <v>9311</v>
      </c>
      <c r="AK60" s="1270" t="s">
        <v>8856</v>
      </c>
      <c r="AL60" s="1270" t="s">
        <v>9312</v>
      </c>
      <c r="AM60" s="1270" t="s">
        <v>9313</v>
      </c>
      <c r="AN60" s="1270" t="s">
        <v>9314</v>
      </c>
      <c r="AO60" s="1270" t="s">
        <v>9002</v>
      </c>
      <c r="AP60" s="1270" t="s">
        <v>4291</v>
      </c>
      <c r="AQ60" s="1270" t="s">
        <v>9315</v>
      </c>
      <c r="AR60" s="1270" t="s">
        <v>9316</v>
      </c>
      <c r="AS60" s="1270" t="s">
        <v>6001</v>
      </c>
      <c r="AT60" s="1270" t="s">
        <v>9317</v>
      </c>
      <c r="AU60" s="1270" t="s">
        <v>9318</v>
      </c>
      <c r="AV60" s="1270" t="str">
        <f t="shared" si="4"/>
        <v>2:37</v>
      </c>
      <c r="AW60" s="1344" t="s">
        <v>9319</v>
      </c>
    </row>
    <row r="61" ht="15.75" customHeight="1">
      <c r="A61" s="1283" t="s">
        <v>4705</v>
      </c>
      <c r="B61" s="1284" t="s">
        <v>8001</v>
      </c>
      <c r="C61" s="1260">
        <v>0.05171296296296296</v>
      </c>
      <c r="D61" s="1321" t="s">
        <v>9320</v>
      </c>
      <c r="E61" s="1308" t="s">
        <v>9321</v>
      </c>
      <c r="F61" s="1308" t="s">
        <v>1482</v>
      </c>
      <c r="G61" s="1308" t="s">
        <v>9322</v>
      </c>
      <c r="H61" s="1322" t="s">
        <v>9323</v>
      </c>
      <c r="I61" s="1322" t="s">
        <v>9324</v>
      </c>
      <c r="J61" s="1311" t="s">
        <v>1661</v>
      </c>
      <c r="K61" s="1411" t="s">
        <v>7133</v>
      </c>
      <c r="L61" s="1311" t="s">
        <v>1677</v>
      </c>
      <c r="M61" s="1323" t="s">
        <v>9325</v>
      </c>
      <c r="N61" s="1311" t="s">
        <v>8116</v>
      </c>
      <c r="O61" s="1311" t="s">
        <v>9326</v>
      </c>
      <c r="P61" s="1311" t="s">
        <v>4834</v>
      </c>
      <c r="Q61" s="1313" t="s">
        <v>9327</v>
      </c>
      <c r="R61" s="1313" t="s">
        <v>9328</v>
      </c>
      <c r="S61" s="1313" t="s">
        <v>3718</v>
      </c>
      <c r="T61" s="1313" t="s">
        <v>9329</v>
      </c>
      <c r="U61" s="1313" t="s">
        <v>9097</v>
      </c>
      <c r="V61" s="1323" t="s">
        <v>9330</v>
      </c>
      <c r="W61" s="1323" t="s">
        <v>9331</v>
      </c>
      <c r="X61" s="1288" t="s">
        <v>8945</v>
      </c>
      <c r="Y61" s="1285" t="s">
        <v>8649</v>
      </c>
      <c r="Z61" s="1288" t="s">
        <v>1532</v>
      </c>
      <c r="AA61" s="1288" t="s">
        <v>1418</v>
      </c>
      <c r="AB61" s="1323" t="s">
        <v>9332</v>
      </c>
      <c r="AC61" s="1288" t="s">
        <v>1874</v>
      </c>
      <c r="AD61" s="1308" t="s">
        <v>9333</v>
      </c>
      <c r="AE61" s="1308" t="s">
        <v>3528</v>
      </c>
      <c r="AF61" s="1315" t="s">
        <v>9334</v>
      </c>
      <c r="AG61" s="1315" t="s">
        <v>727</v>
      </c>
      <c r="AH61" s="1315" t="s">
        <v>9335</v>
      </c>
      <c r="AI61" s="1315" t="s">
        <v>5105</v>
      </c>
      <c r="AJ61" s="1315" t="s">
        <v>9336</v>
      </c>
      <c r="AK61" s="1315" t="s">
        <v>8119</v>
      </c>
      <c r="AL61" s="1315" t="s">
        <v>2121</v>
      </c>
      <c r="AM61" s="1317" t="s">
        <v>9337</v>
      </c>
      <c r="AN61" s="1317" t="s">
        <v>9338</v>
      </c>
      <c r="AO61" s="1317" t="s">
        <v>2505</v>
      </c>
      <c r="AP61" s="1317" t="s">
        <v>1801</v>
      </c>
      <c r="AQ61" s="1317" t="s">
        <v>941</v>
      </c>
      <c r="AR61" s="1317" t="s">
        <v>8908</v>
      </c>
      <c r="AS61" s="1317" t="s">
        <v>3865</v>
      </c>
      <c r="AT61" s="1311" t="s">
        <v>9339</v>
      </c>
      <c r="AU61" s="1302" t="s">
        <v>9340</v>
      </c>
      <c r="AV61" s="1270" t="str">
        <f t="shared" si="4"/>
        <v>4:14</v>
      </c>
      <c r="AW61" s="1341" t="s">
        <v>9341</v>
      </c>
    </row>
    <row r="62" ht="15.75" customHeight="1">
      <c r="A62" s="1319" t="s">
        <v>3876</v>
      </c>
      <c r="B62" s="1339" t="s">
        <v>7976</v>
      </c>
      <c r="C62" s="1260">
        <v>0.05171296296296296</v>
      </c>
      <c r="D62" s="1308" t="s">
        <v>9342</v>
      </c>
      <c r="E62" s="1308" t="s">
        <v>6291</v>
      </c>
      <c r="F62" s="1308" t="s">
        <v>6487</v>
      </c>
      <c r="G62" s="1308" t="s">
        <v>4772</v>
      </c>
      <c r="H62" s="1285" t="s">
        <v>9343</v>
      </c>
      <c r="I62" s="1322" t="s">
        <v>1380</v>
      </c>
      <c r="J62" s="1311" t="s">
        <v>9344</v>
      </c>
      <c r="K62" s="1311" t="s">
        <v>9345</v>
      </c>
      <c r="L62" s="1311" t="s">
        <v>3831</v>
      </c>
      <c r="M62" s="1311" t="s">
        <v>9179</v>
      </c>
      <c r="N62" s="1311" t="s">
        <v>3129</v>
      </c>
      <c r="O62" s="1311" t="s">
        <v>9346</v>
      </c>
      <c r="P62" s="1311" t="s">
        <v>1644</v>
      </c>
      <c r="Q62" s="1313" t="s">
        <v>9347</v>
      </c>
      <c r="R62" s="1313" t="s">
        <v>5094</v>
      </c>
      <c r="S62" s="1412" t="s">
        <v>8783</v>
      </c>
      <c r="T62" s="1313" t="s">
        <v>9348</v>
      </c>
      <c r="U62" s="1313" t="s">
        <v>9349</v>
      </c>
      <c r="V62" s="1313" t="s">
        <v>4067</v>
      </c>
      <c r="W62" s="1288" t="s">
        <v>9350</v>
      </c>
      <c r="X62" s="1288" t="s">
        <v>9351</v>
      </c>
      <c r="Y62" s="1288" t="s">
        <v>4757</v>
      </c>
      <c r="Z62" s="1288" t="s">
        <v>3290</v>
      </c>
      <c r="AA62" s="1269" t="s">
        <v>1075</v>
      </c>
      <c r="AB62" s="1288" t="s">
        <v>9352</v>
      </c>
      <c r="AC62" s="1288" t="s">
        <v>4757</v>
      </c>
      <c r="AD62" s="1308" t="s">
        <v>9353</v>
      </c>
      <c r="AE62" s="1308" t="s">
        <v>9062</v>
      </c>
      <c r="AF62" s="1413" t="s">
        <v>9354</v>
      </c>
      <c r="AG62" s="1315" t="s">
        <v>9355</v>
      </c>
      <c r="AH62" s="1315" t="s">
        <v>1580</v>
      </c>
      <c r="AI62" s="1315" t="s">
        <v>9356</v>
      </c>
      <c r="AJ62" s="1315" t="s">
        <v>9357</v>
      </c>
      <c r="AK62" s="1315" t="s">
        <v>9358</v>
      </c>
      <c r="AL62" s="1315" t="s">
        <v>5108</v>
      </c>
      <c r="AM62" s="1317" t="s">
        <v>9129</v>
      </c>
      <c r="AN62" s="1317" t="s">
        <v>5618</v>
      </c>
      <c r="AO62" s="1317" t="s">
        <v>4716</v>
      </c>
      <c r="AP62" s="1407" t="s">
        <v>9359</v>
      </c>
      <c r="AQ62" s="1317" t="s">
        <v>2282</v>
      </c>
      <c r="AR62" s="1317" t="s">
        <v>9013</v>
      </c>
      <c r="AS62" s="1317" t="s">
        <v>8512</v>
      </c>
      <c r="AT62" s="1311" t="s">
        <v>9360</v>
      </c>
      <c r="AU62" s="1302" t="s">
        <v>9361</v>
      </c>
      <c r="AV62" s="1302" t="s">
        <v>7837</v>
      </c>
      <c r="AW62" s="1341" t="s">
        <v>9362</v>
      </c>
    </row>
    <row r="63" ht="15.75" customHeight="1">
      <c r="A63" s="1319" t="s">
        <v>2302</v>
      </c>
      <c r="B63" s="1320" t="s">
        <v>8001</v>
      </c>
      <c r="C63" s="1260">
        <v>0.05173611111111111</v>
      </c>
      <c r="D63" s="1285" t="s">
        <v>9363</v>
      </c>
      <c r="E63" s="1308" t="s">
        <v>9364</v>
      </c>
      <c r="F63" s="1308" t="s">
        <v>9365</v>
      </c>
      <c r="G63" s="1308" t="s">
        <v>9366</v>
      </c>
      <c r="H63" s="1322" t="s">
        <v>9367</v>
      </c>
      <c r="I63" s="1322" t="s">
        <v>694</v>
      </c>
      <c r="J63" s="1311" t="s">
        <v>8375</v>
      </c>
      <c r="K63" s="1311" t="s">
        <v>9368</v>
      </c>
      <c r="L63" s="1311" t="s">
        <v>6659</v>
      </c>
      <c r="M63" s="1311" t="s">
        <v>3483</v>
      </c>
      <c r="N63" s="1311" t="s">
        <v>2615</v>
      </c>
      <c r="O63" s="1311" t="s">
        <v>9369</v>
      </c>
      <c r="P63" s="1311" t="s">
        <v>3372</v>
      </c>
      <c r="Q63" s="1313" t="s">
        <v>9370</v>
      </c>
      <c r="R63" s="1313" t="s">
        <v>9286</v>
      </c>
      <c r="S63" s="1313" t="s">
        <v>5270</v>
      </c>
      <c r="T63" s="1313" t="s">
        <v>5435</v>
      </c>
      <c r="U63" s="1313" t="s">
        <v>9371</v>
      </c>
      <c r="V63" s="1313" t="s">
        <v>467</v>
      </c>
      <c r="W63" s="1288" t="s">
        <v>2648</v>
      </c>
      <c r="X63" s="1288" t="s">
        <v>9186</v>
      </c>
      <c r="Y63" s="1288" t="s">
        <v>9246</v>
      </c>
      <c r="Z63" s="1288" t="s">
        <v>9372</v>
      </c>
      <c r="AA63" s="1288" t="s">
        <v>8509</v>
      </c>
      <c r="AB63" s="1288" t="s">
        <v>6104</v>
      </c>
      <c r="AC63" s="1288" t="s">
        <v>8936</v>
      </c>
      <c r="AD63" s="1308" t="s">
        <v>9209</v>
      </c>
      <c r="AE63" s="1308" t="s">
        <v>8625</v>
      </c>
      <c r="AF63" s="1315" t="s">
        <v>8637</v>
      </c>
      <c r="AG63" s="1315" t="s">
        <v>4563</v>
      </c>
      <c r="AH63" s="1315" t="s">
        <v>9373</v>
      </c>
      <c r="AI63" s="1315" t="s">
        <v>9374</v>
      </c>
      <c r="AJ63" s="1315" t="s">
        <v>9375</v>
      </c>
      <c r="AK63" s="1315" t="s">
        <v>8252</v>
      </c>
      <c r="AL63" s="1315" t="s">
        <v>9376</v>
      </c>
      <c r="AM63" s="1317" t="s">
        <v>2708</v>
      </c>
      <c r="AN63" s="1317" t="s">
        <v>4898</v>
      </c>
      <c r="AO63" s="1317" t="s">
        <v>9089</v>
      </c>
      <c r="AP63" s="1317" t="s">
        <v>4607</v>
      </c>
      <c r="AQ63" s="1317" t="s">
        <v>9377</v>
      </c>
      <c r="AR63" s="1317" t="s">
        <v>525</v>
      </c>
      <c r="AS63" s="1317" t="s">
        <v>8203</v>
      </c>
      <c r="AT63" s="1311" t="s">
        <v>9378</v>
      </c>
      <c r="AU63" s="1302" t="s">
        <v>9379</v>
      </c>
      <c r="AV63" s="1270" t="str">
        <f>TEXT(AU63-C63,"m:ss")</f>
        <v>3:51</v>
      </c>
      <c r="AW63" s="1341" t="s">
        <v>9380</v>
      </c>
    </row>
    <row r="64" ht="15.75" customHeight="1">
      <c r="A64" s="1319" t="s">
        <v>217</v>
      </c>
      <c r="B64" s="1339" t="s">
        <v>8029</v>
      </c>
      <c r="C64" s="1260">
        <v>0.051805555555555556</v>
      </c>
      <c r="D64" s="1308" t="s">
        <v>9381</v>
      </c>
      <c r="E64" s="1308" t="s">
        <v>9382</v>
      </c>
      <c r="F64" s="1285" t="s">
        <v>9383</v>
      </c>
      <c r="G64" s="1308" t="s">
        <v>7495</v>
      </c>
      <c r="H64" s="1267" t="s">
        <v>9384</v>
      </c>
      <c r="I64" s="1267">
        <v>49.81</v>
      </c>
      <c r="J64" s="1267" t="s">
        <v>9385</v>
      </c>
      <c r="K64" s="1267" t="s">
        <v>5809</v>
      </c>
      <c r="L64" s="1267">
        <v>59.57</v>
      </c>
      <c r="M64" s="1267" t="s">
        <v>9386</v>
      </c>
      <c r="N64" s="1267" t="s">
        <v>9387</v>
      </c>
      <c r="O64" s="1266" t="s">
        <v>8483</v>
      </c>
      <c r="P64" s="1266" t="s">
        <v>7094</v>
      </c>
      <c r="Q64" s="1266" t="s">
        <v>9388</v>
      </c>
      <c r="R64" s="1267" t="s">
        <v>9389</v>
      </c>
      <c r="S64" s="1267" t="s">
        <v>8956</v>
      </c>
      <c r="T64" s="1267" t="s">
        <v>8216</v>
      </c>
      <c r="U64" s="1267" t="s">
        <v>9390</v>
      </c>
      <c r="V64" s="1267" t="s">
        <v>4141</v>
      </c>
      <c r="W64" s="1267" t="s">
        <v>9391</v>
      </c>
      <c r="X64" s="1267" t="s">
        <v>9392</v>
      </c>
      <c r="Y64" s="1266" t="s">
        <v>8857</v>
      </c>
      <c r="Z64" s="1414" t="s">
        <v>8049</v>
      </c>
      <c r="AA64" s="1267" t="s">
        <v>1077</v>
      </c>
      <c r="AB64" s="1266" t="s">
        <v>3965</v>
      </c>
      <c r="AC64" s="1267">
        <v>49.53</v>
      </c>
      <c r="AD64" s="1267" t="s">
        <v>1729</v>
      </c>
      <c r="AE64" s="1266" t="s">
        <v>9393</v>
      </c>
      <c r="AF64" s="1267" t="s">
        <v>8295</v>
      </c>
      <c r="AG64" s="1267" t="s">
        <v>9394</v>
      </c>
      <c r="AH64" s="1267">
        <v>59.93</v>
      </c>
      <c r="AI64" s="1267" t="s">
        <v>9395</v>
      </c>
      <c r="AJ64" s="1267" t="s">
        <v>9396</v>
      </c>
      <c r="AK64" s="1267" t="s">
        <v>8071</v>
      </c>
      <c r="AL64" s="1267">
        <v>59.13</v>
      </c>
      <c r="AM64" s="1267" t="s">
        <v>9316</v>
      </c>
      <c r="AN64" s="1267">
        <v>57.86</v>
      </c>
      <c r="AO64" s="1267" t="s">
        <v>7286</v>
      </c>
      <c r="AP64" s="1267" t="s">
        <v>9397</v>
      </c>
      <c r="AQ64" s="1414" t="s">
        <v>8060</v>
      </c>
      <c r="AR64" s="1267" t="s">
        <v>5727</v>
      </c>
      <c r="AS64" s="1267">
        <v>47.67</v>
      </c>
      <c r="AT64" s="1311" t="s">
        <v>9398</v>
      </c>
      <c r="AU64" s="1302" t="s">
        <v>9399</v>
      </c>
      <c r="AV64" s="1302" t="s">
        <v>7606</v>
      </c>
      <c r="AW64" s="1355" t="s">
        <v>9400</v>
      </c>
    </row>
    <row r="65">
      <c r="A65" s="1319" t="s">
        <v>3637</v>
      </c>
      <c r="B65" s="1339" t="s">
        <v>7976</v>
      </c>
      <c r="C65" s="1415">
        <v>0.05185185185185185</v>
      </c>
      <c r="D65" s="1368" t="s">
        <v>9401</v>
      </c>
      <c r="E65" s="1368" t="s">
        <v>9402</v>
      </c>
      <c r="F65" s="1368" t="s">
        <v>8808</v>
      </c>
      <c r="G65" s="1368" t="s">
        <v>9403</v>
      </c>
      <c r="H65" s="1368" t="s">
        <v>9404</v>
      </c>
      <c r="I65" s="1368">
        <v>49.3</v>
      </c>
      <c r="J65" s="1368" t="s">
        <v>9405</v>
      </c>
      <c r="K65" s="1368" t="s">
        <v>9044</v>
      </c>
      <c r="L65" s="1368">
        <v>59.07</v>
      </c>
      <c r="M65" s="1368" t="s">
        <v>1609</v>
      </c>
      <c r="N65" s="1368" t="s">
        <v>9406</v>
      </c>
      <c r="O65" s="1368" t="s">
        <v>7012</v>
      </c>
      <c r="P65" s="1368">
        <v>48.04</v>
      </c>
      <c r="Q65" s="1368" t="s">
        <v>9407</v>
      </c>
      <c r="R65" s="1368" t="s">
        <v>585</v>
      </c>
      <c r="S65" s="1368" t="s">
        <v>9408</v>
      </c>
      <c r="T65" s="1368" t="s">
        <v>8242</v>
      </c>
      <c r="U65" s="1368" t="s">
        <v>5515</v>
      </c>
      <c r="V65" s="1368" t="s">
        <v>3999</v>
      </c>
      <c r="W65" s="1368" t="s">
        <v>9409</v>
      </c>
      <c r="X65" s="1368" t="s">
        <v>9410</v>
      </c>
      <c r="Y65" s="1368">
        <v>48.65</v>
      </c>
      <c r="Z65" s="1368" t="s">
        <v>1228</v>
      </c>
      <c r="AA65" s="1368" t="s">
        <v>9043</v>
      </c>
      <c r="AB65" s="1368" t="s">
        <v>3852</v>
      </c>
      <c r="AC65" s="1368">
        <v>48.77</v>
      </c>
      <c r="AD65" s="1368" t="s">
        <v>9411</v>
      </c>
      <c r="AE65" s="1368">
        <v>49.08</v>
      </c>
      <c r="AF65" s="1368" t="s">
        <v>7817</v>
      </c>
      <c r="AG65" s="1368" t="s">
        <v>5627</v>
      </c>
      <c r="AH65" s="1368">
        <v>59.34</v>
      </c>
      <c r="AI65" s="1368" t="s">
        <v>9412</v>
      </c>
      <c r="AJ65" s="1368" t="s">
        <v>9413</v>
      </c>
      <c r="AK65" s="1368" t="s">
        <v>2798</v>
      </c>
      <c r="AL65" s="1368">
        <v>57.54</v>
      </c>
      <c r="AM65" s="1368" t="s">
        <v>7096</v>
      </c>
      <c r="AN65" s="1368">
        <v>57.08</v>
      </c>
      <c r="AO65" s="1368" t="s">
        <v>5128</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8001</v>
      </c>
      <c r="C66" s="1360">
        <v>0.051863425925925924</v>
      </c>
      <c r="D66" s="1285" t="s">
        <v>9421</v>
      </c>
      <c r="E66" s="1270" t="s">
        <v>5988</v>
      </c>
      <c r="F66" s="1270" t="s">
        <v>9422</v>
      </c>
      <c r="G66" s="1270" t="s">
        <v>9423</v>
      </c>
      <c r="H66" s="1270" t="s">
        <v>9424</v>
      </c>
      <c r="I66" s="1270" t="s">
        <v>9425</v>
      </c>
      <c r="J66" s="1270" t="s">
        <v>2098</v>
      </c>
      <c r="K66" s="1270" t="s">
        <v>5551</v>
      </c>
      <c r="L66" s="1270" t="s">
        <v>2728</v>
      </c>
      <c r="M66" s="1270" t="s">
        <v>9179</v>
      </c>
      <c r="N66" s="1270" t="s">
        <v>4754</v>
      </c>
      <c r="O66" s="1270" t="s">
        <v>9426</v>
      </c>
      <c r="P66" s="1270" t="s">
        <v>1258</v>
      </c>
      <c r="Q66" s="1270" t="s">
        <v>9427</v>
      </c>
      <c r="R66" s="1270" t="s">
        <v>9428</v>
      </c>
      <c r="S66" s="1270" t="s">
        <v>9429</v>
      </c>
      <c r="T66" s="1270" t="s">
        <v>9430</v>
      </c>
      <c r="U66" s="1270" t="s">
        <v>9431</v>
      </c>
      <c r="V66" s="1270" t="s">
        <v>8919</v>
      </c>
      <c r="W66" s="1270" t="s">
        <v>9432</v>
      </c>
      <c r="X66" s="1270" t="s">
        <v>9310</v>
      </c>
      <c r="Y66" s="1270" t="s">
        <v>2979</v>
      </c>
      <c r="Z66" s="1270" t="s">
        <v>9433</v>
      </c>
      <c r="AA66" s="1270" t="s">
        <v>9434</v>
      </c>
      <c r="AB66" s="1270" t="s">
        <v>7870</v>
      </c>
      <c r="AC66" s="1270" t="s">
        <v>1625</v>
      </c>
      <c r="AD66" s="1270" t="s">
        <v>9435</v>
      </c>
      <c r="AE66" s="1270" t="s">
        <v>187</v>
      </c>
      <c r="AF66" s="1270" t="s">
        <v>9436</v>
      </c>
      <c r="AG66" s="1270" t="s">
        <v>9437</v>
      </c>
      <c r="AH66" s="1270" t="s">
        <v>5136</v>
      </c>
      <c r="AI66" s="1270" t="s">
        <v>9374</v>
      </c>
      <c r="AJ66" s="1270" t="s">
        <v>9438</v>
      </c>
      <c r="AK66" s="1270" t="s">
        <v>8432</v>
      </c>
      <c r="AL66" s="1270" t="s">
        <v>6003</v>
      </c>
      <c r="AM66" s="1270" t="s">
        <v>9439</v>
      </c>
      <c r="AN66" s="1270" t="s">
        <v>8845</v>
      </c>
      <c r="AO66" s="1270" t="s">
        <v>9440</v>
      </c>
      <c r="AP66" s="1270" t="s">
        <v>9441</v>
      </c>
      <c r="AQ66" s="1270" t="s">
        <v>9442</v>
      </c>
      <c r="AR66" s="1270" t="s">
        <v>9443</v>
      </c>
      <c r="AS66" s="1270" t="s">
        <v>634</v>
      </c>
      <c r="AT66" s="1270" t="s">
        <v>9444</v>
      </c>
      <c r="AU66" s="1270" t="s">
        <v>9445</v>
      </c>
      <c r="AV66" s="1270" t="str">
        <f t="shared" ref="AV66:AV83" si="5">TEXT(AU66-C66,"m:ss")</f>
        <v>2:06</v>
      </c>
      <c r="AW66" s="1290" t="s">
        <v>9446</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7046</v>
      </c>
      <c r="N67" s="1328" t="s">
        <v>9043</v>
      </c>
      <c r="O67" s="1328" t="s">
        <v>4613</v>
      </c>
      <c r="P67" s="1328" t="s">
        <v>1538</v>
      </c>
      <c r="Q67" s="1329" t="s">
        <v>2625</v>
      </c>
      <c r="R67" s="1329" t="s">
        <v>8585</v>
      </c>
      <c r="S67" s="1329" t="s">
        <v>4713</v>
      </c>
      <c r="T67" s="1329" t="s">
        <v>9452</v>
      </c>
      <c r="U67" s="1329" t="s">
        <v>9224</v>
      </c>
      <c r="V67" s="1329" t="s">
        <v>5997</v>
      </c>
      <c r="W67" s="1330" t="s">
        <v>4613</v>
      </c>
      <c r="X67" s="1330" t="s">
        <v>9453</v>
      </c>
      <c r="Y67" s="1330" t="s">
        <v>8859</v>
      </c>
      <c r="Z67" s="1330" t="s">
        <v>9454</v>
      </c>
      <c r="AA67" s="1330" t="s">
        <v>197</v>
      </c>
      <c r="AB67" s="1330" t="s">
        <v>808</v>
      </c>
      <c r="AC67" s="1330" t="s">
        <v>9455</v>
      </c>
      <c r="AD67" s="1326" t="s">
        <v>9269</v>
      </c>
      <c r="AE67" s="1326" t="s">
        <v>5873</v>
      </c>
      <c r="AF67" s="1331" t="s">
        <v>9456</v>
      </c>
      <c r="AG67" s="1331" t="s">
        <v>9412</v>
      </c>
      <c r="AH67" s="1331" t="s">
        <v>9175</v>
      </c>
      <c r="AI67" s="1331" t="s">
        <v>9457</v>
      </c>
      <c r="AJ67" s="1331" t="s">
        <v>9458</v>
      </c>
      <c r="AK67" s="1331" t="s">
        <v>9459</v>
      </c>
      <c r="AL67" s="1331" t="s">
        <v>3298</v>
      </c>
      <c r="AM67" s="1316" t="s">
        <v>9460</v>
      </c>
      <c r="AN67" s="1316" t="s">
        <v>5865</v>
      </c>
      <c r="AO67" s="1317" t="s">
        <v>9151</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3856</v>
      </c>
      <c r="K68" s="1285" t="s">
        <v>8650</v>
      </c>
      <c r="L68" s="1285" t="s">
        <v>2482</v>
      </c>
      <c r="M68" s="1285" t="s">
        <v>9470</v>
      </c>
      <c r="N68" s="1285" t="s">
        <v>3900</v>
      </c>
      <c r="O68" s="1285" t="s">
        <v>8347</v>
      </c>
      <c r="P68" s="1285" t="s">
        <v>4903</v>
      </c>
      <c r="Q68" s="1285" t="s">
        <v>9471</v>
      </c>
      <c r="R68" s="1285" t="s">
        <v>5307</v>
      </c>
      <c r="S68" s="1285" t="s">
        <v>9472</v>
      </c>
      <c r="T68" s="1285" t="s">
        <v>8053</v>
      </c>
      <c r="U68" s="1285" t="s">
        <v>9473</v>
      </c>
      <c r="V68" s="1285" t="s">
        <v>9474</v>
      </c>
      <c r="W68" s="1285" t="s">
        <v>9475</v>
      </c>
      <c r="X68" s="1285" t="s">
        <v>9476</v>
      </c>
      <c r="Y68" s="1285" t="s">
        <v>9477</v>
      </c>
      <c r="Z68" s="1285" t="s">
        <v>8660</v>
      </c>
      <c r="AA68" s="1285" t="s">
        <v>5121</v>
      </c>
      <c r="AB68" s="1285" t="s">
        <v>878</v>
      </c>
      <c r="AC68" s="1285" t="s">
        <v>9478</v>
      </c>
      <c r="AD68" s="1285" t="s">
        <v>9479</v>
      </c>
      <c r="AE68" s="1285" t="s">
        <v>5571</v>
      </c>
      <c r="AF68" s="1285" t="s">
        <v>9480</v>
      </c>
      <c r="AG68" s="1285" t="s">
        <v>2043</v>
      </c>
      <c r="AH68" s="1285" t="s">
        <v>2482</v>
      </c>
      <c r="AI68" s="1285" t="s">
        <v>3193</v>
      </c>
      <c r="AJ68" s="1285" t="s">
        <v>9481</v>
      </c>
      <c r="AK68" s="1285" t="s">
        <v>8667</v>
      </c>
      <c r="AL68" s="1285" t="s">
        <v>9121</v>
      </c>
      <c r="AM68" s="1285" t="s">
        <v>7057</v>
      </c>
      <c r="AN68" s="1285" t="s">
        <v>3477</v>
      </c>
      <c r="AO68" s="1285" t="s">
        <v>9482</v>
      </c>
      <c r="AP68" s="1285" t="s">
        <v>9069</v>
      </c>
      <c r="AQ68" s="1285" t="s">
        <v>9462</v>
      </c>
      <c r="AR68" s="1285" t="s">
        <v>9483</v>
      </c>
      <c r="AS68" s="1285" t="s">
        <v>6001</v>
      </c>
      <c r="AT68" s="1285" t="s">
        <v>9484</v>
      </c>
      <c r="AU68" s="1269" t="s">
        <v>9485</v>
      </c>
      <c r="AV68" s="1270" t="str">
        <f t="shared" si="5"/>
        <v>4:21</v>
      </c>
      <c r="AW68" s="1290" t="s">
        <v>9486</v>
      </c>
    </row>
    <row r="69" ht="15.75" customHeight="1">
      <c r="A69" s="1325" t="s">
        <v>4552</v>
      </c>
      <c r="B69" s="1394" t="s">
        <v>8029</v>
      </c>
      <c r="C69" s="1260">
        <v>0.051909722222222225</v>
      </c>
      <c r="D69" s="1417" t="s">
        <v>9487</v>
      </c>
      <c r="E69" s="1373" t="s">
        <v>4508</v>
      </c>
      <c r="F69" s="1373" t="s">
        <v>9488</v>
      </c>
      <c r="G69" s="1373" t="s">
        <v>9489</v>
      </c>
      <c r="H69" s="1373" t="s">
        <v>9490</v>
      </c>
      <c r="I69" s="1417">
        <v>49.97</v>
      </c>
      <c r="J69" s="1373" t="s">
        <v>2347</v>
      </c>
      <c r="K69" s="1373" t="s">
        <v>9491</v>
      </c>
      <c r="L69" s="1373" t="s">
        <v>4822</v>
      </c>
      <c r="M69" s="1373" t="s">
        <v>3010</v>
      </c>
      <c r="N69" s="1373" t="s">
        <v>4464</v>
      </c>
      <c r="O69" s="1373" t="s">
        <v>9492</v>
      </c>
      <c r="P69" s="1418">
        <v>48.99</v>
      </c>
      <c r="Q69" s="1373" t="s">
        <v>9493</v>
      </c>
      <c r="R69" s="1373" t="s">
        <v>9494</v>
      </c>
      <c r="S69" s="1373" t="s">
        <v>3824</v>
      </c>
      <c r="T69" s="1373" t="s">
        <v>8589</v>
      </c>
      <c r="U69" s="1373" t="s">
        <v>9495</v>
      </c>
      <c r="V69" s="1373" t="s">
        <v>2052</v>
      </c>
      <c r="W69" s="1373" t="s">
        <v>9496</v>
      </c>
      <c r="X69" s="1373" t="s">
        <v>9182</v>
      </c>
      <c r="Y69" s="1419">
        <v>47.93</v>
      </c>
      <c r="Z69" s="1373" t="s">
        <v>9497</v>
      </c>
      <c r="AA69" s="1373" t="s">
        <v>6782</v>
      </c>
      <c r="AB69" s="1373" t="s">
        <v>9352</v>
      </c>
      <c r="AC69" s="1418">
        <v>49.24</v>
      </c>
      <c r="AD69" s="1373" t="s">
        <v>8519</v>
      </c>
      <c r="AE69" s="1417">
        <v>49.87</v>
      </c>
      <c r="AF69" s="1373" t="s">
        <v>9498</v>
      </c>
      <c r="AG69" s="1373" t="s">
        <v>9499</v>
      </c>
      <c r="AH69" s="1417">
        <v>59.9</v>
      </c>
      <c r="AI69" s="1373" t="s">
        <v>9500</v>
      </c>
      <c r="AJ69" s="1420" t="s">
        <v>8054</v>
      </c>
      <c r="AK69" s="1373" t="s">
        <v>1757</v>
      </c>
      <c r="AL69" s="1417">
        <v>58.74</v>
      </c>
      <c r="AM69" s="1373" t="s">
        <v>1803</v>
      </c>
      <c r="AN69" s="1417">
        <v>57.51</v>
      </c>
      <c r="AO69" s="1373" t="s">
        <v>3902</v>
      </c>
      <c r="AP69" s="1373" t="s">
        <v>9501</v>
      </c>
      <c r="AQ69" s="1373" t="s">
        <v>9132</v>
      </c>
      <c r="AR69" s="1420" t="s">
        <v>6105</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7148</v>
      </c>
      <c r="F70" s="1308" t="s">
        <v>9505</v>
      </c>
      <c r="G70" s="1308" t="s">
        <v>9506</v>
      </c>
      <c r="H70" s="1322" t="s">
        <v>9507</v>
      </c>
      <c r="I70" s="1322" t="s">
        <v>2011</v>
      </c>
      <c r="J70" s="1311" t="s">
        <v>3962</v>
      </c>
      <c r="K70" s="1311" t="s">
        <v>8552</v>
      </c>
      <c r="L70" s="1311"/>
      <c r="M70" s="1311" t="s">
        <v>6771</v>
      </c>
      <c r="N70" s="1311" t="s">
        <v>8825</v>
      </c>
      <c r="O70" s="1311" t="s">
        <v>8047</v>
      </c>
      <c r="P70" s="1311" t="s">
        <v>9062</v>
      </c>
      <c r="Q70" s="1313" t="s">
        <v>9508</v>
      </c>
      <c r="R70" s="1313" t="s">
        <v>7986</v>
      </c>
      <c r="S70" s="1313" t="s">
        <v>9060</v>
      </c>
      <c r="T70" s="1313" t="s">
        <v>8606</v>
      </c>
      <c r="U70" s="1313" t="s">
        <v>3027</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9228</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9001</v>
      </c>
      <c r="AS70" s="1317" t="s">
        <v>3411</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7020</v>
      </c>
      <c r="G71" s="1326" t="s">
        <v>9525</v>
      </c>
      <c r="H71" s="1310" t="s">
        <v>6984</v>
      </c>
      <c r="I71" s="1310" t="s">
        <v>3813</v>
      </c>
      <c r="J71" s="1328" t="s">
        <v>4577</v>
      </c>
      <c r="K71" s="1328" t="s">
        <v>9526</v>
      </c>
      <c r="L71" s="1328" t="s">
        <v>2728</v>
      </c>
      <c r="M71" s="1328" t="s">
        <v>1609</v>
      </c>
      <c r="N71" s="1328" t="s">
        <v>8748</v>
      </c>
      <c r="O71" s="1328" t="s">
        <v>9527</v>
      </c>
      <c r="P71" s="1328" t="s">
        <v>2186</v>
      </c>
      <c r="Q71" s="1329" t="s">
        <v>4709</v>
      </c>
      <c r="R71" s="1329" t="s">
        <v>5002</v>
      </c>
      <c r="S71" s="1329" t="s">
        <v>4555</v>
      </c>
      <c r="T71" s="1329" t="s">
        <v>7362</v>
      </c>
      <c r="U71" s="1329" t="s">
        <v>9528</v>
      </c>
      <c r="V71" s="1329" t="s">
        <v>5997</v>
      </c>
      <c r="W71" s="1330" t="s">
        <v>7368</v>
      </c>
      <c r="X71" s="1330" t="s">
        <v>9529</v>
      </c>
      <c r="Y71" s="1330" t="s">
        <v>1830</v>
      </c>
      <c r="Z71" s="1330" t="s">
        <v>9530</v>
      </c>
      <c r="AA71" s="1330" t="s">
        <v>9182</v>
      </c>
      <c r="AB71" s="1330" t="s">
        <v>9531</v>
      </c>
      <c r="AC71" s="1330" t="s">
        <v>2871</v>
      </c>
      <c r="AD71" s="1326" t="s">
        <v>9532</v>
      </c>
      <c r="AE71" s="1326" t="s">
        <v>6244</v>
      </c>
      <c r="AF71" s="1331" t="s">
        <v>9533</v>
      </c>
      <c r="AG71" s="1331" t="s">
        <v>9459</v>
      </c>
      <c r="AH71" s="1331" t="s">
        <v>9534</v>
      </c>
      <c r="AI71" s="1331" t="s">
        <v>9535</v>
      </c>
      <c r="AJ71" s="1331" t="s">
        <v>9536</v>
      </c>
      <c r="AK71" s="1331" t="s">
        <v>993</v>
      </c>
      <c r="AL71" s="1331" t="s">
        <v>3706</v>
      </c>
      <c r="AM71" s="1316" t="s">
        <v>8902</v>
      </c>
      <c r="AN71" s="1316" t="s">
        <v>9537</v>
      </c>
      <c r="AO71" s="1317" t="s">
        <v>7063</v>
      </c>
      <c r="AP71" s="1317" t="s">
        <v>9538</v>
      </c>
      <c r="AQ71" s="1316" t="s">
        <v>5041</v>
      </c>
      <c r="AR71" s="1316" t="s">
        <v>9539</v>
      </c>
      <c r="AS71" s="1316" t="s">
        <v>1589</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3487</v>
      </c>
      <c r="J72" s="1270" t="s">
        <v>8629</v>
      </c>
      <c r="K72" s="1270" t="s">
        <v>4713</v>
      </c>
      <c r="L72" s="1270" t="s">
        <v>3243</v>
      </c>
      <c r="M72" s="1270" t="s">
        <v>6371</v>
      </c>
      <c r="N72" s="1270" t="s">
        <v>4615</v>
      </c>
      <c r="O72" s="1270" t="s">
        <v>9547</v>
      </c>
      <c r="P72" s="1270" t="s">
        <v>9548</v>
      </c>
      <c r="Q72" s="1270" t="s">
        <v>9549</v>
      </c>
      <c r="R72" s="1270" t="s">
        <v>1469</v>
      </c>
      <c r="S72" s="1270" t="s">
        <v>8716</v>
      </c>
      <c r="T72" s="1270" t="s">
        <v>728</v>
      </c>
      <c r="U72" s="1270" t="s">
        <v>1713</v>
      </c>
      <c r="V72" s="1270" t="s">
        <v>666</v>
      </c>
      <c r="W72" s="1270" t="s">
        <v>5605</v>
      </c>
      <c r="X72" s="1270" t="s">
        <v>8950</v>
      </c>
      <c r="Y72" s="1270" t="s">
        <v>2200</v>
      </c>
      <c r="Z72" s="1270" t="s">
        <v>9550</v>
      </c>
      <c r="AA72" s="1270" t="s">
        <v>8748</v>
      </c>
      <c r="AB72" s="1270" t="s">
        <v>9551</v>
      </c>
      <c r="AC72" s="1270" t="s">
        <v>3006</v>
      </c>
      <c r="AD72" s="1270" t="s">
        <v>9552</v>
      </c>
      <c r="AE72" s="1270" t="s">
        <v>4903</v>
      </c>
      <c r="AF72" s="1270" t="s">
        <v>9553</v>
      </c>
      <c r="AG72" s="1270" t="s">
        <v>9554</v>
      </c>
      <c r="AH72" s="1270" t="s">
        <v>2372</v>
      </c>
      <c r="AI72" s="1270" t="s">
        <v>9555</v>
      </c>
      <c r="AJ72" s="1270" t="s">
        <v>9556</v>
      </c>
      <c r="AK72" s="1270" t="s">
        <v>4322</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2004</v>
      </c>
      <c r="AA73" s="1330" t="s">
        <v>5559</v>
      </c>
      <c r="AB73" s="1330" t="s">
        <v>8232</v>
      </c>
      <c r="AC73" s="1330" t="s">
        <v>1036</v>
      </c>
      <c r="AD73" s="1326" t="s">
        <v>9580</v>
      </c>
      <c r="AE73" s="1326" t="s">
        <v>9246</v>
      </c>
      <c r="AF73" s="1331" t="s">
        <v>9581</v>
      </c>
      <c r="AG73" s="1331" t="s">
        <v>2708</v>
      </c>
      <c r="AH73" s="1331" t="s">
        <v>5735</v>
      </c>
      <c r="AI73" s="1331" t="s">
        <v>9582</v>
      </c>
      <c r="AJ73" s="1331" t="s">
        <v>9583</v>
      </c>
      <c r="AK73" s="1331" t="s">
        <v>3463</v>
      </c>
      <c r="AL73" s="1331" t="s">
        <v>3753</v>
      </c>
      <c r="AM73" s="1316" t="s">
        <v>245</v>
      </c>
      <c r="AN73" s="1316" t="s">
        <v>9312</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6057</v>
      </c>
      <c r="B74" s="1333" t="s">
        <v>8001</v>
      </c>
      <c r="C74" s="1360">
        <v>0.05207175925925926</v>
      </c>
      <c r="D74" s="1285" t="s">
        <v>9588</v>
      </c>
      <c r="E74" s="1270" t="s">
        <v>9589</v>
      </c>
      <c r="F74" s="1270" t="s">
        <v>9590</v>
      </c>
      <c r="G74" s="1270" t="s">
        <v>9591</v>
      </c>
      <c r="H74" s="1270" t="s">
        <v>9592</v>
      </c>
      <c r="I74" s="1270" t="s">
        <v>9593</v>
      </c>
      <c r="J74" s="1270" t="s">
        <v>8021</v>
      </c>
      <c r="K74" s="1270" t="s">
        <v>9191</v>
      </c>
      <c r="L74" s="1270" t="s">
        <v>9594</v>
      </c>
      <c r="M74" s="1270" t="s">
        <v>2466</v>
      </c>
      <c r="N74" s="1270" t="s">
        <v>8294</v>
      </c>
      <c r="O74" s="1270" t="s">
        <v>9595</v>
      </c>
      <c r="P74" s="1270" t="s">
        <v>948</v>
      </c>
      <c r="Q74" s="1270" t="s">
        <v>9596</v>
      </c>
      <c r="R74" s="1270" t="s">
        <v>1218</v>
      </c>
      <c r="S74" s="1270" t="s">
        <v>5691</v>
      </c>
      <c r="T74" s="1270" t="s">
        <v>7362</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8950</v>
      </c>
      <c r="AH74" s="1270" t="s">
        <v>6662</v>
      </c>
      <c r="AI74" s="1270" t="s">
        <v>9374</v>
      </c>
      <c r="AJ74" s="1270" t="s">
        <v>9603</v>
      </c>
      <c r="AK74" s="1270" t="s">
        <v>9604</v>
      </c>
      <c r="AL74" s="1270" t="s">
        <v>3066</v>
      </c>
      <c r="AM74" s="1270" t="s">
        <v>9086</v>
      </c>
      <c r="AN74" s="1270" t="s">
        <v>3753</v>
      </c>
      <c r="AO74" s="1270" t="s">
        <v>3824</v>
      </c>
      <c r="AP74" s="1270" t="s">
        <v>9605</v>
      </c>
      <c r="AQ74" s="1270" t="s">
        <v>9606</v>
      </c>
      <c r="AR74" s="1270" t="s">
        <v>1496</v>
      </c>
      <c r="AS74" s="1270" t="s">
        <v>8792</v>
      </c>
      <c r="AT74" s="1270" t="s">
        <v>9098</v>
      </c>
      <c r="AU74" s="1270" t="s">
        <v>9607</v>
      </c>
      <c r="AV74" s="1270" t="str">
        <f t="shared" si="5"/>
        <v>3:10</v>
      </c>
      <c r="AW74" s="1344" t="s">
        <v>9608</v>
      </c>
    </row>
    <row r="75">
      <c r="A75" s="1319" t="s">
        <v>3544</v>
      </c>
      <c r="B75" s="1339" t="s">
        <v>7976</v>
      </c>
      <c r="C75" s="1273">
        <v>0.05224537037037037</v>
      </c>
      <c r="D75" s="1321" t="s">
        <v>9609</v>
      </c>
      <c r="E75" s="1269" t="s">
        <v>9610</v>
      </c>
      <c r="F75" s="1269" t="s">
        <v>9611</v>
      </c>
      <c r="G75" s="1269" t="s">
        <v>9612</v>
      </c>
      <c r="H75" s="1269" t="s">
        <v>9613</v>
      </c>
      <c r="I75" s="1269" t="s">
        <v>1697</v>
      </c>
      <c r="J75" s="1269" t="s">
        <v>7673</v>
      </c>
      <c r="K75" s="1269" t="s">
        <v>4713</v>
      </c>
      <c r="L75" s="1269" t="s">
        <v>5795</v>
      </c>
      <c r="M75" s="1269" t="s">
        <v>9614</v>
      </c>
      <c r="N75" s="1269" t="s">
        <v>8997</v>
      </c>
      <c r="O75" s="1269" t="s">
        <v>9615</v>
      </c>
      <c r="P75" s="1269" t="s">
        <v>4903</v>
      </c>
      <c r="Q75" s="1269" t="s">
        <v>4566</v>
      </c>
      <c r="R75" s="1269" t="s">
        <v>5815</v>
      </c>
      <c r="S75" s="1269" t="s">
        <v>797</v>
      </c>
      <c r="T75" s="1269" t="s">
        <v>9616</v>
      </c>
      <c r="U75" s="1269" t="s">
        <v>9617</v>
      </c>
      <c r="V75" s="1269" t="s">
        <v>9618</v>
      </c>
      <c r="W75" s="1269" t="s">
        <v>9619</v>
      </c>
      <c r="X75" s="1269" t="s">
        <v>9620</v>
      </c>
      <c r="Y75" s="1269" t="s">
        <v>943</v>
      </c>
      <c r="Z75" s="1269" t="s">
        <v>9621</v>
      </c>
      <c r="AA75" s="1285" t="s">
        <v>9622</v>
      </c>
      <c r="AB75" s="1269" t="s">
        <v>6600</v>
      </c>
      <c r="AC75" s="1269" t="s">
        <v>9393</v>
      </c>
      <c r="AD75" s="1269" t="s">
        <v>6981</v>
      </c>
      <c r="AE75" s="1269" t="s">
        <v>2170</v>
      </c>
      <c r="AF75" s="1277" t="s">
        <v>9623</v>
      </c>
      <c r="AG75" s="1269" t="s">
        <v>9624</v>
      </c>
      <c r="AH75" s="1269" t="s">
        <v>4292</v>
      </c>
      <c r="AI75" s="1269" t="s">
        <v>6265</v>
      </c>
      <c r="AJ75" s="1269" t="s">
        <v>9625</v>
      </c>
      <c r="AK75" s="1269" t="s">
        <v>9626</v>
      </c>
      <c r="AL75" s="1269" t="s">
        <v>9314</v>
      </c>
      <c r="AM75" s="1269" t="s">
        <v>9627</v>
      </c>
      <c r="AN75" s="1269" t="s">
        <v>2507</v>
      </c>
      <c r="AO75" s="1269" t="s">
        <v>8342</v>
      </c>
      <c r="AP75" s="1269" t="s">
        <v>5344</v>
      </c>
      <c r="AQ75" s="1269" t="s">
        <v>9628</v>
      </c>
      <c r="AR75" s="1269" t="s">
        <v>881</v>
      </c>
      <c r="AS75" s="1277" t="s">
        <v>306</v>
      </c>
      <c r="AT75" s="1269" t="s">
        <v>9629</v>
      </c>
      <c r="AU75" s="1269" t="s">
        <v>9630</v>
      </c>
      <c r="AV75" s="1270" t="str">
        <f t="shared" si="5"/>
        <v>4:31</v>
      </c>
      <c r="AW75" s="1290" t="s">
        <v>9631</v>
      </c>
    </row>
    <row r="76">
      <c r="A76" s="1283" t="s">
        <v>4907</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6967</v>
      </c>
      <c r="N76" s="1269" t="s">
        <v>9637</v>
      </c>
      <c r="O76" s="1269" t="s">
        <v>9638</v>
      </c>
      <c r="P76" s="1269" t="s">
        <v>720</v>
      </c>
      <c r="Q76" s="1269" t="s">
        <v>7738</v>
      </c>
      <c r="R76" s="1269" t="s">
        <v>5133</v>
      </c>
      <c r="S76" s="1269" t="s">
        <v>9453</v>
      </c>
      <c r="T76" s="1269" t="s">
        <v>9639</v>
      </c>
      <c r="U76" s="1269" t="s">
        <v>9640</v>
      </c>
      <c r="V76" s="1269" t="s">
        <v>9641</v>
      </c>
      <c r="W76" s="1269" t="s">
        <v>5886</v>
      </c>
      <c r="X76" s="1269" t="s">
        <v>426</v>
      </c>
      <c r="Y76" s="1269" t="s">
        <v>6116</v>
      </c>
      <c r="Z76" s="1269" t="s">
        <v>965</v>
      </c>
      <c r="AA76" s="1270" t="s">
        <v>9453</v>
      </c>
      <c r="AB76" s="1269" t="s">
        <v>9642</v>
      </c>
      <c r="AC76" s="1269" t="s">
        <v>5810</v>
      </c>
      <c r="AD76" s="1269" t="s">
        <v>9643</v>
      </c>
      <c r="AE76" s="1269" t="s">
        <v>343</v>
      </c>
      <c r="AF76" s="1269" t="s">
        <v>7593</v>
      </c>
      <c r="AG76" s="1269" t="s">
        <v>3904</v>
      </c>
      <c r="AH76" s="1269" t="s">
        <v>1677</v>
      </c>
      <c r="AI76" s="1269" t="s">
        <v>527</v>
      </c>
      <c r="AJ76" s="1269" t="s">
        <v>2608</v>
      </c>
      <c r="AK76" s="1269" t="s">
        <v>5547</v>
      </c>
      <c r="AL76" s="1269" t="s">
        <v>9376</v>
      </c>
      <c r="AM76" s="1269" t="s">
        <v>2708</v>
      </c>
      <c r="AN76" s="1269" t="s">
        <v>5642</v>
      </c>
      <c r="AO76" s="1269" t="s">
        <v>3121</v>
      </c>
      <c r="AP76" s="1269" t="s">
        <v>9644</v>
      </c>
      <c r="AQ76" s="1269" t="s">
        <v>6966</v>
      </c>
      <c r="AR76" s="1269" t="s">
        <v>5809</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9336</v>
      </c>
      <c r="H77" s="1270" t="s">
        <v>9651</v>
      </c>
      <c r="I77" s="1270" t="s">
        <v>9652</v>
      </c>
      <c r="J77" s="1270" t="s">
        <v>2159</v>
      </c>
      <c r="K77" s="1270" t="s">
        <v>9653</v>
      </c>
      <c r="L77" s="1270" t="s">
        <v>8700</v>
      </c>
      <c r="M77" s="1270" t="s">
        <v>5174</v>
      </c>
      <c r="N77" s="1270" t="s">
        <v>4497</v>
      </c>
      <c r="O77" s="1270" t="s">
        <v>9654</v>
      </c>
      <c r="P77" s="1270" t="s">
        <v>9655</v>
      </c>
      <c r="Q77" s="1270" t="s">
        <v>3942</v>
      </c>
      <c r="R77" s="1270" t="s">
        <v>8917</v>
      </c>
      <c r="S77" s="1270" t="s">
        <v>9089</v>
      </c>
      <c r="T77" s="1270" t="s">
        <v>6782</v>
      </c>
      <c r="U77" s="1270" t="s">
        <v>9656</v>
      </c>
      <c r="V77" s="1270" t="s">
        <v>9657</v>
      </c>
      <c r="W77" s="1270" t="s">
        <v>9658</v>
      </c>
      <c r="X77" s="1270" t="s">
        <v>9659</v>
      </c>
      <c r="Y77" s="1270" t="s">
        <v>6013</v>
      </c>
      <c r="Z77" s="1270" t="s">
        <v>9530</v>
      </c>
      <c r="AA77" s="1330" t="s">
        <v>1891</v>
      </c>
      <c r="AB77" s="1270" t="s">
        <v>9660</v>
      </c>
      <c r="AC77" s="1270" t="s">
        <v>1551</v>
      </c>
      <c r="AD77" s="1270" t="s">
        <v>9661</v>
      </c>
      <c r="AE77" s="1270" t="s">
        <v>1551</v>
      </c>
      <c r="AF77" s="1270" t="s">
        <v>9662</v>
      </c>
      <c r="AG77" s="1270" t="s">
        <v>9271</v>
      </c>
      <c r="AH77" s="1270" t="s">
        <v>9663</v>
      </c>
      <c r="AI77" s="1270" t="s">
        <v>2983</v>
      </c>
      <c r="AJ77" s="1270" t="s">
        <v>9664</v>
      </c>
      <c r="AK77" s="1270" t="s">
        <v>9665</v>
      </c>
      <c r="AL77" s="1270" t="s">
        <v>4028</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9405</v>
      </c>
      <c r="K78" s="1328" t="s">
        <v>3856</v>
      </c>
      <c r="L78" s="1328" t="s">
        <v>3831</v>
      </c>
      <c r="M78" s="1328" t="s">
        <v>8658</v>
      </c>
      <c r="N78" s="1328" t="s">
        <v>9677</v>
      </c>
      <c r="O78" s="1328" t="s">
        <v>8014</v>
      </c>
      <c r="P78" s="1328" t="s">
        <v>681</v>
      </c>
      <c r="Q78" s="1329" t="s">
        <v>9678</v>
      </c>
      <c r="R78" s="1329" t="s">
        <v>5307</v>
      </c>
      <c r="S78" s="1329" t="s">
        <v>1869</v>
      </c>
      <c r="T78" s="1329" t="s">
        <v>9679</v>
      </c>
      <c r="U78" s="1329" t="s">
        <v>9680</v>
      </c>
      <c r="V78" s="1329" t="s">
        <v>9681</v>
      </c>
      <c r="W78" s="1330" t="s">
        <v>9682</v>
      </c>
      <c r="X78" s="1330" t="s">
        <v>5455</v>
      </c>
      <c r="Y78" s="1330" t="s">
        <v>1551</v>
      </c>
      <c r="Z78" s="1330" t="s">
        <v>6106</v>
      </c>
      <c r="AA78" s="1269" t="s">
        <v>9683</v>
      </c>
      <c r="AB78" s="1330" t="s">
        <v>2099</v>
      </c>
      <c r="AC78" s="1330" t="s">
        <v>9684</v>
      </c>
      <c r="AD78" s="1326" t="s">
        <v>2845</v>
      </c>
      <c r="AE78" s="1326" t="s">
        <v>4665</v>
      </c>
      <c r="AF78" s="1331" t="s">
        <v>9685</v>
      </c>
      <c r="AG78" s="1331" t="s">
        <v>2491</v>
      </c>
      <c r="AH78" s="1331" t="s">
        <v>6261</v>
      </c>
      <c r="AI78" s="1331" t="s">
        <v>9686</v>
      </c>
      <c r="AJ78" s="1331" t="s">
        <v>9687</v>
      </c>
      <c r="AK78" s="1331" t="s">
        <v>8945</v>
      </c>
      <c r="AL78" s="1331" t="s">
        <v>9688</v>
      </c>
      <c r="AM78" s="1316" t="s">
        <v>9689</v>
      </c>
      <c r="AN78" s="1316" t="s">
        <v>3752</v>
      </c>
      <c r="AO78" s="1316" t="s">
        <v>8375</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5337</v>
      </c>
      <c r="J79" s="1285" t="s">
        <v>9699</v>
      </c>
      <c r="K79" s="1269" t="s">
        <v>9700</v>
      </c>
      <c r="L79" s="1269" t="s">
        <v>3446</v>
      </c>
      <c r="M79" s="1269" t="s">
        <v>6926</v>
      </c>
      <c r="N79" s="1269" t="s">
        <v>9701</v>
      </c>
      <c r="O79" s="1269" t="s">
        <v>9702</v>
      </c>
      <c r="P79" s="1269" t="s">
        <v>3813</v>
      </c>
      <c r="Q79" s="1269" t="s">
        <v>9703</v>
      </c>
      <c r="R79" s="1269" t="s">
        <v>5431</v>
      </c>
      <c r="S79" s="1269" t="s">
        <v>7068</v>
      </c>
      <c r="T79" s="1269" t="s">
        <v>9704</v>
      </c>
      <c r="U79" s="1269" t="s">
        <v>9705</v>
      </c>
      <c r="V79" s="1269" t="s">
        <v>8718</v>
      </c>
      <c r="W79" s="1269" t="s">
        <v>9706</v>
      </c>
      <c r="X79" s="1269" t="s">
        <v>2043</v>
      </c>
      <c r="Y79" s="1269" t="s">
        <v>8625</v>
      </c>
      <c r="Z79" s="1269" t="s">
        <v>8301</v>
      </c>
      <c r="AA79" s="1288" t="s">
        <v>9707</v>
      </c>
      <c r="AB79" s="1269" t="s">
        <v>9264</v>
      </c>
      <c r="AC79" s="1269" t="s">
        <v>8441</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5727</v>
      </c>
      <c r="AP79" s="1269" t="s">
        <v>4252</v>
      </c>
      <c r="AQ79" s="1269" t="s">
        <v>2322</v>
      </c>
      <c r="AR79" s="1269" t="s">
        <v>9558</v>
      </c>
      <c r="AS79" s="1269" t="s">
        <v>9164</v>
      </c>
      <c r="AT79" s="1269" t="s">
        <v>9712</v>
      </c>
      <c r="AU79" s="1269" t="s">
        <v>9713</v>
      </c>
      <c r="AV79" s="1270" t="str">
        <f t="shared" si="5"/>
        <v>5:58</v>
      </c>
      <c r="AW79" s="1290" t="s">
        <v>9714</v>
      </c>
    </row>
    <row r="80">
      <c r="A80" s="1283" t="s">
        <v>3459</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4689</v>
      </c>
      <c r="Z80" s="1285" t="s">
        <v>5894</v>
      </c>
      <c r="AA80" s="1288" t="s">
        <v>9729</v>
      </c>
      <c r="AB80" s="1285" t="s">
        <v>9730</v>
      </c>
      <c r="AC80" s="1285" t="s">
        <v>6118</v>
      </c>
      <c r="AD80" s="1423" t="s">
        <v>9598</v>
      </c>
      <c r="AE80" s="1285" t="s">
        <v>446</v>
      </c>
      <c r="AF80" s="1285" t="s">
        <v>9731</v>
      </c>
      <c r="AG80" s="1285" t="s">
        <v>6946</v>
      </c>
      <c r="AH80" s="1285" t="s">
        <v>3446</v>
      </c>
      <c r="AI80" s="1285" t="s">
        <v>9732</v>
      </c>
      <c r="AJ80" s="1285" t="s">
        <v>9733</v>
      </c>
      <c r="AK80" s="1285" t="s">
        <v>9734</v>
      </c>
      <c r="AL80" s="1285" t="s">
        <v>4395</v>
      </c>
      <c r="AM80" s="1285" t="s">
        <v>5604</v>
      </c>
      <c r="AN80" s="1424" t="s">
        <v>8058</v>
      </c>
      <c r="AO80" s="1285" t="s">
        <v>9735</v>
      </c>
      <c r="AP80" s="1285" t="s">
        <v>9736</v>
      </c>
      <c r="AQ80" s="1285" t="s">
        <v>9737</v>
      </c>
      <c r="AR80" s="1285" t="s">
        <v>7288</v>
      </c>
      <c r="AS80" s="1285" t="s">
        <v>8526</v>
      </c>
      <c r="AT80" s="1285" t="s">
        <v>9738</v>
      </c>
      <c r="AU80" s="1425" t="s">
        <v>9739</v>
      </c>
      <c r="AV80" s="1270" t="str">
        <f t="shared" si="5"/>
        <v>4:43</v>
      </c>
      <c r="AW80" s="1337" t="s">
        <v>9740</v>
      </c>
    </row>
    <row r="81" ht="15.75" customHeight="1">
      <c r="A81" s="1272" t="s">
        <v>5673</v>
      </c>
      <c r="B81" s="1333" t="s">
        <v>8001</v>
      </c>
      <c r="C81" s="1360">
        <v>0.05275462962962963</v>
      </c>
      <c r="D81" s="1285" t="s">
        <v>9741</v>
      </c>
      <c r="E81" s="1270" t="s">
        <v>9074</v>
      </c>
      <c r="F81" s="1270" t="s">
        <v>9742</v>
      </c>
      <c r="G81" s="1270" t="s">
        <v>8295</v>
      </c>
      <c r="H81" s="1270" t="s">
        <v>6840</v>
      </c>
      <c r="I81" s="1270" t="s">
        <v>9743</v>
      </c>
      <c r="J81" s="1270" t="s">
        <v>3870</v>
      </c>
      <c r="K81" s="1270" t="s">
        <v>9429</v>
      </c>
      <c r="L81" s="1270" t="s">
        <v>4975</v>
      </c>
      <c r="M81" s="1270" t="s">
        <v>3854</v>
      </c>
      <c r="N81" s="1270" t="s">
        <v>1916</v>
      </c>
      <c r="O81" s="1270" t="s">
        <v>9744</v>
      </c>
      <c r="P81" s="1270" t="s">
        <v>5846</v>
      </c>
      <c r="Q81" s="1270" t="s">
        <v>9745</v>
      </c>
      <c r="R81" s="1270" t="s">
        <v>9746</v>
      </c>
      <c r="S81" s="1270" t="s">
        <v>9747</v>
      </c>
      <c r="T81" s="1270" t="s">
        <v>2897</v>
      </c>
      <c r="U81" s="1270" t="s">
        <v>696</v>
      </c>
      <c r="V81" s="1270" t="s">
        <v>9748</v>
      </c>
      <c r="W81" s="1270" t="s">
        <v>9749</v>
      </c>
      <c r="X81" s="1270" t="s">
        <v>9750</v>
      </c>
      <c r="Y81" s="1270" t="s">
        <v>5468</v>
      </c>
      <c r="Z81" s="1270" t="s">
        <v>8232</v>
      </c>
      <c r="AA81" s="1330" t="s">
        <v>9751</v>
      </c>
      <c r="AB81" s="1270" t="s">
        <v>689</v>
      </c>
      <c r="AC81" s="1270" t="s">
        <v>9291</v>
      </c>
      <c r="AD81" s="1270" t="s">
        <v>9752</v>
      </c>
      <c r="AE81" s="1270" t="s">
        <v>9753</v>
      </c>
      <c r="AF81" s="1270" t="s">
        <v>8798</v>
      </c>
      <c r="AG81" s="1270" t="s">
        <v>9754</v>
      </c>
      <c r="AH81" s="1270" t="s">
        <v>904</v>
      </c>
      <c r="AI81" s="1270" t="s">
        <v>5009</v>
      </c>
      <c r="AJ81" s="1270" t="s">
        <v>9755</v>
      </c>
      <c r="AK81" s="1270" t="s">
        <v>9756</v>
      </c>
      <c r="AL81" s="1270" t="s">
        <v>5143</v>
      </c>
      <c r="AM81" s="1270" t="s">
        <v>9757</v>
      </c>
      <c r="AN81" s="1270" t="s">
        <v>5978</v>
      </c>
      <c r="AO81" s="1270" t="s">
        <v>9758</v>
      </c>
      <c r="AP81" s="1270" t="s">
        <v>9759</v>
      </c>
      <c r="AQ81" s="1270" t="s">
        <v>9760</v>
      </c>
      <c r="AR81" s="1270" t="s">
        <v>5435</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5561</v>
      </c>
      <c r="G82" s="1326" t="s">
        <v>8903</v>
      </c>
      <c r="H82" s="1310" t="s">
        <v>9282</v>
      </c>
      <c r="I82" s="1310" t="s">
        <v>8599</v>
      </c>
      <c r="J82" s="1328" t="s">
        <v>9767</v>
      </c>
      <c r="K82" s="1328" t="s">
        <v>5107</v>
      </c>
      <c r="L82" s="1328" t="s">
        <v>7300</v>
      </c>
      <c r="M82" s="1328" t="s">
        <v>9768</v>
      </c>
      <c r="N82" s="1328" t="s">
        <v>9769</v>
      </c>
      <c r="O82" s="1328" t="s">
        <v>9770</v>
      </c>
      <c r="P82" s="1328" t="s">
        <v>4757</v>
      </c>
      <c r="Q82" s="1329" t="s">
        <v>9771</v>
      </c>
      <c r="R82" s="1329" t="s">
        <v>9015</v>
      </c>
      <c r="S82" s="1329" t="s">
        <v>4304</v>
      </c>
      <c r="T82" s="1329" t="s">
        <v>8248</v>
      </c>
      <c r="U82" s="1329" t="s">
        <v>5113</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7795</v>
      </c>
      <c r="AQ82" s="1316" t="s">
        <v>9785</v>
      </c>
      <c r="AR82" s="1316" t="s">
        <v>9679</v>
      </c>
      <c r="AS82" s="1316" t="s">
        <v>3990</v>
      </c>
      <c r="AT82" s="1328" t="s">
        <v>9786</v>
      </c>
      <c r="AU82" s="1332" t="s">
        <v>9787</v>
      </c>
      <c r="AV82" s="1270" t="str">
        <f t="shared" si="5"/>
        <v>2:38</v>
      </c>
      <c r="AW82" s="1324"/>
    </row>
    <row r="83" ht="15.75" customHeight="1">
      <c r="A83" s="1319" t="s">
        <v>5906</v>
      </c>
      <c r="B83" s="1339" t="s">
        <v>7976</v>
      </c>
      <c r="C83" s="1260">
        <v>0.05324074074074074</v>
      </c>
      <c r="D83" s="1285" t="s">
        <v>9788</v>
      </c>
      <c r="E83" s="1285" t="s">
        <v>9789</v>
      </c>
      <c r="F83" s="1285" t="s">
        <v>9790</v>
      </c>
      <c r="G83" s="1285" t="s">
        <v>8664</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5337</v>
      </c>
      <c r="Z83" s="1285" t="s">
        <v>9803</v>
      </c>
      <c r="AA83" s="1269" t="s">
        <v>9804</v>
      </c>
      <c r="AB83" s="1285" t="s">
        <v>277</v>
      </c>
      <c r="AC83" s="1285" t="s">
        <v>5306</v>
      </c>
      <c r="AD83" s="1285" t="s">
        <v>9805</v>
      </c>
      <c r="AE83" s="1285" t="s">
        <v>8859</v>
      </c>
      <c r="AF83" s="1285" t="s">
        <v>9806</v>
      </c>
      <c r="AG83" s="1285" t="s">
        <v>9807</v>
      </c>
      <c r="AH83" s="1285" t="s">
        <v>9808</v>
      </c>
      <c r="AI83" s="1285" t="s">
        <v>9809</v>
      </c>
      <c r="AJ83" s="1285" t="s">
        <v>9810</v>
      </c>
      <c r="AK83" s="1315" t="s">
        <v>9811</v>
      </c>
      <c r="AL83" s="1285" t="s">
        <v>6003</v>
      </c>
      <c r="AM83" s="1285" t="s">
        <v>9812</v>
      </c>
      <c r="AN83" s="1285" t="s">
        <v>9225</v>
      </c>
      <c r="AO83" s="1285" t="s">
        <v>8465</v>
      </c>
      <c r="AP83" s="1285" t="s">
        <v>9813</v>
      </c>
      <c r="AQ83" s="1285" t="s">
        <v>9814</v>
      </c>
      <c r="AR83" s="1317" t="s">
        <v>3445</v>
      </c>
      <c r="AS83" s="1285" t="s">
        <v>2366</v>
      </c>
      <c r="AT83" s="1285" t="s">
        <v>8026</v>
      </c>
      <c r="AU83" s="1302" t="s">
        <v>9739</v>
      </c>
      <c r="AV83" s="1270" t="str">
        <f t="shared" si="5"/>
        <v>3:53</v>
      </c>
      <c r="AW83" s="1341" t="s">
        <v>9815</v>
      </c>
    </row>
    <row r="84">
      <c r="A84" s="1283" t="s">
        <v>4503</v>
      </c>
      <c r="B84" s="1284" t="s">
        <v>8029</v>
      </c>
      <c r="C84" s="1273">
        <v>0.05331018518518518</v>
      </c>
      <c r="D84" s="1269" t="s">
        <v>9816</v>
      </c>
      <c r="E84" s="1269" t="s">
        <v>7357</v>
      </c>
      <c r="F84" s="1269" t="s">
        <v>9590</v>
      </c>
      <c r="G84" s="1269" t="s">
        <v>9817</v>
      </c>
      <c r="H84" s="1285" t="s">
        <v>9818</v>
      </c>
      <c r="I84" s="1269" t="s">
        <v>9819</v>
      </c>
      <c r="J84" s="1269" t="s">
        <v>8116</v>
      </c>
      <c r="K84" s="1269" t="s">
        <v>9440</v>
      </c>
      <c r="L84" s="1269" t="s">
        <v>4483</v>
      </c>
      <c r="M84" s="1269" t="s">
        <v>8210</v>
      </c>
      <c r="N84" s="1269" t="s">
        <v>9086</v>
      </c>
      <c r="O84" s="1269" t="s">
        <v>9820</v>
      </c>
      <c r="P84" s="1269" t="s">
        <v>5810</v>
      </c>
      <c r="Q84" s="1269" t="s">
        <v>9821</v>
      </c>
      <c r="R84" s="1269" t="s">
        <v>1998</v>
      </c>
      <c r="S84" s="1269" t="s">
        <v>7245</v>
      </c>
      <c r="T84" s="1269" t="s">
        <v>6819</v>
      </c>
      <c r="U84" s="1269" t="s">
        <v>9822</v>
      </c>
      <c r="V84" s="1269" t="s">
        <v>9307</v>
      </c>
      <c r="W84" s="1269" t="s">
        <v>9823</v>
      </c>
      <c r="X84" s="1269" t="s">
        <v>6507</v>
      </c>
      <c r="Y84" s="1269" t="s">
        <v>5193</v>
      </c>
      <c r="Z84" s="1269" t="s">
        <v>9089</v>
      </c>
      <c r="AA84" s="1288" t="s">
        <v>9824</v>
      </c>
      <c r="AB84" s="1269" t="s">
        <v>3196</v>
      </c>
      <c r="AC84" s="1269" t="s">
        <v>5566</v>
      </c>
      <c r="AD84" s="1269" t="s">
        <v>9825</v>
      </c>
      <c r="AE84" s="1269" t="s">
        <v>5468</v>
      </c>
      <c r="AF84" s="1269" t="s">
        <v>9826</v>
      </c>
      <c r="AG84" s="1269" t="s">
        <v>9827</v>
      </c>
      <c r="AH84" s="1269" t="s">
        <v>9828</v>
      </c>
      <c r="AI84" s="1269" t="s">
        <v>9829</v>
      </c>
      <c r="AJ84" s="1269" t="s">
        <v>9830</v>
      </c>
      <c r="AK84" s="1269" t="s">
        <v>9443</v>
      </c>
      <c r="AL84" s="1269" t="s">
        <v>3037</v>
      </c>
      <c r="AM84" s="1269" t="s">
        <v>9831</v>
      </c>
      <c r="AN84" s="1269" t="s">
        <v>5391</v>
      </c>
      <c r="AO84" s="1269" t="s">
        <v>9832</v>
      </c>
      <c r="AP84" s="1269" t="s">
        <v>2459</v>
      </c>
      <c r="AQ84" s="1269" t="s">
        <v>2876</v>
      </c>
      <c r="AR84" s="1269" t="s">
        <v>3306</v>
      </c>
      <c r="AS84" s="1269" t="s">
        <v>1085</v>
      </c>
      <c r="AT84" s="1269" t="s">
        <v>8218</v>
      </c>
      <c r="AU84" s="1269" t="s">
        <v>9833</v>
      </c>
      <c r="AV84" s="1269" t="s">
        <v>7669</v>
      </c>
      <c r="AW84" s="1344"/>
    </row>
    <row r="85">
      <c r="A85" s="1283" t="s">
        <v>9834</v>
      </c>
      <c r="B85" s="1284" t="s">
        <v>8029</v>
      </c>
      <c r="C85" s="1273">
        <v>0.05331018518518518</v>
      </c>
      <c r="D85" s="1269" t="s">
        <v>9835</v>
      </c>
      <c r="E85" s="1269" t="s">
        <v>9836</v>
      </c>
      <c r="F85" s="1308" t="s">
        <v>9837</v>
      </c>
      <c r="G85" s="1269" t="s">
        <v>9838</v>
      </c>
      <c r="H85" s="1269" t="s">
        <v>8864</v>
      </c>
      <c r="I85" s="1269" t="s">
        <v>1862</v>
      </c>
      <c r="J85" s="1269" t="s">
        <v>3773</v>
      </c>
      <c r="K85" s="1269" t="s">
        <v>9839</v>
      </c>
      <c r="L85" s="1269" t="s">
        <v>1370</v>
      </c>
      <c r="M85" s="1269" t="s">
        <v>2404</v>
      </c>
      <c r="N85" s="1269" t="s">
        <v>9043</v>
      </c>
      <c r="O85" s="1269" t="s">
        <v>9840</v>
      </c>
      <c r="P85" s="1269" t="s">
        <v>9841</v>
      </c>
      <c r="Q85" s="1269" t="s">
        <v>9194</v>
      </c>
      <c r="R85" s="1269" t="s">
        <v>9494</v>
      </c>
      <c r="S85" s="1269" t="s">
        <v>9842</v>
      </c>
      <c r="T85" s="1269" t="s">
        <v>5878</v>
      </c>
      <c r="U85" s="1269" t="s">
        <v>9843</v>
      </c>
      <c r="V85" s="1269" t="s">
        <v>9267</v>
      </c>
      <c r="W85" s="1269" t="s">
        <v>9682</v>
      </c>
      <c r="X85" s="1269" t="s">
        <v>1977</v>
      </c>
      <c r="Y85" s="1269" t="s">
        <v>1380</v>
      </c>
      <c r="Z85" s="1269" t="s">
        <v>3139</v>
      </c>
      <c r="AA85" s="1330" t="s">
        <v>9109</v>
      </c>
      <c r="AB85" s="1269" t="s">
        <v>9844</v>
      </c>
      <c r="AC85" s="1269" t="s">
        <v>9845</v>
      </c>
      <c r="AD85" s="1269" t="s">
        <v>9846</v>
      </c>
      <c r="AE85" s="1269" t="s">
        <v>9776</v>
      </c>
      <c r="AF85" s="1269" t="s">
        <v>9334</v>
      </c>
      <c r="AG85" s="1269" t="s">
        <v>9847</v>
      </c>
      <c r="AH85" s="1269" t="s">
        <v>9848</v>
      </c>
      <c r="AI85" s="1269" t="s">
        <v>9849</v>
      </c>
      <c r="AJ85" s="1269" t="s">
        <v>9850</v>
      </c>
      <c r="AK85" s="1269" t="s">
        <v>8593</v>
      </c>
      <c r="AL85" s="1269" t="s">
        <v>9851</v>
      </c>
      <c r="AM85" s="1269" t="s">
        <v>9852</v>
      </c>
      <c r="AN85" s="1269" t="s">
        <v>1074</v>
      </c>
      <c r="AO85" s="1269" t="s">
        <v>4484</v>
      </c>
      <c r="AP85" s="1269" t="s">
        <v>9853</v>
      </c>
      <c r="AQ85" s="1269" t="s">
        <v>9854</v>
      </c>
      <c r="AR85" s="1269" t="s">
        <v>9855</v>
      </c>
      <c r="AS85" s="1269" t="s">
        <v>5503</v>
      </c>
      <c r="AT85" s="1269" t="s">
        <v>9856</v>
      </c>
      <c r="AU85" s="1269" t="s">
        <v>9857</v>
      </c>
      <c r="AV85" s="1270" t="str">
        <f t="shared" ref="AV85:AV93" si="6">TEXT(AU85-C85,"m:ss")</f>
        <v>4:10</v>
      </c>
      <c r="AW85" s="1344"/>
    </row>
    <row r="86" ht="15.75" customHeight="1">
      <c r="A86" s="1380" t="s">
        <v>9858</v>
      </c>
      <c r="B86" s="1394" t="s">
        <v>8029</v>
      </c>
      <c r="C86" s="1260">
        <v>0.05348379629629629</v>
      </c>
      <c r="D86" s="1285" t="s">
        <v>9859</v>
      </c>
      <c r="E86" s="1326" t="s">
        <v>9610</v>
      </c>
      <c r="F86" s="1326" t="s">
        <v>5977</v>
      </c>
      <c r="G86" s="1326" t="s">
        <v>9860</v>
      </c>
      <c r="H86" s="1310" t="s">
        <v>9861</v>
      </c>
      <c r="I86" s="1310" t="s">
        <v>2154</v>
      </c>
      <c r="J86" s="1328" t="s">
        <v>8415</v>
      </c>
      <c r="K86" s="1328" t="s">
        <v>8044</v>
      </c>
      <c r="L86" s="1328" t="s">
        <v>4495</v>
      </c>
      <c r="M86" s="1328" t="s">
        <v>9862</v>
      </c>
      <c r="N86" s="1328" t="s">
        <v>9863</v>
      </c>
      <c r="O86" s="1328" t="s">
        <v>4146</v>
      </c>
      <c r="P86" s="1328" t="s">
        <v>1036</v>
      </c>
      <c r="Q86" s="1313" t="s">
        <v>9864</v>
      </c>
      <c r="R86" s="1329" t="s">
        <v>9389</v>
      </c>
      <c r="S86" s="1329" t="s">
        <v>4204</v>
      </c>
      <c r="T86" s="1329" t="s">
        <v>9599</v>
      </c>
      <c r="U86" s="1329" t="s">
        <v>9865</v>
      </c>
      <c r="V86" s="1329" t="s">
        <v>6207</v>
      </c>
      <c r="W86" s="1330" t="s">
        <v>9866</v>
      </c>
      <c r="X86" s="1330" t="s">
        <v>2733</v>
      </c>
      <c r="Y86" s="1330" t="s">
        <v>1445</v>
      </c>
      <c r="Z86" s="1330" t="s">
        <v>8390</v>
      </c>
      <c r="AA86" s="1269" t="s">
        <v>9867</v>
      </c>
      <c r="AB86" s="1330" t="s">
        <v>9099</v>
      </c>
      <c r="AC86" s="1330" t="s">
        <v>1186</v>
      </c>
      <c r="AD86" s="1326" t="s">
        <v>9868</v>
      </c>
      <c r="AE86" s="1326" t="s">
        <v>779</v>
      </c>
      <c r="AF86" s="1315" t="s">
        <v>9869</v>
      </c>
      <c r="AG86" s="1331" t="s">
        <v>5506</v>
      </c>
      <c r="AH86" s="1331" t="s">
        <v>8524</v>
      </c>
      <c r="AI86" s="1331" t="s">
        <v>316</v>
      </c>
      <c r="AJ86" s="1331" t="s">
        <v>9870</v>
      </c>
      <c r="AK86" s="1331" t="s">
        <v>8308</v>
      </c>
      <c r="AL86" s="1331" t="s">
        <v>9871</v>
      </c>
      <c r="AM86" s="1316" t="s">
        <v>9872</v>
      </c>
      <c r="AN86" s="1316" t="s">
        <v>6003</v>
      </c>
      <c r="AO86" s="1316" t="s">
        <v>9013</v>
      </c>
      <c r="AP86" s="1316" t="s">
        <v>9873</v>
      </c>
      <c r="AQ86" s="1316" t="s">
        <v>4604</v>
      </c>
      <c r="AR86" s="1316" t="s">
        <v>1316</v>
      </c>
      <c r="AS86" s="1316" t="s">
        <v>8153</v>
      </c>
      <c r="AT86" s="1328" t="s">
        <v>4431</v>
      </c>
      <c r="AU86" s="1332" t="s">
        <v>9874</v>
      </c>
      <c r="AV86" s="1270" t="str">
        <f t="shared" si="6"/>
        <v>3:27</v>
      </c>
      <c r="AW86" s="1341" t="s">
        <v>9875</v>
      </c>
    </row>
    <row r="87" ht="15.75" customHeight="1">
      <c r="A87" s="1319" t="s">
        <v>1348</v>
      </c>
      <c r="B87" s="1333" t="s">
        <v>8001</v>
      </c>
      <c r="C87" s="1260">
        <v>0.05355324074074074</v>
      </c>
      <c r="D87" s="1426" t="s">
        <v>9876</v>
      </c>
      <c r="E87" s="1426" t="s">
        <v>9877</v>
      </c>
      <c r="F87" s="1426" t="s">
        <v>8594</v>
      </c>
      <c r="G87" s="1426" t="s">
        <v>9878</v>
      </c>
      <c r="H87" s="1427" t="s">
        <v>9879</v>
      </c>
      <c r="I87" s="1334" t="s">
        <v>9880</v>
      </c>
      <c r="J87" s="1428" t="s">
        <v>9881</v>
      </c>
      <c r="K87" s="1428" t="s">
        <v>1493</v>
      </c>
      <c r="L87" s="1428" t="s">
        <v>8524</v>
      </c>
      <c r="M87" s="1428" t="s">
        <v>9882</v>
      </c>
      <c r="N87" s="1428" t="s">
        <v>9883</v>
      </c>
      <c r="O87" s="1428" t="s">
        <v>9884</v>
      </c>
      <c r="P87" s="1428" t="s">
        <v>3006</v>
      </c>
      <c r="Q87" s="1312" t="s">
        <v>9885</v>
      </c>
      <c r="R87" s="1312" t="s">
        <v>6905</v>
      </c>
      <c r="S87" s="1429" t="s">
        <v>9886</v>
      </c>
      <c r="T87" s="1429" t="s">
        <v>8114</v>
      </c>
      <c r="U87" s="1312" t="s">
        <v>8061</v>
      </c>
      <c r="V87" s="1312" t="s">
        <v>9887</v>
      </c>
      <c r="W87" s="1390" t="s">
        <v>9888</v>
      </c>
      <c r="X87" s="1390" t="s">
        <v>4240</v>
      </c>
      <c r="Y87" s="1390" t="s">
        <v>6115</v>
      </c>
      <c r="Z87" s="1390" t="s">
        <v>9653</v>
      </c>
      <c r="AA87" s="1277" t="s">
        <v>9867</v>
      </c>
      <c r="AB87" s="1390" t="s">
        <v>8490</v>
      </c>
      <c r="AC87" s="1390" t="s">
        <v>6323</v>
      </c>
      <c r="AD87" s="1426" t="s">
        <v>9889</v>
      </c>
      <c r="AE87" s="1426" t="s">
        <v>1857</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4073</v>
      </c>
      <c r="R88" s="1313" t="s">
        <v>9910</v>
      </c>
      <c r="S88" s="1434" t="s">
        <v>4810</v>
      </c>
      <c r="T88" s="1434" t="s">
        <v>8486</v>
      </c>
      <c r="U88" s="1313" t="s">
        <v>9911</v>
      </c>
      <c r="V88" s="1313" t="s">
        <v>9912</v>
      </c>
      <c r="W88" s="1288" t="s">
        <v>7220</v>
      </c>
      <c r="X88" s="1288" t="s">
        <v>9913</v>
      </c>
      <c r="Y88" s="1288" t="s">
        <v>1970</v>
      </c>
      <c r="Z88" s="1288" t="s">
        <v>9099</v>
      </c>
      <c r="AA88" s="1269" t="s">
        <v>9914</v>
      </c>
      <c r="AB88" s="1288" t="s">
        <v>9915</v>
      </c>
      <c r="AC88" s="1288" t="s">
        <v>7177</v>
      </c>
      <c r="AD88" s="1308" t="s">
        <v>5609</v>
      </c>
      <c r="AE88" s="1308" t="s">
        <v>2200</v>
      </c>
      <c r="AF88" s="1315" t="s">
        <v>7250</v>
      </c>
      <c r="AG88" s="1315" t="s">
        <v>9916</v>
      </c>
      <c r="AH88" s="1315" t="s">
        <v>8482</v>
      </c>
      <c r="AI88" s="1315" t="s">
        <v>6957</v>
      </c>
      <c r="AJ88" s="1315" t="s">
        <v>9917</v>
      </c>
      <c r="AK88" s="1315" t="s">
        <v>4484</v>
      </c>
      <c r="AL88" s="1315" t="s">
        <v>9918</v>
      </c>
      <c r="AM88" s="1317" t="s">
        <v>4498</v>
      </c>
      <c r="AN88" s="1317" t="s">
        <v>9919</v>
      </c>
      <c r="AO88" s="1317" t="s">
        <v>6516</v>
      </c>
      <c r="AP88" s="1317" t="s">
        <v>9920</v>
      </c>
      <c r="AQ88" s="1317" t="s">
        <v>9921</v>
      </c>
      <c r="AR88" s="1317" t="s">
        <v>4899</v>
      </c>
      <c r="AS88" s="1317" t="s">
        <v>8148</v>
      </c>
      <c r="AT88" s="1311" t="s">
        <v>9922</v>
      </c>
      <c r="AU88" s="1302" t="s">
        <v>9923</v>
      </c>
      <c r="AV88" s="1302" t="str">
        <f t="shared" si="6"/>
        <v>4:58</v>
      </c>
      <c r="AW88" s="1435"/>
    </row>
    <row r="89" ht="15.75" customHeight="1">
      <c r="A89" s="1342" t="s">
        <v>6007</v>
      </c>
      <c r="B89" s="1394" t="s">
        <v>8029</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6917</v>
      </c>
      <c r="O89" s="1270" t="s">
        <v>9930</v>
      </c>
      <c r="P89" s="1270" t="s">
        <v>5810</v>
      </c>
      <c r="Q89" s="1270" t="s">
        <v>9931</v>
      </c>
      <c r="R89" s="1270" t="s">
        <v>9932</v>
      </c>
      <c r="S89" s="1270" t="s">
        <v>9933</v>
      </c>
      <c r="T89" s="1270" t="s">
        <v>9078</v>
      </c>
      <c r="U89" s="1270" t="s">
        <v>9934</v>
      </c>
      <c r="V89" s="1270" t="s">
        <v>9935</v>
      </c>
      <c r="W89" s="1270" t="s">
        <v>9936</v>
      </c>
      <c r="X89" s="1270" t="s">
        <v>1417</v>
      </c>
      <c r="Y89" s="1270" t="s">
        <v>1672</v>
      </c>
      <c r="Z89" s="1270" t="s">
        <v>2361</v>
      </c>
      <c r="AA89" s="1285" t="s">
        <v>9937</v>
      </c>
      <c r="AB89" s="1270" t="s">
        <v>9938</v>
      </c>
      <c r="AC89" s="1270" t="s">
        <v>6578</v>
      </c>
      <c r="AD89" s="1270" t="s">
        <v>9939</v>
      </c>
      <c r="AE89" s="1270" t="s">
        <v>9940</v>
      </c>
      <c r="AF89" s="1270" t="s">
        <v>9458</v>
      </c>
      <c r="AG89" s="1270" t="s">
        <v>9941</v>
      </c>
      <c r="AH89" s="1270" t="s">
        <v>9942</v>
      </c>
      <c r="AI89" s="1270" t="s">
        <v>9943</v>
      </c>
      <c r="AJ89" s="1270" t="s">
        <v>9944</v>
      </c>
      <c r="AK89" s="1270" t="s">
        <v>9945</v>
      </c>
      <c r="AL89" s="1270" t="s">
        <v>5403</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4953</v>
      </c>
      <c r="B90" s="1339" t="s">
        <v>8029</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6013</v>
      </c>
      <c r="Q90" s="1313" t="s">
        <v>9959</v>
      </c>
      <c r="R90" s="1313" t="s">
        <v>9960</v>
      </c>
      <c r="S90" s="1313" t="s">
        <v>9961</v>
      </c>
      <c r="T90" s="1313" t="s">
        <v>9824</v>
      </c>
      <c r="U90" s="1313" t="s">
        <v>9962</v>
      </c>
      <c r="V90" s="1313" t="s">
        <v>1630</v>
      </c>
      <c r="W90" s="1288" t="s">
        <v>9963</v>
      </c>
      <c r="X90" s="1288" t="s">
        <v>5408</v>
      </c>
      <c r="Y90" s="1288" t="s">
        <v>2102</v>
      </c>
      <c r="Z90" s="1288" t="s">
        <v>9122</v>
      </c>
      <c r="AA90" s="1288" t="s">
        <v>2017</v>
      </c>
      <c r="AB90" s="1288" t="s">
        <v>2124</v>
      </c>
      <c r="AC90" s="1288" t="s">
        <v>9964</v>
      </c>
      <c r="AD90" s="1308" t="s">
        <v>9965</v>
      </c>
      <c r="AE90" s="1308" t="s">
        <v>1551</v>
      </c>
      <c r="AF90" s="1315" t="s">
        <v>9966</v>
      </c>
      <c r="AG90" s="1315" t="s">
        <v>9967</v>
      </c>
      <c r="AH90" s="1315" t="s">
        <v>5397</v>
      </c>
      <c r="AI90" s="1315" t="s">
        <v>9968</v>
      </c>
      <c r="AJ90" s="1315" t="s">
        <v>9969</v>
      </c>
      <c r="AK90" s="1315" t="s">
        <v>363</v>
      </c>
      <c r="AL90" s="1315" t="s">
        <v>6659</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5351</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6782</v>
      </c>
      <c r="U91" s="1368" t="s">
        <v>9987</v>
      </c>
      <c r="V91" s="1368" t="s">
        <v>9988</v>
      </c>
      <c r="W91" s="1368" t="s">
        <v>9989</v>
      </c>
      <c r="X91" s="1368" t="s">
        <v>9990</v>
      </c>
      <c r="Y91" s="1368">
        <v>51.87</v>
      </c>
      <c r="Z91" s="1368" t="s">
        <v>5809</v>
      </c>
      <c r="AA91" s="1368" t="s">
        <v>5990</v>
      </c>
      <c r="AB91" s="1368" t="s">
        <v>1869</v>
      </c>
      <c r="AC91" s="1368">
        <v>49.75</v>
      </c>
      <c r="AD91" s="1368" t="s">
        <v>9991</v>
      </c>
      <c r="AE91" s="1368">
        <v>50.16</v>
      </c>
      <c r="AF91" s="1368" t="s">
        <v>9992</v>
      </c>
      <c r="AG91" s="1368" t="s">
        <v>9993</v>
      </c>
      <c r="AH91" s="1368" t="s">
        <v>5883</v>
      </c>
      <c r="AI91" s="1368" t="s">
        <v>1884</v>
      </c>
      <c r="AJ91" s="1368" t="s">
        <v>9994</v>
      </c>
      <c r="AK91" s="1368" t="s">
        <v>9908</v>
      </c>
      <c r="AL91" s="1368">
        <v>59.29</v>
      </c>
      <c r="AM91" s="1368" t="s">
        <v>4604</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5219</v>
      </c>
      <c r="B92" s="1284" t="s">
        <v>7976</v>
      </c>
      <c r="C92" s="1273">
        <v>0.05559027777777778</v>
      </c>
      <c r="D92" s="1321" t="s">
        <v>10001</v>
      </c>
      <c r="E92" s="1269" t="s">
        <v>10002</v>
      </c>
      <c r="F92" s="1269" t="s">
        <v>10003</v>
      </c>
      <c r="G92" s="1269" t="s">
        <v>7685</v>
      </c>
      <c r="H92" s="1269" t="s">
        <v>5573</v>
      </c>
      <c r="I92" s="1269" t="s">
        <v>1871</v>
      </c>
      <c r="J92" s="1269" t="s">
        <v>10004</v>
      </c>
      <c r="K92" s="1269" t="s">
        <v>5814</v>
      </c>
      <c r="L92" s="1269" t="s">
        <v>7779</v>
      </c>
      <c r="M92" s="1269" t="s">
        <v>9600</v>
      </c>
      <c r="N92" s="1269" t="s">
        <v>10005</v>
      </c>
      <c r="O92" s="1269" t="s">
        <v>10006</v>
      </c>
      <c r="P92" s="1269" t="s">
        <v>408</v>
      </c>
      <c r="Q92" s="1269" t="s">
        <v>10007</v>
      </c>
      <c r="R92" s="1269" t="s">
        <v>10008</v>
      </c>
      <c r="S92" s="1269" t="s">
        <v>4941</v>
      </c>
      <c r="T92" s="1269" t="s">
        <v>10009</v>
      </c>
      <c r="U92" s="1269" t="s">
        <v>10010</v>
      </c>
      <c r="V92" s="1269" t="s">
        <v>6011</v>
      </c>
      <c r="W92" s="1269" t="s">
        <v>8671</v>
      </c>
      <c r="X92" s="1269" t="s">
        <v>10011</v>
      </c>
      <c r="Y92" s="1269" t="s">
        <v>2924</v>
      </c>
      <c r="Z92" s="1269" t="s">
        <v>10012</v>
      </c>
      <c r="AA92" s="1288" t="s">
        <v>9732</v>
      </c>
      <c r="AB92" s="1269" t="s">
        <v>3249</v>
      </c>
      <c r="AC92" s="1269" t="s">
        <v>4445</v>
      </c>
      <c r="AD92" s="1269" t="s">
        <v>8913</v>
      </c>
      <c r="AE92" s="1269" t="s">
        <v>10013</v>
      </c>
      <c r="AF92" s="1269" t="s">
        <v>10014</v>
      </c>
      <c r="AG92" s="1269" t="s">
        <v>3708</v>
      </c>
      <c r="AH92" s="1269" t="s">
        <v>7742</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6362</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4297</v>
      </c>
      <c r="AD93" s="1326" t="s">
        <v>4988</v>
      </c>
      <c r="AE93" s="1326" t="s">
        <v>2899</v>
      </c>
      <c r="AF93" s="1331" t="s">
        <v>10045</v>
      </c>
      <c r="AG93" s="1331" t="s">
        <v>5509</v>
      </c>
      <c r="AH93" s="1331" t="s">
        <v>10046</v>
      </c>
      <c r="AI93" s="1331" t="s">
        <v>4866</v>
      </c>
      <c r="AJ93" s="1331" t="s">
        <v>10047</v>
      </c>
      <c r="AK93" s="1331" t="s">
        <v>10048</v>
      </c>
      <c r="AL93" s="1331" t="s">
        <v>3611</v>
      </c>
      <c r="AM93" s="1316" t="s">
        <v>4874</v>
      </c>
      <c r="AN93" s="1316" t="s">
        <v>10049</v>
      </c>
      <c r="AO93" s="1316" t="s">
        <v>9394</v>
      </c>
      <c r="AP93" s="1316" t="s">
        <v>4232</v>
      </c>
      <c r="AQ93" s="1316" t="s">
        <v>6839</v>
      </c>
      <c r="AR93" s="1316" t="s">
        <v>10050</v>
      </c>
      <c r="AS93" s="1316" t="s">
        <v>805</v>
      </c>
      <c r="AT93" s="1328" t="s">
        <v>10051</v>
      </c>
      <c r="AU93" s="1332" t="s">
        <v>10052</v>
      </c>
      <c r="AV93" s="1269" t="str">
        <f t="shared" si="6"/>
        <v>2:11</v>
      </c>
      <c r="AW93" s="1324" t="s">
        <v>10053</v>
      </c>
    </row>
    <row r="94">
      <c r="A94" s="1283" t="s">
        <v>4762</v>
      </c>
      <c r="B94" s="1284" t="s">
        <v>8001</v>
      </c>
      <c r="C94" s="1436">
        <v>0.0581712962962963</v>
      </c>
      <c r="D94" s="1269" t="s">
        <v>10054</v>
      </c>
      <c r="E94" s="1269" t="s">
        <v>8037</v>
      </c>
      <c r="F94" s="1269" t="s">
        <v>10055</v>
      </c>
      <c r="G94" s="1269" t="s">
        <v>10056</v>
      </c>
      <c r="H94" s="1285" t="s">
        <v>7072</v>
      </c>
      <c r="I94" s="1269" t="s">
        <v>2810</v>
      </c>
      <c r="J94" s="1269" t="s">
        <v>8680</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4400</v>
      </c>
      <c r="AA94" s="1288" t="s">
        <v>9310</v>
      </c>
      <c r="AB94" s="1269" t="s">
        <v>9653</v>
      </c>
      <c r="AC94" s="1269" t="s">
        <v>238</v>
      </c>
      <c r="AD94" s="1269" t="s">
        <v>1026</v>
      </c>
      <c r="AE94" s="1269" t="s">
        <v>10068</v>
      </c>
      <c r="AF94" s="1269" t="s">
        <v>10069</v>
      </c>
      <c r="AG94" s="1269" t="s">
        <v>9017</v>
      </c>
      <c r="AH94" s="1269" t="s">
        <v>10070</v>
      </c>
      <c r="AI94" s="1269" t="s">
        <v>4001</v>
      </c>
      <c r="AJ94" s="1269" t="s">
        <v>10071</v>
      </c>
      <c r="AK94" s="1269" t="s">
        <v>10072</v>
      </c>
      <c r="AL94" s="1269" t="s">
        <v>9175</v>
      </c>
      <c r="AM94" s="1269" t="s">
        <v>8311</v>
      </c>
      <c r="AN94" s="1269" t="s">
        <v>10058</v>
      </c>
      <c r="AO94" s="1269" t="s">
        <v>5156</v>
      </c>
      <c r="AP94" s="1269" t="s">
        <v>10073</v>
      </c>
      <c r="AQ94" s="1269" t="s">
        <v>7049</v>
      </c>
      <c r="AR94" s="1269" t="s">
        <v>9289</v>
      </c>
      <c r="AS94" s="1269" t="s">
        <v>4507</v>
      </c>
      <c r="AT94" s="1269" t="s">
        <v>10074</v>
      </c>
      <c r="AU94" s="1269" t="s">
        <v>10075</v>
      </c>
      <c r="AV94" s="1269" t="s">
        <v>10076</v>
      </c>
      <c r="AW94" s="1290" t="s">
        <v>8959</v>
      </c>
    </row>
    <row r="95" ht="15.75" customHeight="1">
      <c r="A95" s="1283" t="s">
        <v>5867</v>
      </c>
      <c r="B95" s="1333" t="s">
        <v>8001</v>
      </c>
      <c r="C95" s="1273">
        <v>0.06635416666666667</v>
      </c>
      <c r="D95" s="1285" t="s">
        <v>10077</v>
      </c>
      <c r="E95" s="1285" t="s">
        <v>7853</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6281</v>
      </c>
      <c r="F1" s="1454" t="s">
        <v>6548</v>
      </c>
      <c r="G1" s="1455" t="s">
        <v>38</v>
      </c>
      <c r="H1" s="1456" t="s">
        <v>36</v>
      </c>
      <c r="I1" s="1452" t="s">
        <v>10109</v>
      </c>
      <c r="J1" s="1457" t="s">
        <v>39</v>
      </c>
      <c r="K1" s="1458" t="s">
        <v>6497</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6058</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5985</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9146</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1950</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5619</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3363</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9197</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9214</v>
      </c>
      <c r="M27" s="1472">
        <v>0.05331018518518518</v>
      </c>
      <c r="N27" s="1488">
        <v>0.03611111111111111</v>
      </c>
      <c r="O27" s="1281" t="s">
        <v>10309</v>
      </c>
    </row>
    <row r="28" ht="15.75" customHeight="1">
      <c r="A28" s="1283" t="s">
        <v>3637</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9360</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4762</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6281</v>
      </c>
      <c r="E1" s="1454" t="s">
        <v>6548</v>
      </c>
      <c r="F1" s="1455" t="s">
        <v>38</v>
      </c>
      <c r="G1" s="1456" t="s">
        <v>36</v>
      </c>
      <c r="H1" s="1452" t="s">
        <v>10109</v>
      </c>
      <c r="I1" s="1457" t="s">
        <v>39</v>
      </c>
      <c r="J1" s="1458" t="s">
        <v>6497</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6058</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1837</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3286</v>
      </c>
      <c r="B20" s="1484" t="s">
        <v>8001</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4762</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1565</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5351</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7976</v>
      </c>
      <c r="C26" s="1372" t="s">
        <v>10509</v>
      </c>
      <c r="D26" s="1281" t="s">
        <v>10510</v>
      </c>
      <c r="E26" s="1281" t="s">
        <v>10511</v>
      </c>
      <c r="F26" s="1281" t="s">
        <v>10512</v>
      </c>
      <c r="G26" s="1281" t="s">
        <v>10513</v>
      </c>
      <c r="H26" s="1281" t="s">
        <v>10514</v>
      </c>
      <c r="I26" s="1281" t="s">
        <v>10515</v>
      </c>
      <c r="J26" s="1281" t="s">
        <v>10516</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6636</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5011</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6753</v>
      </c>
      <c r="V2" s="1570" t="s">
        <v>10556</v>
      </c>
      <c r="W2" s="1570" t="s">
        <v>2919</v>
      </c>
      <c r="X2" s="1571" t="s">
        <v>8459</v>
      </c>
      <c r="Y2" s="1570" t="s">
        <v>10557</v>
      </c>
      <c r="Z2" s="1570" t="s">
        <v>10558</v>
      </c>
      <c r="AA2" s="1570" t="s">
        <v>10559</v>
      </c>
      <c r="AB2" s="1570"/>
      <c r="AC2" s="1570" t="s">
        <v>3011</v>
      </c>
      <c r="AD2" s="1571" t="s">
        <v>10560</v>
      </c>
      <c r="AE2" s="1570" t="s">
        <v>10561</v>
      </c>
      <c r="AF2" s="1570">
        <v>46.63</v>
      </c>
      <c r="AG2" s="1570" t="s">
        <v>420</v>
      </c>
      <c r="AH2" s="1570" t="s">
        <v>9241</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7137</v>
      </c>
      <c r="BH2" s="1571" t="s">
        <v>3680</v>
      </c>
      <c r="BI2" s="1570" t="s">
        <v>10572</v>
      </c>
      <c r="BJ2" s="1570"/>
      <c r="BK2" s="1570" t="s">
        <v>10573</v>
      </c>
      <c r="BL2" s="1570" t="s">
        <v>8396</v>
      </c>
      <c r="BM2" s="1571" t="s">
        <v>10574</v>
      </c>
      <c r="BN2" s="1570">
        <v>59.82</v>
      </c>
      <c r="BO2" s="1570" t="s">
        <v>10575</v>
      </c>
      <c r="BP2" s="1571" t="s">
        <v>10576</v>
      </c>
      <c r="BQ2" s="1570" t="s">
        <v>10577</v>
      </c>
      <c r="BR2" s="1570" t="s">
        <v>5174</v>
      </c>
      <c r="BS2" s="1571" t="s">
        <v>10578</v>
      </c>
      <c r="BT2" s="1570">
        <v>42.39</v>
      </c>
      <c r="BU2" s="1570"/>
      <c r="BV2" s="1571" t="s">
        <v>10044</v>
      </c>
      <c r="BW2" s="1570" t="s">
        <v>10579</v>
      </c>
      <c r="BX2" s="1570" t="s">
        <v>9300</v>
      </c>
      <c r="BY2" s="1571" t="s">
        <v>9529</v>
      </c>
      <c r="BZ2" s="1570" t="s">
        <v>6761</v>
      </c>
      <c r="CA2" s="1570"/>
      <c r="CB2" s="1570" t="s">
        <v>10580</v>
      </c>
      <c r="CC2" s="1570" t="s">
        <v>10581</v>
      </c>
      <c r="CD2" s="1570" t="s">
        <v>4877</v>
      </c>
      <c r="CE2" s="1570">
        <v>49.61</v>
      </c>
      <c r="CF2" s="1570"/>
      <c r="CG2" s="1573" t="s">
        <v>5519</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6058</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6010</v>
      </c>
      <c r="P3" s="1579" t="s">
        <v>8071</v>
      </c>
      <c r="Q3" s="1579" t="s">
        <v>10554</v>
      </c>
      <c r="R3" s="1577">
        <v>56.72</v>
      </c>
      <c r="S3" s="1578"/>
      <c r="T3" s="1579" t="s">
        <v>10555</v>
      </c>
      <c r="U3" s="1577" t="s">
        <v>9200</v>
      </c>
      <c r="V3" s="1577" t="s">
        <v>8564</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8322</v>
      </c>
      <c r="AI3" s="1579" t="s">
        <v>8191</v>
      </c>
      <c r="AJ3" s="1577">
        <v>48.92</v>
      </c>
      <c r="AK3" s="1581"/>
      <c r="AL3" s="1582" t="s">
        <v>6287</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4500</v>
      </c>
      <c r="AZ3" s="1588" t="s">
        <v>10568</v>
      </c>
      <c r="BA3" s="1587" t="s">
        <v>6005</v>
      </c>
      <c r="BB3" s="1587" t="s">
        <v>9227</v>
      </c>
      <c r="BC3" s="1588">
        <v>42.88</v>
      </c>
      <c r="BD3" s="1581"/>
      <c r="BE3" s="1587" t="s">
        <v>10606</v>
      </c>
      <c r="BF3" s="1588" t="s">
        <v>10571</v>
      </c>
      <c r="BG3" s="1589" t="s">
        <v>7137</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9300</v>
      </c>
      <c r="BY3" s="1595" t="s">
        <v>3088</v>
      </c>
      <c r="BZ3" s="1595" t="s">
        <v>4372</v>
      </c>
      <c r="CA3" s="1591"/>
      <c r="CB3" s="1590" t="s">
        <v>10615</v>
      </c>
      <c r="CC3" s="1597" t="s">
        <v>8343</v>
      </c>
      <c r="CD3" s="1597" t="s">
        <v>2914</v>
      </c>
      <c r="CE3" s="1597">
        <v>52.55</v>
      </c>
      <c r="CF3" s="1581"/>
      <c r="CG3" s="1596" t="s">
        <v>5519</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9385</v>
      </c>
      <c r="CU3" s="1594">
        <v>30.72</v>
      </c>
      <c r="CV3" s="1594">
        <v>23.86</v>
      </c>
      <c r="CW3" s="1599" t="s">
        <v>3483</v>
      </c>
      <c r="CX3" s="1584">
        <v>48.96</v>
      </c>
      <c r="CY3" s="1594">
        <v>56.62</v>
      </c>
      <c r="CZ3" s="1584">
        <v>18.63</v>
      </c>
      <c r="DA3" s="1594">
        <v>31.39</v>
      </c>
      <c r="DB3" s="1594">
        <v>54.55</v>
      </c>
      <c r="DC3" s="1594">
        <v>35.9</v>
      </c>
      <c r="DD3" s="1591"/>
      <c r="DE3" s="1584" t="s">
        <v>6365</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4853</v>
      </c>
      <c r="P4" s="1604" t="s">
        <v>4359</v>
      </c>
      <c r="Q4" s="1604" t="s">
        <v>10623</v>
      </c>
      <c r="R4" s="1605">
        <v>56.35</v>
      </c>
      <c r="S4" s="1606" t="s">
        <v>10624</v>
      </c>
      <c r="T4" s="1604" t="s">
        <v>10624</v>
      </c>
      <c r="U4" s="1606" t="s">
        <v>8388</v>
      </c>
      <c r="V4" s="1605" t="s">
        <v>10556</v>
      </c>
      <c r="W4" s="1605" t="s">
        <v>2919</v>
      </c>
      <c r="X4" s="1606" t="s">
        <v>6843</v>
      </c>
      <c r="Y4" s="1604" t="s">
        <v>10625</v>
      </c>
      <c r="Z4" s="1605" t="s">
        <v>10558</v>
      </c>
      <c r="AA4" s="1605" t="s">
        <v>10559</v>
      </c>
      <c r="AB4" s="1606">
        <v>53.53</v>
      </c>
      <c r="AC4" s="1607" t="s">
        <v>3011</v>
      </c>
      <c r="AD4" s="1605" t="s">
        <v>10560</v>
      </c>
      <c r="AE4" s="1604" t="s">
        <v>9620</v>
      </c>
      <c r="AF4" s="1606">
        <v>46.78</v>
      </c>
      <c r="AG4" s="1604" t="s">
        <v>10602</v>
      </c>
      <c r="AH4" s="1605" t="s">
        <v>9241</v>
      </c>
      <c r="AI4" s="1606" t="s">
        <v>3519</v>
      </c>
      <c r="AJ4" s="1605">
        <v>48.65</v>
      </c>
      <c r="AK4" s="1606" t="s">
        <v>8895</v>
      </c>
      <c r="AL4" s="1608" t="s">
        <v>10626</v>
      </c>
      <c r="AM4" s="1609">
        <v>47.9</v>
      </c>
      <c r="AN4" s="1606" t="s">
        <v>8772</v>
      </c>
      <c r="AO4" s="1604" t="s">
        <v>8772</v>
      </c>
      <c r="AP4" s="1606" t="s">
        <v>10627</v>
      </c>
      <c r="AQ4" s="1605">
        <v>56.99</v>
      </c>
      <c r="AR4" s="1604" t="s">
        <v>3193</v>
      </c>
      <c r="AS4" s="1606" t="s">
        <v>10628</v>
      </c>
      <c r="AT4" s="1604" t="s">
        <v>10629</v>
      </c>
      <c r="AU4" s="1604" t="s">
        <v>8895</v>
      </c>
      <c r="AV4" s="1606" t="s">
        <v>7892</v>
      </c>
      <c r="AW4" s="1604" t="s">
        <v>7892</v>
      </c>
      <c r="AX4" s="1604" t="s">
        <v>10630</v>
      </c>
      <c r="AY4" s="1605" t="s">
        <v>10567</v>
      </c>
      <c r="AZ4" s="1604" t="s">
        <v>10631</v>
      </c>
      <c r="BA4" s="1604" t="s">
        <v>8651</v>
      </c>
      <c r="BB4" s="1604" t="s">
        <v>5350</v>
      </c>
      <c r="BC4" s="1604">
        <v>47.08</v>
      </c>
      <c r="BD4" s="1606" t="s">
        <v>10632</v>
      </c>
      <c r="BE4" s="1605" t="s">
        <v>10570</v>
      </c>
      <c r="BF4" s="1606" t="s">
        <v>5178</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9328</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9118</v>
      </c>
      <c r="G5" s="1613" t="s">
        <v>5011</v>
      </c>
      <c r="H5" s="1578"/>
      <c r="I5" s="1614" t="s">
        <v>10657</v>
      </c>
      <c r="J5" s="1612" t="s">
        <v>5631</v>
      </c>
      <c r="K5" s="1578"/>
      <c r="L5" s="1611" t="s">
        <v>10658</v>
      </c>
      <c r="M5" s="1612" t="s">
        <v>9368</v>
      </c>
      <c r="N5" s="1615" t="s">
        <v>5971</v>
      </c>
      <c r="O5" s="1611" t="s">
        <v>10659</v>
      </c>
      <c r="P5" s="1612" t="s">
        <v>10660</v>
      </c>
      <c r="Q5" s="1616" t="s">
        <v>10661</v>
      </c>
      <c r="R5" s="1611" t="s">
        <v>10662</v>
      </c>
      <c r="S5" s="1603"/>
      <c r="T5" s="1612" t="s">
        <v>10663</v>
      </c>
      <c r="U5" s="1614" t="s">
        <v>10664</v>
      </c>
      <c r="V5" s="1611" t="s">
        <v>6852</v>
      </c>
      <c r="W5" s="1611" t="s">
        <v>10665</v>
      </c>
      <c r="X5" s="1577" t="s">
        <v>6397</v>
      </c>
      <c r="Y5" s="1611" t="s">
        <v>10666</v>
      </c>
      <c r="Z5" s="1611" t="s">
        <v>10667</v>
      </c>
      <c r="AA5" s="1577" t="s">
        <v>10668</v>
      </c>
      <c r="AB5" s="1603"/>
      <c r="AC5" s="1611" t="s">
        <v>6399</v>
      </c>
      <c r="AD5" s="1612" t="s">
        <v>10669</v>
      </c>
      <c r="AE5" s="1611" t="s">
        <v>9020</v>
      </c>
      <c r="AF5" s="1615">
        <v>47.72</v>
      </c>
      <c r="AG5" s="1611" t="s">
        <v>1841</v>
      </c>
      <c r="AH5" s="1612" t="s">
        <v>589</v>
      </c>
      <c r="AI5" s="1615" t="s">
        <v>4022</v>
      </c>
      <c r="AJ5" s="1612" t="s">
        <v>8878</v>
      </c>
      <c r="AK5" s="1617"/>
      <c r="AL5" s="1582" t="s">
        <v>10670</v>
      </c>
      <c r="AM5" s="1612" t="s">
        <v>8443</v>
      </c>
      <c r="AN5" s="1603"/>
      <c r="AO5" s="1612" t="s">
        <v>10671</v>
      </c>
      <c r="AP5" s="1615" t="s">
        <v>10672</v>
      </c>
      <c r="AQ5" s="1612" t="s">
        <v>3791</v>
      </c>
      <c r="AR5" s="1611" t="s">
        <v>6268</v>
      </c>
      <c r="AS5" s="1615" t="s">
        <v>10673</v>
      </c>
      <c r="AT5" s="1612" t="s">
        <v>10674</v>
      </c>
      <c r="AU5" s="1612" t="s">
        <v>10675</v>
      </c>
      <c r="AV5" s="1581"/>
      <c r="AW5" s="1615" t="s">
        <v>10676</v>
      </c>
      <c r="AX5" s="1612" t="s">
        <v>10677</v>
      </c>
      <c r="AY5" s="1612" t="s">
        <v>8626</v>
      </c>
      <c r="AZ5" s="1612" t="s">
        <v>10678</v>
      </c>
      <c r="BA5" s="1611" t="s">
        <v>10679</v>
      </c>
      <c r="BB5" s="1612" t="s">
        <v>6108</v>
      </c>
      <c r="BC5" s="1612" t="s">
        <v>2585</v>
      </c>
      <c r="BD5" s="1581"/>
      <c r="BE5" s="1612" t="s">
        <v>10680</v>
      </c>
      <c r="BF5" s="1614" t="s">
        <v>1646</v>
      </c>
      <c r="BG5" s="1611" t="s">
        <v>10681</v>
      </c>
      <c r="BH5" s="1611" t="s">
        <v>8667</v>
      </c>
      <c r="BI5" s="1590"/>
      <c r="BJ5" s="1591"/>
      <c r="BK5" s="1618" t="s">
        <v>10682</v>
      </c>
      <c r="BL5" s="1615" t="s">
        <v>8186</v>
      </c>
      <c r="BM5" s="1612" t="s">
        <v>10683</v>
      </c>
      <c r="BN5" s="1611" t="s">
        <v>6659</v>
      </c>
      <c r="BO5" s="1612" t="s">
        <v>10684</v>
      </c>
      <c r="BP5" s="1616" t="s">
        <v>10685</v>
      </c>
      <c r="BQ5" s="1619" t="s">
        <v>10577</v>
      </c>
      <c r="BR5" s="1611" t="s">
        <v>10686</v>
      </c>
      <c r="BS5" s="1615" t="s">
        <v>390</v>
      </c>
      <c r="BT5" s="1615">
        <v>42.84</v>
      </c>
      <c r="BU5" s="1581"/>
      <c r="BV5" s="1611" t="s">
        <v>10687</v>
      </c>
      <c r="BW5" s="1612" t="s">
        <v>10688</v>
      </c>
      <c r="BX5" s="1612" t="s">
        <v>10689</v>
      </c>
      <c r="BY5" s="1612" t="s">
        <v>6606</v>
      </c>
      <c r="BZ5" s="1620" t="s">
        <v>6761</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8223</v>
      </c>
      <c r="CN5" s="1615" t="s">
        <v>10564</v>
      </c>
      <c r="CO5" s="1611" t="s">
        <v>10696</v>
      </c>
      <c r="CP5" s="1617"/>
      <c r="CQ5" s="1622" t="s">
        <v>4302</v>
      </c>
      <c r="CR5" s="1623" t="s">
        <v>10697</v>
      </c>
      <c r="CS5" s="1616" t="s">
        <v>10698</v>
      </c>
      <c r="CT5" s="1612" t="s">
        <v>5353</v>
      </c>
      <c r="CU5" s="1624" t="s">
        <v>10699</v>
      </c>
      <c r="CV5" s="1616" t="s">
        <v>8690</v>
      </c>
      <c r="CW5" s="1611" t="s">
        <v>10700</v>
      </c>
      <c r="CX5" s="1611" t="s">
        <v>8398</v>
      </c>
      <c r="CY5" s="1615">
        <v>58.26</v>
      </c>
      <c r="CZ5" s="1611" t="s">
        <v>2437</v>
      </c>
      <c r="DA5" s="1611" t="s">
        <v>1587</v>
      </c>
      <c r="DB5" s="1612" t="s">
        <v>932</v>
      </c>
      <c r="DC5" s="1612" t="s">
        <v>4944</v>
      </c>
      <c r="DD5" s="1591"/>
      <c r="DE5" s="1612" t="s">
        <v>10701</v>
      </c>
      <c r="DF5" s="1611" t="s">
        <v>7214</v>
      </c>
      <c r="DG5" s="1612" t="s">
        <v>10702</v>
      </c>
      <c r="DH5" s="1611" t="s">
        <v>10703</v>
      </c>
      <c r="DI5" s="1625" t="s">
        <v>10704</v>
      </c>
    </row>
    <row r="6">
      <c r="A6" s="1601" t="s">
        <v>1431</v>
      </c>
      <c r="B6" s="1575" t="s">
        <v>10705</v>
      </c>
      <c r="C6" s="1575" t="s">
        <v>10706</v>
      </c>
      <c r="D6" s="1577" t="s">
        <v>10707</v>
      </c>
      <c r="E6" s="1577" t="s">
        <v>3643</v>
      </c>
      <c r="F6" s="1577" t="s">
        <v>8032</v>
      </c>
      <c r="G6" s="1626" t="s">
        <v>10708</v>
      </c>
      <c r="H6" s="1578"/>
      <c r="I6" s="1627" t="str">
        <f>HYPERLINK("https://youtu.be/lEL8m2E01nU?t=682","2:32.55")</f>
        <v>2:32.55</v>
      </c>
      <c r="J6" s="1577">
        <v>49.91</v>
      </c>
      <c r="K6" s="1578"/>
      <c r="L6" s="1577" t="s">
        <v>8364</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8613</v>
      </c>
      <c r="Z6" s="1577" t="s">
        <v>10713</v>
      </c>
      <c r="AA6" s="1577" t="s">
        <v>10714</v>
      </c>
      <c r="AB6" s="1603"/>
      <c r="AC6" s="1577" t="s">
        <v>3150</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9409</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9243</v>
      </c>
      <c r="BO6" s="1577" t="s">
        <v>10729</v>
      </c>
      <c r="BP6" s="1627" t="str">
        <f>HYPERLINK("https://youtu.be/_zkEZrJiLkI?t=6208","1:52.30")</f>
        <v>1:52.30</v>
      </c>
      <c r="BQ6" s="1577" t="s">
        <v>2945</v>
      </c>
      <c r="BR6" s="1579" t="s">
        <v>5174</v>
      </c>
      <c r="BS6" s="1631" t="s">
        <v>10578</v>
      </c>
      <c r="BT6" s="1579">
        <v>42.39</v>
      </c>
      <c r="BU6" s="1578"/>
      <c r="BV6" s="1629" t="s">
        <v>10730</v>
      </c>
      <c r="BW6" s="1577" t="s">
        <v>10731</v>
      </c>
      <c r="BX6" s="1577" t="s">
        <v>10732</v>
      </c>
      <c r="BY6" s="1631" t="s">
        <v>9529</v>
      </c>
      <c r="BZ6" s="1577" t="s">
        <v>4800</v>
      </c>
      <c r="CA6" s="1578"/>
      <c r="CB6" s="1577" t="s">
        <v>10733</v>
      </c>
      <c r="CC6" s="1577" t="s">
        <v>10734</v>
      </c>
      <c r="CD6" s="1577" t="s">
        <v>10735</v>
      </c>
      <c r="CE6" s="1577">
        <v>51.68</v>
      </c>
      <c r="CF6" s="1578"/>
      <c r="CG6" s="1632" t="s">
        <v>8716</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8902</v>
      </c>
      <c r="DG6" s="1627" t="str">
        <f>HYPERLINK("https://youtu.be/_zkEZrJiLkI?t=9955","3:51.51")</f>
        <v>3:51.51</v>
      </c>
      <c r="DH6" s="1577" t="s">
        <v>9863</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5557</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8073</v>
      </c>
      <c r="AZ7" s="1577" t="s">
        <v>10761</v>
      </c>
      <c r="BA7" s="1577" t="s">
        <v>10762</v>
      </c>
      <c r="BB7" s="1637" t="s">
        <v>4315</v>
      </c>
      <c r="BC7" s="1577">
        <v>46.35</v>
      </c>
      <c r="BD7" s="1603"/>
      <c r="BE7" s="1577" t="s">
        <v>5359</v>
      </c>
      <c r="BF7" s="1577" t="s">
        <v>10763</v>
      </c>
      <c r="BG7" s="1577" t="s">
        <v>10764</v>
      </c>
      <c r="BH7" s="1577" t="s">
        <v>2206</v>
      </c>
      <c r="BI7" s="1577" t="s">
        <v>10765</v>
      </c>
      <c r="BJ7" s="1603"/>
      <c r="BK7" s="1577" t="s">
        <v>5718</v>
      </c>
      <c r="BL7" s="1615" t="s">
        <v>4122</v>
      </c>
      <c r="BM7" s="1577" t="s">
        <v>10766</v>
      </c>
      <c r="BN7" s="1577">
        <v>59.88</v>
      </c>
      <c r="BO7" s="1577" t="s">
        <v>4438</v>
      </c>
      <c r="BP7" s="1577" t="s">
        <v>10767</v>
      </c>
      <c r="BQ7" s="1577" t="s">
        <v>10768</v>
      </c>
      <c r="BR7" s="1577" t="s">
        <v>9389</v>
      </c>
      <c r="BS7" s="1577" t="s">
        <v>5217</v>
      </c>
      <c r="BT7" s="1577">
        <v>42.82</v>
      </c>
      <c r="BU7" s="1603"/>
      <c r="BV7" s="1577" t="s">
        <v>10769</v>
      </c>
      <c r="BW7" s="1577"/>
      <c r="BX7" s="1577"/>
      <c r="BY7" s="1577"/>
      <c r="BZ7" s="1577" t="s">
        <v>3856</v>
      </c>
      <c r="CA7" s="1603"/>
      <c r="CB7" s="1577" t="s">
        <v>10770</v>
      </c>
      <c r="CC7" s="1577" t="s">
        <v>10771</v>
      </c>
      <c r="CD7" s="1577" t="s">
        <v>10772</v>
      </c>
      <c r="CE7" s="1615">
        <v>50.09</v>
      </c>
      <c r="CF7" s="1603"/>
      <c r="CG7" s="1577" t="s">
        <v>8748</v>
      </c>
      <c r="CH7" s="1577" t="s">
        <v>10773</v>
      </c>
      <c r="CI7" s="1577" t="s">
        <v>10774</v>
      </c>
      <c r="CJ7" s="1577" t="s">
        <v>7215</v>
      </c>
      <c r="CK7" s="1603"/>
      <c r="CL7" s="1577" t="s">
        <v>10775</v>
      </c>
      <c r="CM7" s="1577" t="s">
        <v>10776</v>
      </c>
      <c r="CN7" s="1577" t="s">
        <v>7116</v>
      </c>
      <c r="CO7" s="1579" t="s">
        <v>10588</v>
      </c>
      <c r="CP7" s="1603"/>
      <c r="CQ7" s="1632" t="s">
        <v>10777</v>
      </c>
      <c r="CR7" s="1577">
        <v>50.42</v>
      </c>
      <c r="CS7" s="1577" t="s">
        <v>3054</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8815</v>
      </c>
      <c r="DI7" s="1577" t="s">
        <v>10779</v>
      </c>
    </row>
    <row r="8">
      <c r="A8" s="1601" t="s">
        <v>5779</v>
      </c>
      <c r="B8" s="1575" t="s">
        <v>10780</v>
      </c>
      <c r="C8" s="1575" t="s">
        <v>10781</v>
      </c>
      <c r="D8" s="1639" t="s">
        <v>10782</v>
      </c>
      <c r="E8" s="1639" t="s">
        <v>10783</v>
      </c>
      <c r="F8" s="1577" t="s">
        <v>6938</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1497</v>
      </c>
      <c r="BT8" s="1577">
        <v>42.95</v>
      </c>
      <c r="BU8" s="1578"/>
      <c r="BV8" s="1577" t="s">
        <v>8439</v>
      </c>
      <c r="BW8" s="1577" t="s">
        <v>10820</v>
      </c>
      <c r="BX8" s="1577" t="s">
        <v>10821</v>
      </c>
      <c r="BY8" s="1577" t="s">
        <v>3003</v>
      </c>
      <c r="BZ8" s="1577" t="s">
        <v>9123</v>
      </c>
      <c r="CA8" s="1578"/>
      <c r="CB8" s="1577" t="s">
        <v>10822</v>
      </c>
      <c r="CC8" s="1577" t="s">
        <v>9112</v>
      </c>
      <c r="CD8" s="1579" t="s">
        <v>4877</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6954</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9367</v>
      </c>
      <c r="BQ10" s="1615" t="s">
        <v>10941</v>
      </c>
      <c r="BR10" s="1615" t="s">
        <v>10942</v>
      </c>
      <c r="BS10" s="1615" t="s">
        <v>9228</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1708</v>
      </c>
      <c r="CO10" s="1615" t="s">
        <v>3709</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7228</v>
      </c>
      <c r="H11" s="1578"/>
      <c r="I11" s="1577" t="s">
        <v>10963</v>
      </c>
      <c r="J11" s="1577">
        <v>50.83</v>
      </c>
      <c r="K11" s="1578"/>
      <c r="L11" s="1577" t="s">
        <v>7189</v>
      </c>
      <c r="M11" s="1577" t="s">
        <v>8956</v>
      </c>
      <c r="N11" s="1577" t="s">
        <v>10964</v>
      </c>
      <c r="O11" s="1577" t="s">
        <v>5174</v>
      </c>
      <c r="P11" s="1577" t="s">
        <v>10965</v>
      </c>
      <c r="Q11" s="1577" t="s">
        <v>10966</v>
      </c>
      <c r="R11" s="1577">
        <v>58.83</v>
      </c>
      <c r="S11" s="1603"/>
      <c r="T11" s="1577" t="s">
        <v>10967</v>
      </c>
      <c r="U11" s="1577" t="s">
        <v>10968</v>
      </c>
      <c r="V11" s="1577" t="s">
        <v>10969</v>
      </c>
      <c r="W11" s="1577" t="s">
        <v>3862</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4759</v>
      </c>
      <c r="CT11" s="1577" t="s">
        <v>9395</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5654</v>
      </c>
      <c r="P12" s="1577" t="s">
        <v>5435</v>
      </c>
      <c r="Q12" s="1577" t="s">
        <v>11022</v>
      </c>
      <c r="R12" s="1577">
        <v>58.5</v>
      </c>
      <c r="S12" s="1603"/>
      <c r="T12" s="1577" t="s">
        <v>3114</v>
      </c>
      <c r="U12" s="1577" t="s">
        <v>11023</v>
      </c>
      <c r="V12" s="1577" t="s">
        <v>8252</v>
      </c>
      <c r="W12" s="1577" t="s">
        <v>9315</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6294</v>
      </c>
      <c r="AY12" s="1577" t="s">
        <v>9151</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9200</v>
      </c>
      <c r="BO12" s="1577" t="s">
        <v>11044</v>
      </c>
      <c r="BP12" s="1577" t="s">
        <v>9333</v>
      </c>
      <c r="BQ12" s="1577" t="s">
        <v>5278</v>
      </c>
      <c r="BR12" s="1577" t="s">
        <v>9960</v>
      </c>
      <c r="BS12" s="1577" t="s">
        <v>9294</v>
      </c>
      <c r="BT12" s="1577">
        <v>42.79</v>
      </c>
      <c r="BU12" s="1578"/>
      <c r="BV12" s="1577" t="s">
        <v>11045</v>
      </c>
      <c r="BW12" s="1577" t="s">
        <v>11046</v>
      </c>
      <c r="BX12" s="1577" t="s">
        <v>11047</v>
      </c>
      <c r="BY12" s="1577" t="s">
        <v>11048</v>
      </c>
      <c r="BZ12" s="1577" t="s">
        <v>3139</v>
      </c>
      <c r="CA12" s="1578"/>
      <c r="CB12" s="1577" t="s">
        <v>11049</v>
      </c>
      <c r="CC12" s="1577" t="s">
        <v>5264</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5396</v>
      </c>
      <c r="CP12" s="1603"/>
      <c r="CQ12" s="1577" t="s">
        <v>11057</v>
      </c>
      <c r="CR12" s="1577">
        <v>48.19</v>
      </c>
      <c r="CS12" s="1628" t="str">
        <f>HYPERLINK("https://www.youtube.com/watch?v=ULSYbWi59rw","1:54.11")</f>
        <v>1:54.11</v>
      </c>
      <c r="CT12" s="1577" t="s">
        <v>9271</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8198</v>
      </c>
      <c r="B13" s="1646" t="s">
        <v>11062</v>
      </c>
      <c r="C13" s="1575" t="s">
        <v>11063</v>
      </c>
      <c r="D13" s="1639" t="s">
        <v>11064</v>
      </c>
      <c r="E13" s="1639" t="s">
        <v>531</v>
      </c>
      <c r="F13" s="1577" t="s">
        <v>7082</v>
      </c>
      <c r="G13" s="1577" t="s">
        <v>11065</v>
      </c>
      <c r="H13" s="1578"/>
      <c r="I13" s="1577" t="s">
        <v>11066</v>
      </c>
      <c r="J13" s="1577">
        <v>52.24</v>
      </c>
      <c r="K13" s="1578"/>
      <c r="L13" s="1577" t="s">
        <v>9237</v>
      </c>
      <c r="M13" s="1577" t="s">
        <v>5547</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9009</v>
      </c>
      <c r="AM13" s="1577">
        <v>50.17</v>
      </c>
      <c r="AN13" s="1603"/>
      <c r="AO13" s="1577" t="s">
        <v>11079</v>
      </c>
      <c r="AP13" s="1577" t="s">
        <v>5377</v>
      </c>
      <c r="AQ13" s="1577">
        <v>59.52</v>
      </c>
      <c r="AR13" s="1577" t="s">
        <v>10665</v>
      </c>
      <c r="AS13" s="1577" t="s">
        <v>11080</v>
      </c>
      <c r="AT13" s="1577" t="s">
        <v>11081</v>
      </c>
      <c r="AU13" s="1577" t="s">
        <v>7005</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5573</v>
      </c>
      <c r="BQ13" s="1577" t="s">
        <v>11092</v>
      </c>
      <c r="BR13" s="1577" t="s">
        <v>1819</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6155</v>
      </c>
      <c r="CH13" s="1577" t="s">
        <v>11100</v>
      </c>
      <c r="CI13" s="1577" t="s">
        <v>11101</v>
      </c>
      <c r="CJ13" s="1577" t="s">
        <v>11102</v>
      </c>
      <c r="CK13" s="1603"/>
      <c r="CL13" s="1577" t="s">
        <v>11103</v>
      </c>
      <c r="CM13" s="1577" t="s">
        <v>8014</v>
      </c>
      <c r="CN13" s="1577" t="s">
        <v>11104</v>
      </c>
      <c r="CO13" s="1577" t="s">
        <v>11105</v>
      </c>
      <c r="CP13" s="1603"/>
      <c r="CQ13" s="1577" t="s">
        <v>11106</v>
      </c>
      <c r="CR13" s="1577" t="s">
        <v>4826</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5906</v>
      </c>
      <c r="B14" s="1575" t="s">
        <v>11115</v>
      </c>
      <c r="C14" s="1575" t="s">
        <v>11116</v>
      </c>
      <c r="D14" s="1615" t="s">
        <v>11117</v>
      </c>
      <c r="E14" s="1615" t="s">
        <v>9610</v>
      </c>
      <c r="F14" s="1615" t="s">
        <v>11118</v>
      </c>
      <c r="G14" s="1615" t="s">
        <v>11119</v>
      </c>
      <c r="H14" s="1578"/>
      <c r="I14" s="1615" t="s">
        <v>11120</v>
      </c>
      <c r="J14" s="1615">
        <v>51.19</v>
      </c>
      <c r="K14" s="1578"/>
      <c r="L14" s="1615" t="s">
        <v>5107</v>
      </c>
      <c r="M14" s="1615" t="s">
        <v>5636</v>
      </c>
      <c r="N14" s="1615" t="s">
        <v>5682</v>
      </c>
      <c r="O14" s="1615" t="s">
        <v>11121</v>
      </c>
      <c r="P14" s="1615" t="s">
        <v>11122</v>
      </c>
      <c r="Q14" s="1615" t="s">
        <v>11123</v>
      </c>
      <c r="R14" s="1615">
        <v>59.16</v>
      </c>
      <c r="S14" s="1603"/>
      <c r="T14" s="1615" t="s">
        <v>2828</v>
      </c>
      <c r="U14" s="1615" t="s">
        <v>11124</v>
      </c>
      <c r="V14" s="1615" t="s">
        <v>8639</v>
      </c>
      <c r="W14" s="1615" t="s">
        <v>3414</v>
      </c>
      <c r="X14" s="1615" t="s">
        <v>5301</v>
      </c>
      <c r="Y14" s="1615" t="s">
        <v>11125</v>
      </c>
      <c r="Z14" s="1615" t="s">
        <v>11126</v>
      </c>
      <c r="AA14" s="1615" t="s">
        <v>11127</v>
      </c>
      <c r="AB14" s="1578"/>
      <c r="AC14" s="1615" t="s">
        <v>6931</v>
      </c>
      <c r="AD14" s="1615" t="s">
        <v>8016</v>
      </c>
      <c r="AE14" s="1615" t="s">
        <v>2906</v>
      </c>
      <c r="AF14" s="1615">
        <v>49.53</v>
      </c>
      <c r="AG14" s="1615" t="s">
        <v>9531</v>
      </c>
      <c r="AH14" s="1615" t="s">
        <v>11128</v>
      </c>
      <c r="AI14" s="1615" t="s">
        <v>4680</v>
      </c>
      <c r="AJ14" s="1615">
        <v>49.63</v>
      </c>
      <c r="AK14" s="1617"/>
      <c r="AL14" s="1615" t="s">
        <v>9643</v>
      </c>
      <c r="AM14" s="1577">
        <v>48.28</v>
      </c>
      <c r="AN14" s="1603"/>
      <c r="AO14" s="1615" t="s">
        <v>11129</v>
      </c>
      <c r="AP14" s="1585" t="s">
        <v>4468</v>
      </c>
      <c r="AQ14" s="1615">
        <v>59.39</v>
      </c>
      <c r="AR14" s="1615" t="s">
        <v>8168</v>
      </c>
      <c r="AS14" s="1615" t="s">
        <v>11130</v>
      </c>
      <c r="AT14" s="1615" t="s">
        <v>11131</v>
      </c>
      <c r="AU14" s="1615" t="s">
        <v>11132</v>
      </c>
      <c r="AV14" s="1581"/>
      <c r="AW14" s="1615" t="s">
        <v>5200</v>
      </c>
      <c r="AX14" s="1615" t="s">
        <v>10793</v>
      </c>
      <c r="AY14" s="1615" t="s">
        <v>4359</v>
      </c>
      <c r="AZ14" s="1615" t="s">
        <v>9250</v>
      </c>
      <c r="BA14" s="1615" t="s">
        <v>8678</v>
      </c>
      <c r="BB14" s="1615" t="s">
        <v>11133</v>
      </c>
      <c r="BC14" s="1615">
        <v>47.02</v>
      </c>
      <c r="BD14" s="1581"/>
      <c r="BE14" s="1615" t="s">
        <v>11134</v>
      </c>
      <c r="BF14" s="1615" t="s">
        <v>11135</v>
      </c>
      <c r="BG14" s="1615" t="s">
        <v>11136</v>
      </c>
      <c r="BH14" s="1615" t="s">
        <v>11137</v>
      </c>
      <c r="BI14" s="1615" t="s">
        <v>6179</v>
      </c>
      <c r="BJ14" s="1591"/>
      <c r="BK14" s="1615" t="s">
        <v>11138</v>
      </c>
      <c r="BL14" s="1615" t="s">
        <v>9018</v>
      </c>
      <c r="BM14" s="1615" t="s">
        <v>11139</v>
      </c>
      <c r="BN14" s="1615" t="s">
        <v>11140</v>
      </c>
      <c r="BO14" s="1615" t="s">
        <v>11141</v>
      </c>
      <c r="BP14" s="1615" t="s">
        <v>11142</v>
      </c>
      <c r="BQ14" s="1615" t="s">
        <v>11143</v>
      </c>
      <c r="BR14" s="1615" t="s">
        <v>1819</v>
      </c>
      <c r="BS14" s="1615" t="s">
        <v>9412</v>
      </c>
      <c r="BT14" s="1615">
        <v>43.21</v>
      </c>
      <c r="BU14" s="1581"/>
      <c r="BV14" s="1615" t="s">
        <v>11144</v>
      </c>
      <c r="BW14" s="1615" t="s">
        <v>11145</v>
      </c>
      <c r="BX14" s="1615" t="s">
        <v>11146</v>
      </c>
      <c r="BY14" s="1615" t="s">
        <v>6966</v>
      </c>
      <c r="BZ14" s="1615" t="s">
        <v>9287</v>
      </c>
      <c r="CA14" s="1591"/>
      <c r="CB14" s="1615" t="s">
        <v>11147</v>
      </c>
      <c r="CC14" s="1615" t="s">
        <v>11148</v>
      </c>
      <c r="CD14" s="1615" t="s">
        <v>11149</v>
      </c>
      <c r="CE14" s="1615" t="s">
        <v>8690</v>
      </c>
      <c r="CF14" s="1581"/>
      <c r="CG14" s="1615" t="s">
        <v>3536</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5620</v>
      </c>
      <c r="CU14" s="1615">
        <v>31.4</v>
      </c>
      <c r="CV14" s="1615">
        <v>26.15</v>
      </c>
      <c r="CW14" s="1615" t="s">
        <v>8466</v>
      </c>
      <c r="CX14" s="1615">
        <v>50.76</v>
      </c>
      <c r="CY14" s="1615">
        <v>59.63</v>
      </c>
      <c r="CZ14" s="1615">
        <v>18.29</v>
      </c>
      <c r="DA14" s="1615">
        <v>33.84</v>
      </c>
      <c r="DB14" s="1615" t="s">
        <v>5563</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4055</v>
      </c>
      <c r="F15" s="1577" t="s">
        <v>5235</v>
      </c>
      <c r="G15" s="1577" t="s">
        <v>9413</v>
      </c>
      <c r="H15" s="1578"/>
      <c r="I15" s="1577" t="s">
        <v>10657</v>
      </c>
      <c r="J15" s="1577">
        <v>48.56</v>
      </c>
      <c r="K15" s="1602"/>
      <c r="L15" s="1577" t="s">
        <v>6612</v>
      </c>
      <c r="M15" s="1577" t="s">
        <v>9429</v>
      </c>
      <c r="N15" s="1577" t="s">
        <v>11162</v>
      </c>
      <c r="O15" s="1577" t="s">
        <v>9565</v>
      </c>
      <c r="P15" s="1577" t="s">
        <v>4435</v>
      </c>
      <c r="Q15" s="1577" t="s">
        <v>4140</v>
      </c>
      <c r="R15" s="1577">
        <v>59.14</v>
      </c>
      <c r="S15" s="1603"/>
      <c r="T15" s="1577" t="s">
        <v>11163</v>
      </c>
      <c r="U15" s="1577" t="s">
        <v>5169</v>
      </c>
      <c r="V15" s="1577" t="s">
        <v>3022</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6510</v>
      </c>
      <c r="AQ15" s="1577">
        <v>57.62</v>
      </c>
      <c r="AR15" s="1615" t="s">
        <v>11174</v>
      </c>
      <c r="AS15" s="1615" t="s">
        <v>11175</v>
      </c>
      <c r="AT15" s="1615" t="s">
        <v>11176</v>
      </c>
      <c r="AU15" s="1615" t="s">
        <v>2651</v>
      </c>
      <c r="AV15" s="1578"/>
      <c r="AW15" s="1615" t="s">
        <v>11177</v>
      </c>
      <c r="AX15" s="1577" t="s">
        <v>5991</v>
      </c>
      <c r="AY15" s="1615" t="s">
        <v>10924</v>
      </c>
      <c r="AZ15" s="1615" t="s">
        <v>3893</v>
      </c>
      <c r="BA15" s="1615" t="s">
        <v>11178</v>
      </c>
      <c r="BB15" s="1615" t="s">
        <v>8775</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7998</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5011</v>
      </c>
    </row>
    <row r="16">
      <c r="A16" s="1574" t="s">
        <v>1752</v>
      </c>
      <c r="B16" s="1576">
        <v>0.12564814814814815</v>
      </c>
      <c r="C16" s="1576">
        <v>0.13260416666666666</v>
      </c>
      <c r="D16" s="1577" t="s">
        <v>11208</v>
      </c>
      <c r="E16" s="1577" t="s">
        <v>4710</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9294</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4754</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9431</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6903</v>
      </c>
      <c r="DF16" s="1582" t="s">
        <v>2231</v>
      </c>
      <c r="DG16" s="1582" t="s">
        <v>11261</v>
      </c>
      <c r="DH16" s="1577" t="s">
        <v>3499</v>
      </c>
      <c r="DI16" s="1625" t="s">
        <v>4510</v>
      </c>
    </row>
    <row r="17">
      <c r="A17" s="1601" t="s">
        <v>1009</v>
      </c>
      <c r="B17" s="1575" t="s">
        <v>11262</v>
      </c>
      <c r="C17" s="1575" t="s">
        <v>11263</v>
      </c>
      <c r="D17" s="1577" t="s">
        <v>11264</v>
      </c>
      <c r="E17" s="1615" t="s">
        <v>8129</v>
      </c>
      <c r="F17" s="1615" t="s">
        <v>10711</v>
      </c>
      <c r="G17" s="1577" t="s">
        <v>11265</v>
      </c>
      <c r="H17" s="1578"/>
      <c r="I17" s="1577" t="s">
        <v>11266</v>
      </c>
      <c r="J17" s="1577">
        <v>50.41</v>
      </c>
      <c r="K17" s="1578"/>
      <c r="L17" s="1577" t="s">
        <v>6517</v>
      </c>
      <c r="M17" s="1577" t="s">
        <v>4171</v>
      </c>
      <c r="N17" s="1577" t="s">
        <v>11267</v>
      </c>
      <c r="O17" s="1615" t="s">
        <v>11268</v>
      </c>
      <c r="P17" s="1577" t="s">
        <v>11269</v>
      </c>
      <c r="Q17" s="1577" t="s">
        <v>11270</v>
      </c>
      <c r="R17" s="1577">
        <v>58.97</v>
      </c>
      <c r="S17" s="1603"/>
      <c r="T17" s="1577" t="s">
        <v>11271</v>
      </c>
      <c r="U17" s="1577" t="s">
        <v>11272</v>
      </c>
      <c r="V17" s="1615" t="s">
        <v>8940</v>
      </c>
      <c r="W17" s="1615" t="s">
        <v>11273</v>
      </c>
      <c r="X17" s="1615" t="s">
        <v>8423</v>
      </c>
      <c r="Y17" s="1615" t="s">
        <v>11274</v>
      </c>
      <c r="Z17" s="1577"/>
      <c r="AA17" s="1577"/>
      <c r="AB17" s="1578"/>
      <c r="AC17" s="1615" t="s">
        <v>6516</v>
      </c>
      <c r="AD17" s="1615" t="s">
        <v>11275</v>
      </c>
      <c r="AE17" s="1615" t="s">
        <v>10796</v>
      </c>
      <c r="AF17" s="1615">
        <v>47.24</v>
      </c>
      <c r="AG17" s="1615" t="s">
        <v>1513</v>
      </c>
      <c r="AH17" s="1615" t="s">
        <v>8742</v>
      </c>
      <c r="AI17" s="1577" t="s">
        <v>1737</v>
      </c>
      <c r="AJ17" s="1615">
        <v>49.92</v>
      </c>
      <c r="AK17" s="1617"/>
      <c r="AL17" s="1615" t="s">
        <v>11276</v>
      </c>
      <c r="AM17" s="1619">
        <v>47.81</v>
      </c>
      <c r="AN17" s="1603"/>
      <c r="AO17" s="1615" t="s">
        <v>11277</v>
      </c>
      <c r="AP17" s="1615" t="s">
        <v>9129</v>
      </c>
      <c r="AQ17" s="1615">
        <v>58.95</v>
      </c>
      <c r="AR17" s="1585" t="s">
        <v>941</v>
      </c>
      <c r="AS17" s="1615" t="s">
        <v>11278</v>
      </c>
      <c r="AT17" s="1585" t="s">
        <v>11279</v>
      </c>
      <c r="AU17" s="1615" t="s">
        <v>2651</v>
      </c>
      <c r="AV17" s="1581"/>
      <c r="AW17" s="1615" t="s">
        <v>7533</v>
      </c>
      <c r="AX17" s="1587" t="s">
        <v>11280</v>
      </c>
      <c r="AY17" s="1615" t="s">
        <v>4922</v>
      </c>
      <c r="AZ17" s="1615" t="s">
        <v>11281</v>
      </c>
      <c r="BA17" s="1615" t="s">
        <v>6983</v>
      </c>
      <c r="BB17" s="1615" t="s">
        <v>1388</v>
      </c>
      <c r="BC17" s="1615">
        <v>47.03</v>
      </c>
      <c r="BD17" s="1581"/>
      <c r="BE17" s="1615" t="s">
        <v>11282</v>
      </c>
      <c r="BF17" s="1615" t="s">
        <v>11283</v>
      </c>
      <c r="BG17" s="1615" t="s">
        <v>11284</v>
      </c>
      <c r="BH17" s="1590" t="s">
        <v>1048</v>
      </c>
      <c r="BI17" s="1590" t="s">
        <v>11285</v>
      </c>
      <c r="BJ17" s="1591"/>
      <c r="BK17" s="1584" t="s">
        <v>5144</v>
      </c>
      <c r="BL17" s="1592" t="s">
        <v>5714</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8900</v>
      </c>
      <c r="CO17" s="1615" t="s">
        <v>5996</v>
      </c>
      <c r="CP17" s="1581"/>
      <c r="CQ17" s="1615">
        <v>52.79</v>
      </c>
      <c r="CR17" s="1615" t="s">
        <v>3892</v>
      </c>
      <c r="CS17" s="1614" t="s">
        <v>11298</v>
      </c>
      <c r="CT17" s="1584" t="s">
        <v>9758</v>
      </c>
      <c r="CU17" s="1584">
        <v>33.06</v>
      </c>
      <c r="CV17" s="1615">
        <v>24.78</v>
      </c>
      <c r="CW17" s="1615" t="s">
        <v>8955</v>
      </c>
      <c r="CX17" s="1584">
        <v>51.72</v>
      </c>
      <c r="CY17" s="1615">
        <v>59.46</v>
      </c>
      <c r="CZ17" s="1648">
        <v>19.0</v>
      </c>
      <c r="DA17" s="1649">
        <v>33.3</v>
      </c>
      <c r="DB17" s="1615" t="s">
        <v>11299</v>
      </c>
      <c r="DC17" s="1584">
        <v>37.62</v>
      </c>
      <c r="DD17" s="1591"/>
      <c r="DE17" s="1615" t="s">
        <v>493</v>
      </c>
      <c r="DF17" s="1615" t="s">
        <v>6506</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5351</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6776</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9418</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4797</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5829</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5775</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5824</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7915</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