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<sst xmlns="http://schemas.openxmlformats.org/spreadsheetml/2006/main" count="25450" uniqueCount="11337">
  <si>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</si>
  <si>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</si>
  <si>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</si>
  <si>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</si>
  <si>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</si>
  <si>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</si>
  <si>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</si>
  <si>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</si>
  <si>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</si>
  <si>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</si>
  <si>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</si>
  <si>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</si>
  <si>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</si>
  <si>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</si>
  <si>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</si>
  <si>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</si>
  <si>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</si>
  <si>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</si>
  <si>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</si>
  <si>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</si>
  <si>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</si>
  <si>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</si>
  <si>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</si>
  <si>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</si>
  <si>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</si>
  <si>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</si>
  <si>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</si>
  <si>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</si>
  <si>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</si>
  <si>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</si>
  <si>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</si>
  <si>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</si>
  <si>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</si>
  <si>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</si>
  <si>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</si>
  <si>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</si>
  <si>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</si>
  <si>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</si>
  <si>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</si>
  <si>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</si>
  <si>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</si>
  <si>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</si>
  <si>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</si>
  <si>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</si>
  <si>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</si>
  <si>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</si>
  <si>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</si>
  <si>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</si>
  <si>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</si>
  <si>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</si>
  <si>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</si>
  <si>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</si>
  <si>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</si>
  <si>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</si>
  <si>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</si>
  <si>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</si>
  <si>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</si>
  <si>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</si>
  <si>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</si>
  <si>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</si>
  <si>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</si>
  <si>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</si>
  <si>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</si>
  <si>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</si>
  <si>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</si>
  <si>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</si>
  <si>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</si>
  <si>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</si>
  <si>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</si>
  <si>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</si>
  <si>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</si>
  <si>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</si>
  <si>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</si>
  <si>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</si>
  <si>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</si>
  <si>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</si>
  <si>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</si>
  <si>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</si>
  <si>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</si>
  <si>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</si>
  <si>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</si>
  <si>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</si>
  <si>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</si>
  <si>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</si>
  <si>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</si>
  <si>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</si>
  <si>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</si>
  <si>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</si>
  <si>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</si>
  <si>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</si>
  <si>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</si>
  <si>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</si>
  <si>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</si>
  <si>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</si>
  <si>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</si>
  <si>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</si>
  <si>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</si>
  <si>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</si>
  <si>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</si>
  <si>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</si>
  <si>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</si>
  <si>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</si>
  <si>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</si>
  <si>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</si>
  <si>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</si>
  <si>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</si>
  <si>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</si>
  <si>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</si>
  <si>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</si>
  <si>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</si>
  <si>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</si>
  <si>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</si>
  <si>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</si>
  <si>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</si>
  <si>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</si>
  <si>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</si>
  <si>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</si>
  <si>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</si>
  <si>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</si>
  <si>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</si>
  <si>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</si>
  <si>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</si>
  <si>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</si>
  <si>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</si>
  <si>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</si>
  <si>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</si>
  <si>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</si>
  <si>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</si>
  <si>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</si>
  <si>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</si>
  <si>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</si>
  <si>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</si>
  <si>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</si>
  <si>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</si>
  <si>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</si>
  <si>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</si>
  <si>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</si>
  <si>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</si>
  <si>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</si>
  <si>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</si>
  <si>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</si>
  <si>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</si>
  <si>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</si>
  <si>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</si>
  <si>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</si>
  <si>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</si>
  <si>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</si>
  <si>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</si>
  <si>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</si>
  <si>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</si>
  <si>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</si>
  <si>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</si>
  <si>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</si>
  <si>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</si>
  <si>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</si>
  <si>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</si>
  <si>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</si>
  <si>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</si>
  <si>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</si>
  <si>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</si>
  <si>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</si>
  <si>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</si>
  <si>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</si>
  <si>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</si>
  <si>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</si>
  <si>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</si>
  <si>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</si>
  <si>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</si>
  <si>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</si>
  <si>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</si>
  <si>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</si>
  <si>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</si>
  <si>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</si>
  <si>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</si>
  <si>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</si>
  <si>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</si>
  <si>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</si>
  <si>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</si>
  <si>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</si>
  <si>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</si>
  <si>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</si>
  <si>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</si>
  <si>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</si>
  <si>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</si>
  <si>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</si>
  <si>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</si>
  <si>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</si>
  <si>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</si>
  <si>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</si>
  <si>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</si>
  <si>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</si>
  <si>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</si>
  <si>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</si>
  <si>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</si>
  <si>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</si>
  <si>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</si>
  <si>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</si>
  <si>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</si>
  <si>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</si>
  <si>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</si>
  <si>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</si>
  <si>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</si>
  <si>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</si>
  <si>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</si>
  <si>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</si>
  <si>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</si>
  <si>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</si>
  <si>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</si>
  <si>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</si>
  <si>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</si>
  <si>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</si>
  <si>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</si>
  <si>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</si>
  <si>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</si>
  <si>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</si>
  <si>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</si>
  <si>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</si>
  <si>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</si>
  <si>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</si>
  <si>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</si>
  <si>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</si>
  <si>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</si>
  <si>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</si>
  <si>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</si>
  <si>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</si>
  <si>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</si>
  <si>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</si>
  <si>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</si>
  <si>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</si>
  <si>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</si>
  <si>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</si>
  <si>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</si>
  <si>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</si>
  <si>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</si>
  <si>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</si>
  <si>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</si>
  <si>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</si>
  <si>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</si>
  <si>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</si>
  <si>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</si>
  <si>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</si>
  <si>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</si>
  <si>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</si>
  <si>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</si>
  <si>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</si>
  <si>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</si>
  <si>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</si>
  <si>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</si>
  <si>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</si>
  <si>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</si>
  <si>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</si>
  <si>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</si>
  <si>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</si>
  <si>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</si>
  <si>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</si>
  <si>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</si>
  <si>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</si>
  <si>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</si>
  <si>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</si>
  <si>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</si>
  <si>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</si>
  <si>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</si>
  <si>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</si>
  <si>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</si>
  <si>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</si>
  <si>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</si>
  <si>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</si>
  <si>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</si>
  <si>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</si>
  <si>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</si>
  <si>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</si>
  <si>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</si>
  <si>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</si>
  <si>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</si>
  <si>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</si>
  <si>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</si>
  <si>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</si>
  <si>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</si>
  <si>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</si>
  <si>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</si>
  <si>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</si>
  <si>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</si>
  <si>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</si>
  <si>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</si>
  <si>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</si>
  <si>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</si>
  <si>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</si>
  <si>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</si>
  <si>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</si>
  <si>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</si>
  <si>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</si>
  <si>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</si>
  <si>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</si>
  <si>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</si>
  <si>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</si>
  <si>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</si>
  <si>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</si>
  <si>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</si>
  <si>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</si>
  <si>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</si>
  <si>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</si>
  <si>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</si>
  <si>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</si>
  <si>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</si>
  <si>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</si>
  <si>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</si>
  <si>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</si>
  <si>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</si>
  <si>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</si>
  <si>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</si>
  <si>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</si>
  <si>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</si>
  <si>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</si>
  <si>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</si>
  <si>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</si>
  <si>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</si>
  <si>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</si>
  <si>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</si>
  <si>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</si>
  <si>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</si>
  <si>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</si>
  <si>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</si>
  <si>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</si>
  <si>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</si>
  <si>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</si>
  <si>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</si>
  <si>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</si>
  <si>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</si>
  <si>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</si>
  <si>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</si>
  <si>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</si>
  <si>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</si>
  <si>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</si>
  <si>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</si>
  <si>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</si>
  <si>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</si>
  <si>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</si>
  <si>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</si>
  <si>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</si>
  <si>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</si>
  <si>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</si>
  <si>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</si>
  <si>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</si>
  <si>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</si>
  <si>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</si>
  <si>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</si>
  <si>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</si>
  <si>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</si>
  <si>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</si>
  <si>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</si>
  <si>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</si>
  <si>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</si>
  <si>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</si>
  <si>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</si>
  <si>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</si>
  <si>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</si>
  <si>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</si>
  <si>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</si>
  <si>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</si>
  <si>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</si>
  <si>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</si>
  <si>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</si>
  <si>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</si>
  <si>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</si>
  <si>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</si>
  <si>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</si>
  <si>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</si>
  <si>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</si>
  <si>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</si>
  <si>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</si>
  <si>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</si>
  <si>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</si>
  <si>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</si>
  <si>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</si>
  <si>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</si>
  <si>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</si>
  <si>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</si>
  <si>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</si>
  <si>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</si>
  <si>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</si>
  <si>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</si>
  <si>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</si>
  <si>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</si>
  <si>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</si>
  <si>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</si>
  <si>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</si>
  <si>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</si>
  <si>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</si>
  <si>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</si>
  <si>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</si>
  <si>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</si>
  <si>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</si>
  <si>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</si>
  <si>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</si>
  <si>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</si>
  <si>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</si>
  <si>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</si>
  <si>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</si>
  <si>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</si>
  <si>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</si>
  <si>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</si>
  <si>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</si>
  <si>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</si>
  <si>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</si>
  <si>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</si>
  <si>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</si>
  <si>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</si>
  <si>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</si>
  <si>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</si>
  <si>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</si>
  <si>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</si>
  <si>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</si>
  <si>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</si>
  <si>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</si>
  <si>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</si>
  <si>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</si>
  <si>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</si>
  <si>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</si>
  <si>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</si>
  <si>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</si>
  <si>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</si>
  <si>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</si>
  <si>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</si>
  <si>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</si>
  <si>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</si>
  <si>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</si>
  <si>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</si>
  <si>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</si>
  <si>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</si>
  <si>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</si>
  <si>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</si>
  <si>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</si>
  <si>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</si>
  <si>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</si>
  <si>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</si>
  <si>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</si>
  <si>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</si>
  <si>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</si>
  <si>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</si>
  <si>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</si>
  <si>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</si>
  <si>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</si>
  <si>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</si>
  <si>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</si>
  <si>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</si>
  <si>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</si>
  <si>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</si>
  <si>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</si>
  <si>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</si>
  <si>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</si>
  <si>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</si>
  <si>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</si>
  <si>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</si>
  <si>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</si>
  <si>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</si>
  <si>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</si>
  <si>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</si>
  <si>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</si>
  <si>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</si>
  <si>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</si>
  <si>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</si>
  <si>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</si>
  <si>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</si>
  <si>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</si>
  <si>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</si>
  <si>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</si>
  <si>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</si>
  <si>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</si>
  <si>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</si>
  <si>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</si>
  <si>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</si>
  <si>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</si>
  <si>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</si>
  <si>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</si>
  <si>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</si>
  <si>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</si>
  <si>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</si>
  <si>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</si>
  <si>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</si>
  <si>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</si>
  <si>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</si>
  <si>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</si>
  <si>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</si>
  <si>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</si>
  <si>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</si>
  <si>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</si>
  <si>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</si>
  <si>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</si>
  <si>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</si>
  <si>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</si>
  <si>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</si>
  <si>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</si>
  <si>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</si>
  <si>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</si>
  <si>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</si>
  <si>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</si>
  <si>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</si>
  <si>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</si>
  <si>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</si>
  <si>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</si>
  <si>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</si>
  <si>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</si>
  <si>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</si>
  <si>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</si>
  <si>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</si>
  <si>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</si>
  <si>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</si>
  <si>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</si>
  <si>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</si>
  <si>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</si>
  <si>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</si>
  <si>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</si>
  <si>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</si>
  <si>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</si>
  <si>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</si>
  <si>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</si>
  <si>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</si>
  <si>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</si>
  <si>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</si>
  <si>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</si>
  <si>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</si>
  <si>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</si>
  <si>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</si>
  <si>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</si>
  <si>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</si>
  <si>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</si>
  <si>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</si>
  <si>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</si>
  <si>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</si>
  <si>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</si>
  <si>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</si>
  <si>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</si>
  <si>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</si>
  <si>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</si>
  <si>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</si>
  <si>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</si>
  <si>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</si>
  <si>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</si>
  <si>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</si>
  <si>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</si>
  <si>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</si>
  <si>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</si>
  <si>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</si>
  <si>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</si>
  <si>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</si>
  <si>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</si>
  <si>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</si>
  <si>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</si>
  <si>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</si>
  <si>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</si>
  <si>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</si>
  <si>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</si>
  <si>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</si>
  <si>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</si>
  <si>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</si>
  <si>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</si>
  <si>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</si>
  <si>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</si>
  <si>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</si>
  <si>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</si>
  <si>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</si>
  <si>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</si>
  <si>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</si>
  <si>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</si>
  <si>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</si>
  <si>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</si>
  <si>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</si>
  <si>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</si>
  <si>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</si>
  <si>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</si>
  <si>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</si>
  <si>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</si>
  <si>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</si>
  <si>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</si>
  <si>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</si>
  <si>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</si>
  <si>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</si>
  <si>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</si>
  <si>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</si>
  <si>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</si>
  <si>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</si>
  <si>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</si>
  <si>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</si>
  <si>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</si>
  <si>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</si>
  <si>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</si>
  <si>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</si>
  <si>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</si>
  <si>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</si>
  <si>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</si>
  <si>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</si>
  <si>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</si>
  <si>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</si>
  <si>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</si>
  <si>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</si>
  <si>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</si>
  <si>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</si>
  <si>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</si>
  <si>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</si>
  <si>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</si>
  <si>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</si>
  <si>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</si>
  <si>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</si>
  <si>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</si>
  <si>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</si>
  <si>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</si>
  <si>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</si>
  <si>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</si>
  <si>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</si>
  <si>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</si>
  <si>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</si>
  <si>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</si>
  <si>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</si>
  <si>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</si>
  <si>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</si>
  <si>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</si>
  <si>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</si>
  <si>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</si>
  <si>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</si>
  <si>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</si>
  <si>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</si>
  <si>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</si>
  <si>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</si>
  <si>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</si>
  <si>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</si>
  <si>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</si>
  <si>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</si>
  <si>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</si>
  <si>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</si>
  <si>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</si>
  <si>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</si>
  <si>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</si>
  <si>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</si>
  <si>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</si>
  <si>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</si>
  <si>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</si>
  <si>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</si>
  <si>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</si>
  <si>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</si>
  <si>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</si>
  <si>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</si>
  <si>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</si>
  <si>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</si>
  <si>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</si>
  <si>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</si>
  <si>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</si>
  <si>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</si>
  <si>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</si>
  <si>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</si>
  <si>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</si>
  <si>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</si>
  <si>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</si>
  <si>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</si>
  <si>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</si>
  <si>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</si>
  <si>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</si>
  <si>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</si>
  <si>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</si>
  <si>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</si>
  <si>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</si>
  <si>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</si>
  <si>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</si>
  <si>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</si>
  <si>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</si>
  <si>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</si>
  <si>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</si>
  <si>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</si>
  <si>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</si>
  <si>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</si>
  <si>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</si>
  <si>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</si>
  <si>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</si>
  <si>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</si>
  <si>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</si>
  <si>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</si>
  <si>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</si>
  <si>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</si>
  <si>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</si>
  <si>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</si>
  <si>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</si>
  <si>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</si>
  <si>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</si>
  <si>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</si>
  <si>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</si>
  <si>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</si>
  <si>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</si>
  <si>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</si>
  <si>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</si>
  <si>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</si>
  <si>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</si>
  <si>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</si>
  <si>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</si>
  <si>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</si>
  <si>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</si>
  <si>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</si>
  <si>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</si>
  <si>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</si>
  <si>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</si>
  <si>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</si>
  <si>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</si>
  <si>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</si>
  <si>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</si>
  <si>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</si>
  <si>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</si>
  <si>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</si>
  <si>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</si>
  <si>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</si>
  <si>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</si>
  <si>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</si>
  <si>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</si>
  <si>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</si>
  <si>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</si>
  <si>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</si>
  <si>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</si>
  <si>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</si>
  <si>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</si>
  <si>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</si>
  <si>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</si>
  <si>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</si>
  <si>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</si>
  <si>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</si>
  <si>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</si>
  <si>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</si>
  <si>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</si>
  <si>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</si>
  <si>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</si>
  <si>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</si>
  <si>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</si>
  <si>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</si>
  <si>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</si>
  <si>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</si>
  <si>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</si>
  <si>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</si>
  <si>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</si>
  <si>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</si>
  <si>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</si>
  <si>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</si>
  <si>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</si>
  <si>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</si>
  <si>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</si>
  <si>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</si>
  <si>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</si>
  <si>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</si>
  <si>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</si>
  <si>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</si>
  <si>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</si>
  <si>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</si>
  <si>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</si>
  <si>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</si>
  <si>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</si>
  <si>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</si>
  <si>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</si>
  <si>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</si>
  <si>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</si>
  <si>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</si>
  <si>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</si>
  <si>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</si>
  <si>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</si>
  <si>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</si>
  <si>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</si>
  <si>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</si>
  <si>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</si>
  <si>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</si>
  <si>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</si>
  <si>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</si>
  <si>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</si>
  <si>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</si>
  <si>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</si>
  <si>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</si>
  <si>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</si>
  <si>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</si>
  <si>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</si>
  <si>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</si>
  <si>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</si>
  <si>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</si>
  <si>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</si>
  <si>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</si>
  <si>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</si>
  <si>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</si>
  <si>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</si>
  <si>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</si>
  <si>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</si>
  <si>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</si>
  <si>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</si>
  <si>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</si>
  <si>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</si>
  <si>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</si>
  <si>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</si>
  <si>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</si>
  <si>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</si>
  <si>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</si>
  <si>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</si>
  <si>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</si>
  <si>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</si>
  <si>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</si>
  <si>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</si>
  <si>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</si>
  <si>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</si>
  <si>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</si>
  <si>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</si>
  <si>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</si>
  <si>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</si>
  <si>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</si>
  <si>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</si>
  <si>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</si>
  <si>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</si>
  <si>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</si>
  <si>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</si>
  <si>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</si>
  <si>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</si>
  <si>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</si>
  <si>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</si>
  <si>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</si>
  <si>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</si>
  <si>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</si>
  <si>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</si>
  <si>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</si>
  <si>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</si>
  <si>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</si>
  <si>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</si>
  <si>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</si>
  <si>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</si>
  <si>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</si>
  <si>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</si>
  <si>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</si>
  <si>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</si>
  <si>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</si>
  <si>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</si>
  <si>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</si>
  <si>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</si>
  <si>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</si>
  <si>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</si>
  <si>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</si>
  <si>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</si>
  <si>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</si>
  <si>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</si>
  <si>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</si>
  <si>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</si>
  <si>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</si>
  <si>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</si>
  <si>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</si>
  <si>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</si>
  <si>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</si>
  <si>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</si>
  <si>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</si>
  <si>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</si>
  <si>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</si>
  <si>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</si>
  <si>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</si>
  <si>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</si>
  <si>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</si>
  <si>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</si>
  <si>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</si>
  <si>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</si>
  <si>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</si>
  <si>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</si>
  <si>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</si>
  <si>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</si>
  <si>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</si>
  <si>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</si>
  <si>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</si>
  <si>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</si>
  <si>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</si>
  <si>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</si>
  <si>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</si>
  <si>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</si>
  <si>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</si>
  <si>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</si>
  <si>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</si>
  <si>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</si>
  <si>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</si>
  <si>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</si>
  <si>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</si>
  <si>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</si>
  <si>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</si>
  <si>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</si>
  <si>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</si>
  <si>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</si>
  <si>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</si>
  <si>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</si>
  <si>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</si>
  <si>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</si>
  <si>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</si>
  <si>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</si>
  <si>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</si>
  <si>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</si>
  <si>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</si>
  <si>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</si>
  <si>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</si>
  <si>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</si>
  <si>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</si>
  <si>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</si>
  <si>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</si>
  <si>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</si>
  <si>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</si>
  <si>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</si>
  <si>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</si>
  <si>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</si>
  <si>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</si>
  <si>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</si>
  <si>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</si>
  <si>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</si>
  <si>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</si>
  <si>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</si>
  <si>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</si>
  <si>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</si>
  <si>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</si>
  <si>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</si>
  <si>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</si>
  <si>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</si>
  <si>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</si>
  <si>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</si>
  <si>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</si>
  <si>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</si>
  <si>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</si>
  <si>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</si>
  <si>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</si>
  <si>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</si>
  <si>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</si>
  <si>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</si>
  <si>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</si>
  <si>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</si>
  <si>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</si>
  <si>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</si>
  <si>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</si>
  <si>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</si>
  <si>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</si>
  <si>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</si>
  <si>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</si>
  <si>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</si>
  <si>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</si>
  <si>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</si>
  <si>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</si>
  <si>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</si>
  <si>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</si>
  <si>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</si>
  <si>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</si>
  <si>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</si>
  <si>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</si>
  <si>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</si>
  <si>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</si>
  <si>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</si>
  <si>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</si>
  <si>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</si>
  <si>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</si>
  <si>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</si>
  <si>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</si>
  <si>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</si>
  <si>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</si>
  <si>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</si>
  <si>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</si>
  <si>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</si>
  <si>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</si>
  <si>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</si>
  <si>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</si>
  <si>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</si>
  <si>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</si>
  <si>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</si>
  <si>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</si>
  <si>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</si>
  <si>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</si>
  <si>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</si>
  <si>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</si>
  <si>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</si>
  <si>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</si>
  <si>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</si>
  <si>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</si>
  <si>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</si>
  <si>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</si>
  <si>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</si>
  <si>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</si>
  <si>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</si>
  <si>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</si>
  <si>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</si>
  <si>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</si>
  <si>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</si>
  <si>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</si>
  <si>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</si>
  <si>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</si>
  <si>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</si>
  <si>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</si>
  <si>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</si>
  <si>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</si>
  <si>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</si>
  <si>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</si>
  <si>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</si>
  <si>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</si>
  <si>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</si>
  <si>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</si>
  <si>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</si>
  <si>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</si>
  <si>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</si>
  <si>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</si>
  <si>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</si>
  <si>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</si>
  <si>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</si>
  <si>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</si>
  <si>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</si>
  <si>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</si>
  <si>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</si>
  <si>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</si>
  <si>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</si>
  <si>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</si>
  <si>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</si>
  <si>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</si>
  <si>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</si>
  <si>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</si>
  <si>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</si>
  <si>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</si>
  <si>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</si>
  <si>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</si>
  <si>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</si>
  <si>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</si>
  <si>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</si>
  <si>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</si>
  <si>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</si>
  <si>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</si>
  <si>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</si>
  <si>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</si>
  <si>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</si>
  <si>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</si>
  <si>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</si>
  <si>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</si>
  <si>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</si>
  <si>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</si>
  <si>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</si>
  <si>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</si>
  <si>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</si>
  <si>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</si>
  <si>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</si>
  <si>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</si>
  <si>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</si>
  <si>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</si>
  <si>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</si>
  <si>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</si>
  <si>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</si>
  <si>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</si>
  <si>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</si>
  <si>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</si>
  <si>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</si>
  <si>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</si>
  <si>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</si>
  <si>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</si>
  <si>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</si>
  <si>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</si>
  <si>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</si>
  <si>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</si>
  <si>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</si>
  <si>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</si>
  <si>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</si>
  <si>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</si>
  <si>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</si>
  <si>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</si>
  <si>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</si>
  <si>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</si>
  <si>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</si>
  <si>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</si>
  <si>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</si>
  <si>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</si>
  <si>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</si>
  <si>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</si>
  <si>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</si>
  <si>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</si>
  <si>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</si>
  <si>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</si>
  <si>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</si>
  <si>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</si>
  <si>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</si>
  <si>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</si>
  <si>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</si>
  <si>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</si>
  <si>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</si>
  <si>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</si>
  <si>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</si>
  <si>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</si>
  <si>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</si>
  <si>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</si>
  <si>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</si>
  <si>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</si>
  <si>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</si>
  <si>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</si>
  <si>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</si>
  <si>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</si>
  <si>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</si>
  <si>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</si>
  <si>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</si>
  <si>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</si>
  <si>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</si>
  <si>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</si>
  <si>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</si>
  <si>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</si>
  <si>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</si>
  <si>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</si>
  <si>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</si>
  <si>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</si>
  <si>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</si>
  <si>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</si>
  <si>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</si>
  <si>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</si>
  <si>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</si>
  <si>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</si>
  <si>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</si>
  <si>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</si>
  <si>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</si>
  <si>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</si>
  <si>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</si>
  <si>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</si>
  <si>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</si>
  <si>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</si>
  <si>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</si>
  <si>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</si>
  <si>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</si>
  <si>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</si>
  <si>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</si>
  <si>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</si>
  <si>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</si>
  <si>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</si>
  <si>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</si>
  <si>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</si>
  <si>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</si>
  <si>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</si>
  <si>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</si>
  <si>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</si>
  <si>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</si>
  <si>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</si>
  <si>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</si>
  <si>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</si>
  <si>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</si>
  <si>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</si>
  <si>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</si>
  <si>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</si>
  <si>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</si>
  <si>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</si>
  <si>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</si>
  <si>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</si>
  <si>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</si>
  <si>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</si>
  <si>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</si>
  <si>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</si>
  <si>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</si>
  <si>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</si>
  <si>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</si>
  <si>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</si>
  <si>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</si>
  <si>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</si>
  <si>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</si>
  <si>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</si>
  <si>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</si>
  <si>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</si>
  <si>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</si>
  <si>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</si>
  <si>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</si>
  <si>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</si>
  <si>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</si>
  <si>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</si>
  <si>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</si>
  <si>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</si>
  <si>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</si>
  <si>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</si>
  <si>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</si>
  <si>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</si>
  <si>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</si>
  <si>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</si>
  <si>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</si>
  <si>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</si>
  <si>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</si>
  <si>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</si>
  <si>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</si>
  <si>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</si>
  <si>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</si>
  <si>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</si>
  <si>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</si>
  <si>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</si>
  <si>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</si>
  <si>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</si>
  <si>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</si>
  <si>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</si>
  <si>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</si>
  <si>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</si>
  <si>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</si>
  <si>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</si>
  <si>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</si>
  <si>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</si>
  <si>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</si>
  <si>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</si>
  <si>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</si>
  <si>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</si>
  <si>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</si>
  <si>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</si>
  <si>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</si>
  <si>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</si>
  <si>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</si>
  <si>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</si>
  <si>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</si>
  <si>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</si>
  <si>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</si>
  <si>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</si>
  <si>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</si>
  <si>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</si>
  <si>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</si>
  <si>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</si>
  <si>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</si>
  <si>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</si>
  <si>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</si>
  <si>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</si>
  <si>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</si>
  <si>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</si>
  <si>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</si>
  <si>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</si>
  <si>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</si>
  <si>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</si>
  <si>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</si>
  <si>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</si>
  <si>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</si>
  <si>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</si>
  <si>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</si>
  <si>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</si>
  <si>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</si>
  <si>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</si>
  <si>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</si>
  <si>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</si>
  <si>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</si>
  <si>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</si>
  <si>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</si>
  <si>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</si>
  <si>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</si>
  <si>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</si>
  <si>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</si>
  <si>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</si>
  <si>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</si>
  <si>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</si>
  <si>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</si>
  <si>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</si>
  <si>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</si>
  <si>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</si>
  <si>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</si>
  <si>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</si>
  <si>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</si>
  <si>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</si>
  <si>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</si>
  <si>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</si>
  <si>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</si>
  <si>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</si>
  <si>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</si>
  <si>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</si>
  <si>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</si>
  <si>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</si>
  <si>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</si>
  <si>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</si>
  <si>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</si>
  <si>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</si>
  <si>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</si>
  <si>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</si>
  <si>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</si>
  <si>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</si>
  <si>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</si>
  <si>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</si>
  <si>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</si>
  <si>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</si>
  <si>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</si>
  <si>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</si>
  <si>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</si>
  <si>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</si>
  <si>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</si>
  <si>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</si>
  <si>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</si>
  <si>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</si>
  <si>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</si>
  <si>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</si>
  <si>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</si>
  <si>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</si>
  <si>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</si>
  <si>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</si>
  <si>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</si>
  <si>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</si>
  <si>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</si>
  <si>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</si>
  <si>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</si>
  <si>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</si>
  <si>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</si>
  <si>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</si>
  <si>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</si>
  <si>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</si>
  <si>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</si>
  <si>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</si>
  <si>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</si>
  <si>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</si>
  <si>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</si>
  <si>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</si>
  <si>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</si>
  <si>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</si>
  <si>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</si>
  <si>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</si>
  <si>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</si>
  <si>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</si>
  <si>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</si>
  <si>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</si>
  <si>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</si>
  <si>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</si>
  <si>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</si>
  <si>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</si>
  <si>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</si>
  <si>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</si>
  <si>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</si>
  <si>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</si>
  <si>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</si>
  <si>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</si>
  <si>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</si>
  <si>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</si>
  <si>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</si>
  <si>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</si>
  <si>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</si>
  <si>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</si>
  <si>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</si>
  <si>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</si>
  <si>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</si>
  <si>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</si>
  <si>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</si>
  <si>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</si>
  <si>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</si>
  <si>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</si>
  <si>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</si>
  <si>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</si>
  <si>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</si>
  <si>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</si>
  <si>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</si>
  <si>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</si>
  <si>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</si>
  <si>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</si>
  <si>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</si>
  <si>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</si>
  <si>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</si>
  <si>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</si>
  <si>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</si>
  <si>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</si>
  <si>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</si>
  <si>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</si>
  <si>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</si>
  <si>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</si>
  <si>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</si>
  <si>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</si>
  <si>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</si>
  <si>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</si>
  <si>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</si>
  <si>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</si>
  <si>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</si>
  <si>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</si>
  <si>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</si>
  <si>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</si>
  <si>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</si>
  <si>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</si>
  <si>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</si>
  <si>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</si>
  <si>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</si>
  <si>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</si>
  <si>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</si>
  <si>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</si>
  <si>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</si>
  <si>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</si>
  <si>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</si>
  <si>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</si>
  <si>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</si>
  <si>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</si>
  <si>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</si>
  <si>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</si>
  <si>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</si>
  <si>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</si>
  <si>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</si>
  <si>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</si>
  <si>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</si>
  <si>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</si>
  <si>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</si>
  <si>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</si>
  <si>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</si>
  <si>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</si>
  <si>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</si>
  <si>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</si>
  <si>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</si>
  <si>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</si>
  <si>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</si>
  <si>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</si>
  <si>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</si>
  <si>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</si>
  <si>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</si>
  <si>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</si>
  <si>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</si>
  <si>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</si>
  <si>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</si>
  <si>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</si>
  <si>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</si>
  <si>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</si>
  <si>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</si>
  <si>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</si>
  <si>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</si>
  <si>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</si>
  <si>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</si>
  <si>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</si>
  <si>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</si>
  <si>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</si>
  <si>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</si>
  <si>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</si>
  <si>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</si>
  <si>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</si>
  <si>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</si>
  <si>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</si>
  <si>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</si>
  <si>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</si>
  <si>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</si>
  <si>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</si>
  <si>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</si>
  <si>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</si>
  <si>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</si>
  <si>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</si>
  <si>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</si>
  <si>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</si>
  <si>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</si>
  <si>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</si>
  <si>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</si>
  <si>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</si>
  <si>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</si>
  <si>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</si>
  <si>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</si>
  <si>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</si>
  <si>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</si>
  <si>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</si>
  <si>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</si>
  <si>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</si>
  <si>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</si>
  <si>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</si>
  <si>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</si>
  <si>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</si>
  <si>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</si>
  <si>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</si>
  <si>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</si>
  <si>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</si>
  <si>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</si>
  <si>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</si>
  <si>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</si>
  <si>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</si>
  <si>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</si>
  <si>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</si>
  <si>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</si>
  <si>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</si>
  <si>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</si>
  <si>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</si>
  <si>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</si>
  <si>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</si>
  <si>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</si>
  <si>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</si>
  <si>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</si>
  <si>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</si>
  <si>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</si>
  <si>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</si>
  <si>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</si>
  <si>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</si>
  <si>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</si>
  <si>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</si>
  <si>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</si>
  <si>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</si>
  <si>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</si>
  <si>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</si>
  <si>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</si>
  <si>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</si>
  <si>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</si>
  <si>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</si>
  <si>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</si>
  <si>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</si>
  <si>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</si>
  <si>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</si>
  <si>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</si>
  <si>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</si>
  <si>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</si>
  <si>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</si>
  <si>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</si>
  <si>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</si>
  <si>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</si>
  <si>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</si>
  <si>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</si>
  <si>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</si>
  <si>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</si>
  <si>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</si>
  <si>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</si>
  <si>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</si>
  <si>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</si>
  <si>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</si>
  <si>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</si>
  <si>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</si>
  <si>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</si>
  <si>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</si>
  <si>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</si>
  <si>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</si>
  <si>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</si>
  <si>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</si>
  <si>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</si>
  <si>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</si>
  <si>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</si>
  <si>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</si>
  <si>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</si>
  <si>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</si>
  <si>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</si>
  <si>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</si>
  <si>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</si>
  <si>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</si>
  <si>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</si>
  <si>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</si>
  <si>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</si>
  <si>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</si>
  <si>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</si>
  <si>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</si>
  <si>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</si>
  <si>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</si>
  <si>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</si>
  <si>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</si>
  <si>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</si>
  <si>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</si>
  <si>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</si>
  <si>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</si>
  <si>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</si>
  <si>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</si>
  <si>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</si>
  <si>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</si>
  <si>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</si>
  <si>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</si>
  <si>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</si>
  <si>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</si>
  <si>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</si>
  <si>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</si>
  <si>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</si>
  <si>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</si>
  <si>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</si>
  <si>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</si>
  <si>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</si>
  <si>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</si>
  <si>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</si>
  <si>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</si>
  <si>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</si>
  <si>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</si>
  <si>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</si>
  <si>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</si>
  <si>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</si>
  <si>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</si>
  <si>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</si>
  <si>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</si>
  <si>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</si>
  <si>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</si>
  <si>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</si>
  <si>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</si>
  <si>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</si>
  <si>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</si>
  <si>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</si>
  <si>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</si>
  <si>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</si>
  <si>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</si>
  <si>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</si>
  <si>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</si>
  <si>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</si>
  <si>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</si>
  <si>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</si>
  <si>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</si>
  <si>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</si>
  <si>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</si>
  <si>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</si>
  <si>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</si>
  <si>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6705</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</si>
  <si>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</si>
  <si>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</si>
  <si>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</si>
  <si>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</si>
  <si>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</si>
  <si>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</si>
  <si>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</si>
  <si>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</si>
  <si>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</si>
  <si>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</si>
  <si>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</si>
  <si>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</si>
  <si>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</si>
  <si>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</si>
  <si>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</si>
  <si>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</si>
  <si>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</si>
  <si>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</si>
  <si>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</si>
  <si>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</si>
  <si>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</si>
  <si>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</si>
  <si>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</si>
  <si>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</si>
  <si>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</si>
  <si>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</si>
  <si>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</si>
  <si>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</si>
  <si>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</si>
  <si>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</si>
  <si>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</si>
  <si>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</si>
  <si>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</si>
  <si>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</si>
  <si>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</si>
  <si>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</si>
  <si>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</si>
  <si>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</si>
  <si>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</si>
  <si>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</si>
  <si>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</si>
  <si>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</si>
  <si>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</si>
  <si>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</si>
  <si>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</si>
  <si>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</si>
  <si>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</si>
  <si>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</si>
  <si>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6403</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</si>
  <si>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</si>
  <si>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</si>
  <si>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</si>
  <si>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</si>
  <si>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</si>
  <si>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</si>
  <si>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</si>
  <si>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</si>
  <si>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</si>
  <si>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</si>
  <si>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</si>
  <si>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</si>
  <si>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</si>
  <si>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</si>
  <si>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</si>
  <si>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</si>
  <si>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</si>
  <si>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</si>
  <si>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</si>
  <si>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</si>
  <si>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</si>
  <si>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</si>
  <si>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</si>
  <si>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</si>
  <si>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</si>
  <si>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</si>
  <si>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</si>
  <si>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</si>
  <si>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</si>
  <si>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</si>
  <si>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</si>
  <si>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</si>
  <si>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</si>
  <si>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</si>
  <si>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</si>
  <si>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</si>
  <si>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</si>
  <si>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</si>
  <si>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</si>
  <si>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</si>
  <si>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</si>
  <si>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</si>
  <si>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</si>
  <si>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</si>
  <si>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</si>
  <si>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</si>
  <si>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</si>
  <si>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</si>
  <si>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</si>
  <si>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</si>
  <si>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</si>
  <si>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</si>
  <si>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</si>
  <si>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</si>
  <si>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</si>
  <si>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</si>
  <si>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</si>
  <si>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</si>
  <si>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</si>
  <si>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</si>
  <si>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</si>
  <si>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</si>
  <si>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</si>
  <si>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</si>
  <si>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</si>
  <si>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</si>
  <si>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</si>
  <si>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</si>
  <si>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</si>
  <si>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</si>
  <si>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</si>
  <si>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</si>
  <si>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</si>
  <si>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</si>
  <si>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</si>
  <si>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</si>
  <si>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</si>
  <si>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</si>
  <si>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</si>
  <si>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</si>
  <si>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</si>
  <si>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</si>
  <si>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</si>
  <si>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</si>
  <si>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</si>
  <si>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</si>
  <si>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</si>
  <si>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</si>
  <si>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</si>
  <si>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</si>
  <si>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</si>
  <si>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</si>
  <si>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</si>
  <si>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</si>
  <si>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</si>
  <si>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</si>
  <si>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</si>
  <si>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</si>
  <si>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</si>
  <si>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</si>
  <si>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</si>
  <si>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</si>
  <si>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</si>
  <si>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</si>
  <si>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</si>
  <si>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</si>
  <si>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</si>
  <si>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</si>
  <si>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</si>
  <si>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</si>
  <si>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</si>
  <si>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</si>
  <si>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</si>
  <si>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</si>
  <si>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</si>
  <si>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</si>
  <si>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</si>
  <si>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</si>
  <si>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</si>
  <si>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</si>
  <si>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</si>
  <si>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</si>
  <si>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</si>
  <si>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</si>
  <si>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</si>
  <si>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</si>
  <si>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</si>
  <si>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</si>
  <si>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</si>
  <si>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</si>
  <si>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</si>
  <si>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</si>
  <si>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</si>
  <si>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</si>
  <si>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</si>
  <si>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</si>
  <si>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</si>
  <si>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</si>
  <si>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</si>
  <si>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</si>
  <si>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</si>
  <si>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</si>
  <si>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</si>
  <si>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</si>
  <si>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</si>
  <si>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</si>
  <si>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</si>
  <si>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</si>
  <si>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</si>
  <si>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</si>
  <si>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</si>
  <si>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</si>
  <si>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</si>
  <si>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</si>
  <si>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</si>
  <si>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</si>
  <si>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</si>
  <si>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</si>
  <si>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</si>
  <si>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</si>
  <si>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</si>
  <si>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</si>
  <si>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</si>
  <si>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</si>
  <si>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</si>
  <si>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</si>
  <si>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</si>
  <si>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</si>
  <si>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</si>
  <si>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</si>
  <si>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</si>
  <si>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</si>
  <si>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</si>
  <si>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</si>
  <si>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</si>
  <si>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</si>
  <si>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</si>
  <si>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</si>
  <si>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</si>
  <si>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</si>
  <si>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</si>
  <si>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</si>
  <si>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</si>
  <si>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</si>
  <si>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</si>
  <si>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</si>
  <si>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</si>
  <si>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</si>
  <si>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</si>
  <si>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</si>
  <si>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</si>
  <si>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</si>
  <si>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</si>
  <si>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</si>
  <si>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</si>
  <si>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</si>
  <si>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</si>
  <si>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</si>
  <si>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</si>
  <si>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</si>
  <si>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</si>
  <si>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</si>
  <si>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</si>
  <si>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</si>
  <si>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</si>
  <si>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</si>
  <si>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</si>
  <si>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</si>
  <si>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</si>
  <si>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</si>
  <si>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</si>
  <si>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</si>
  <si>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</si>
  <si>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</si>
  <si>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</si>
  <si>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</si>
  <si>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</si>
  <si>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</si>
  <si>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</si>
  <si>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</si>
  <si>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</si>
  <si>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</si>
  <si>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</si>
  <si>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</si>
  <si>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</si>
  <si>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</si>
  <si>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</si>
  <si>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</si>
  <si>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</si>
  <si>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</si>
  <si>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</si>
  <si>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</si>
  <si>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</si>
  <si>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</si>
  <si>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</si>
  <si>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</si>
  <si>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</si>
  <si>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</si>
  <si>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</si>
  <si>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</si>
  <si>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</si>
  <si>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</si>
  <si>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</si>
  <si>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</si>
  <si>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</si>
  <si>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</si>
  <si>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</si>
  <si>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</si>
  <si>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</si>
  <si>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</si>
  <si>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</si>
  <si>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</si>
  <si>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</si>
  <si>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</si>
  <si>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</si>
  <si>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</si>
  <si>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</si>
  <si>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</si>
  <si>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</si>
  <si>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</si>
  <si>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</si>
  <si>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</si>
  <si>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</si>
  <si>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</si>
  <si>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</si>
  <si>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</si>
  <si>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</si>
  <si>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</si>
  <si>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</si>
  <si>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</si>
  <si>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</si>
  <si>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</si>
  <si>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</si>
  <si>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</si>
  <si>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</si>
  <si>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</si>
  <si>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</si>
  <si>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</si>
  <si>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</si>
  <si>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</si>
  <si>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</si>
  <si>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</si>
  <si>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</si>
  <si>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</si>
  <si>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</si>
  <si>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</si>
  <si>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</si>
  <si>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</si>
  <si>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</si>
  <si>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</si>
  <si>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</si>
  <si>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</si>
  <si>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</si>
  <si>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</si>
  <si>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</si>
  <si>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</si>
  <si>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</si>
  <si>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</si>
  <si>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</si>
  <si>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</si>
  <si>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</si>
  <si>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</si>
  <si>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</si>
  <si>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</si>
  <si>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</si>
  <si>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</si>
  <si>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</si>
  <si>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</si>
  <si>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</si>
  <si>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</si>
  <si>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</si>
  <si>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</si>
  <si>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</si>
  <si>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</si>
  <si>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</si>
  <si>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</si>
  <si>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</si>
  <si>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</si>
  <si>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</si>
  <si>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</si>
  <si>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</si>
  <si>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</si>
  <si>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</si>
  <si>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</si>
  <si>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</si>
  <si>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</si>
  <si>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</si>
  <si>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</si>
  <si>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</si>
  <si>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</si>
  <si>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</si>
  <si>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</si>
  <si>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</si>
  <si>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</si>
  <si>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</si>
  <si>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</si>
  <si>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</si>
  <si>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</si>
  <si>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</si>
  <si>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</si>
  <si>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</si>
  <si>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</si>
  <si>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</si>
  <si>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</si>
  <si>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</si>
  <si>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</si>
  <si>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</si>
  <si>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</si>
  <si>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</si>
  <si>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</si>
  <si>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</si>
  <si>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</si>
  <si>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</si>
  <si>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</si>
  <si>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</si>
  <si>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</si>
  <si>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</si>
  <si>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</si>
  <si>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</si>
  <si>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</si>
  <si>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</si>
  <si>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</si>
  <si>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</si>
  <si>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</si>
  <si>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</si>
  <si>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</si>
  <si>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</si>
  <si>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</si>
  <si>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</si>
  <si>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</si>
  <si>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</si>
  <si>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</si>
  <si>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</si>
  <si>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</si>
  <si>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</si>
  <si>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</si>
  <si>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</si>
  <si>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</si>
  <si>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</si>
  <si>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</si>
  <si>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</si>
  <si>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</si>
  <si>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</si>
  <si>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</si>
  <si>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</si>
  <si>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</si>
  <si>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</si>
  <si>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</si>
  <si>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</si>
  <si>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</si>
  <si>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</si>
  <si>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</si>
  <si>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</si>
  <si>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</si>
  <si>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</si>
  <si>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</si>
  <si>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</si>
  <si>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</si>
  <si>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</si>
  <si>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</si>
  <si>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</si>
  <si>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</si>
  <si>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</si>
  <si>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</si>
  <si>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</si>
  <si>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</si>
  <si>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</si>
  <si>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</si>
  <si>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</si>
  <si>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</si>
  <si>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</si>
  <si>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</si>
  <si>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</si>
  <si>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</si>
  <si>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</si>
  <si>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</si>
  <si>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</si>
  <si>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</si>
  <si>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</si>
  <si>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</si>
  <si>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</si>
  <si>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</si>
  <si>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</si>
  <si>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</si>
  <si>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</si>
  <si>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</si>
  <si>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</si>
  <si>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</si>
  <si>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</si>
  <si>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</si>
  <si>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</si>
  <si>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</si>
  <si>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</si>
  <si>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</si>
  <si>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</si>
  <si>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</si>
  <si>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</si>
  <si>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</si>
  <si>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</si>
  <si>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</si>
  <si>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</si>
  <si>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</si>
  <si>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</si>
  <si>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</si>
  <si>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</si>
  <si>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</si>
  <si>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</si>
  <si>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</si>
  <si>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</si>
  <si>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</si>
  <si>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</si>
  <si>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</si>
  <si>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</si>
  <si>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</si>
  <si>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</si>
  <si>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</si>
  <si>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</si>
  <si>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</si>
  <si>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</si>
  <si>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</si>
  <si>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</si>
  <si>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</si>
  <si>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</si>
  <si>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</si>
  <si>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</si>
  <si>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</si>
  <si>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</si>
  <si>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</si>
  <si>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</si>
  <si>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</si>
  <si>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</si>
  <si>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</si>
  <si>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</si>
  <si>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</si>
  <si>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</si>
  <si>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</si>
  <si>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</si>
  <si>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</si>
  <si>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</si>
  <si>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</si>
  <si>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</si>
  <si>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</si>
  <si>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</si>
  <si>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</si>
  <si>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</si>
  <si>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</si>
  <si>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</si>
  <si>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</si>
  <si>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</si>
  <si>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</si>
  <si>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</si>
  <si>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</si>
  <si>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</si>
  <si>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</si>
  <si>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</si>
  <si>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</si>
  <si>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</si>
  <si>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</si>
  <si>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</si>
  <si>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</si>
  <si>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</si>
  <si>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</si>
  <si>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</si>
  <si>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</si>
  <si>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</si>
  <si>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</si>
  <si>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</si>
  <si>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</si>
  <si>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</si>
  <si>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</si>
  <si>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</si>
  <si>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</si>
  <si>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</si>
  <si>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</si>
  <si>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</si>
  <si>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</si>
  <si>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</si>
  <si>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</si>
  <si>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</si>
  <si>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</si>
  <si>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</si>
  <si>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</si>
  <si>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</si>
  <si>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</si>
  <si>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</si>
  <si>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</si>
  <si>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</si>
  <si>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</si>
  <si>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</si>
  <si>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</si>
  <si>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</si>
  <si>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</si>
  <si>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</si>
  <si>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</si>
  <si>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</si>
  <si>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</si>
  <si>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</si>
  <si>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</si>
  <si>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</si>
  <si>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</si>
  <si>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</si>
  <si>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</si>
  <si>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</si>
  <si>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</si>
  <si>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</si>
  <si>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</si>
  <si>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</si>
  <si>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</si>
  <si>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</si>
  <si>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</si>
  <si>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</si>
  <si>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</si>
  <si>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</si>
  <si>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</si>
  <si>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</si>
  <si>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</si>
  <si>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</si>
  <si>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</si>
  <si>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</si>
  <si>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</si>
  <si>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</si>
  <si>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</si>
  <si>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</si>
  <si>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</si>
  <si>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</si>
  <si>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</si>
  <si>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</si>
  <si>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</si>
  <si>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</si>
  <si>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</si>
  <si>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</si>
  <si>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</si>
  <si>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</si>
  <si>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</si>
  <si>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</si>
  <si>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</si>
  <si>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</si>
  <si>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</si>
  <si>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</si>
  <si>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</si>
  <si>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</si>
  <si>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</si>
  <si>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</si>
  <si>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</si>
  <si>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</si>
  <si>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</si>
  <si>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</si>
  <si>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</si>
  <si>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</si>
  <si>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</si>
  <si>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</si>
  <si>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</si>
  <si>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</si>
  <si>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</si>
  <si>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</si>
  <si>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</si>
  <si>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</si>
  <si>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</si>
  <si>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</si>
  <si>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</si>
  <si>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</si>
  <si>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</si>
  <si>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</si>
  <si>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</si>
  <si>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</si>
  <si>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</si>
  <si>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</si>
  <si>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</si>
  <si>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</si>
  <si>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</si>
  <si>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</si>
  <si>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</si>
  <si>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</si>
  <si>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</si>
  <si>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</si>
  <si>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</si>
  <si>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</si>
  <si>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</si>
  <si>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</si>
  <si>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</si>
  <si>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</si>
  <si>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</si>
  <si>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</si>
  <si>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</si>
  <si>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</si>
  <si>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</si>
  <si>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</si>
  <si>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</si>
  <si>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</si>
  <si>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</si>
  <si>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</si>
  <si>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</si>
  <si>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</si>
  <si>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</si>
  <si>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</si>
  <si>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</si>
  <si>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</si>
  <si>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</si>
  <si>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</si>
  <si>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</si>
  <si>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</si>
  <si>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</si>
  <si>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</si>
  <si>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</si>
  <si>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</si>
  <si>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</si>
  <si>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</si>
  <si>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</si>
  <si>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</si>
  <si>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</si>
  <si>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</si>
  <si>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</si>
  <si>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</si>
  <si>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</si>
  <si>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</si>
  <si>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</si>
  <si>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</si>
  <si>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</si>
  <si>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</si>
  <si>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</si>
  <si>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</si>
  <si>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</si>
  <si>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</si>
  <si>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</si>
  <si>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</si>
  <si>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</si>
  <si>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</si>
  <si>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</si>
  <si>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</si>
  <si>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</si>
  <si>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</si>
  <si>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</si>
  <si>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</si>
  <si>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</si>
  <si>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</si>
  <si>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</si>
  <si>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</si>
  <si>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</si>
  <si>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</si>
  <si>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</si>
  <si>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</si>
  <si>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</si>
  <si>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</si>
  <si>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</si>
  <si>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</si>
  <si>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</si>
  <si>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</si>
  <si>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</si>
  <si>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</si>
  <si>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</si>
  <si>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</si>
  <si>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</si>
  <si>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</si>
  <si>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</si>
  <si>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</si>
  <si>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</si>
  <si>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</si>
  <si>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</si>
  <si>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</si>
  <si>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</si>
  <si>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</si>
  <si>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</si>
  <si>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</si>
  <si>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</si>
  <si>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</si>
  <si>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</si>
  <si>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</si>
  <si>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</si>
  <si>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</si>
  <si>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</si>
  <si>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</si>
  <si>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</si>
  <si>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</si>
  <si>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</si>
  <si>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</si>
  <si>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</si>
  <si>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</si>
  <si>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</si>
  <si>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</si>
  <si>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</si>
  <si>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</si>
  <si>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</si>
  <si>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</si>
  <si>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</si>
  <si>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</si>
  <si>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</si>
  <si>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</si>
  <si>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</si>
  <si>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</si>
  <si>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</si>
  <si>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</si>
  <si>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</si>
  <si>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</si>
  <si>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</si>
  <si>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</si>
  <si>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</si>
  <si>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</si>
  <si>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</si>
  <si>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</si>
  <si>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</si>
  <si>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</si>
  <si>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</si>
  <si>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</si>
  <si>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</si>
  <si>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</si>
  <si>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</si>
  <si>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</si>
  <si>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</si>
  <si>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</si>
  <si>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</si>
  <si>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</si>
  <si>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</si>
  <si>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</si>
  <si>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</si>
  <si>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</si>
  <si>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</si>
  <si>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</si>
  <si>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</si>
  <si>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</si>
  <si>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</si>
  <si>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</si>
  <si>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</si>
  <si>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</si>
  <si>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</si>
  <si>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</si>
  <si>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</si>
  <si>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</si>
  <si>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</si>
  <si>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</si>
  <si>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</si>
  <si>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</si>
  <si>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</si>
  <si>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</si>
  <si>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</si>
  <si>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</si>
  <si>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</si>
  <si>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</si>
  <si>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</si>
  <si>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</si>
  <si>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</si>
  <si>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</si>
  <si>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</si>
  <si>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</si>
  <si>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</si>
  <si>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</si>
  <si>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</si>
  <si>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</si>
  <si>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</si>
  <si>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</si>
  <si>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</si>
  <si>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</si>
  <si>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</si>
  <si>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</si>
  <si>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</si>
  <si>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</si>
  <si>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</si>
  <si>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</si>
  <si>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</si>
  <si>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</si>
  <si>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</si>
  <si>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</si>
  <si>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</si>
  <si>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</si>
  <si>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</si>
  <si>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</si>
  <si>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</si>
  <si>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</si>
  <si>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</si>
  <si>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</si>
  <si>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</si>
  <si>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</si>
  <si>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</si>
  <si>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</si>
  <si>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</si>
  <si>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</si>
  <si>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</si>
  <si>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</si>
  <si>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</si>
  <si>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</si>
  <si>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</si>
  <si>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</si>
  <si>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</si>
  <si>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</si>
  <si>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</si>
  <si>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</si>
  <si>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</si>
  <si>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</si>
  <si>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</si>
  <si>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</si>
  <si>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</si>
  <si>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</si>
  <si>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</si>
  <si>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</si>
  <si>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</si>
  <si>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</si>
  <si>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</si>
  <si>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</si>
  <si>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</si>
  <si>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</si>
  <si>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</si>
  <si>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</si>
  <si>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</si>
  <si>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</si>
  <si>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</si>
  <si>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</si>
  <si>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</si>
  <si>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</si>
  <si>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</si>
  <si>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</si>
  <si>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</si>
  <si>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</si>
  <si>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</si>
  <si>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</si>
  <si>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</si>
  <si>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</si>
  <si>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</si>
  <si>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</si>
  <si>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</si>
  <si>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</si>
  <si>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</si>
  <si>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</si>
  <si>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</si>
  <si>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</si>
  <si>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</si>
  <si>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</si>
  <si>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</si>
  <si>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</si>
  <si>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</si>
  <si>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</si>
  <si>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</si>
  <si>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</si>
  <si>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</si>
  <si>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</si>
  <si>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</si>
  <si>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</si>
  <si>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</si>
  <si>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</si>
  <si>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</si>
  <si>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</si>
  <si>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</si>
  <si>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</si>
  <si>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</si>
  <si>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</si>
  <si>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</si>
  <si>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</si>
  <si>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</si>
  <si>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</si>
  <si>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</si>
  <si>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</si>
  <si>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</si>
  <si>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</si>
  <si>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</si>
  <si>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</si>
  <si>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</si>
  <si>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</si>
  <si>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</si>
  <si>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</si>
  <si>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</si>
  <si>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</si>
  <si>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</si>
  <si>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</si>
  <si>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</si>
  <si>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</si>
  <si>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</si>
  <si>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</si>
  <si>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</si>
  <si>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</si>
  <si>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</si>
  <si>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</si>
  <si>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</si>
  <si>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</si>
  <si>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</si>
  <si>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</si>
  <si>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</si>
  <si>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</si>
  <si>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</si>
  <si>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</si>
  <si>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</si>
  <si>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</si>
  <si>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</si>
  <si>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</si>
  <si>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</si>
  <si>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</si>
  <si>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</si>
  <si>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</si>
  <si>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</si>
  <si>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</si>
  <si>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</si>
  <si>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</si>
  <si>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</si>
  <si>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</si>
  <si>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</si>
  <si>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</si>
  <si>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</si>
  <si>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</si>
  <si>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</si>
  <si>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</si>
  <si>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</si>
  <si>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</si>
  <si>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</si>
  <si>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</si>
  <si>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</si>
  <si>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</si>
  <si>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</si>
  <si>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</si>
  <si>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</si>
  <si>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</si>
  <si>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</si>
  <si>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</si>
  <si>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</si>
  <si>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</si>
  <si>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</si>
  <si>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</si>
  <si>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</si>
  <si>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</si>
  <si>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</si>
  <si>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</si>
  <si>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</si>
  <si>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</si>
  <si>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</si>
  <si>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</si>
  <si>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</si>
  <si>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</si>
  <si>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</si>
  <si>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</si>
  <si>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</si>
  <si>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</si>
  <si>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</si>
  <si>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</si>
  <si>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</si>
  <si>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</si>
  <si>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</si>
  <si>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</si>
  <si>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</si>
  <si>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</si>
  <si>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</si>
  <si>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</si>
  <si>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</si>
  <si>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</si>
  <si>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</si>
  <si>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</si>
  <si>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</si>
  <si>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</si>
  <si>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</si>
  <si>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</si>
  <si>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</si>
  <si>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</si>
  <si>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</si>
  <si>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</si>
  <si>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</si>
  <si>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</si>
  <si>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</si>
  <si>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</si>
  <si>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</si>
  <si>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</si>
  <si>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</si>
  <si>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</si>
  <si>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</si>
  <si>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</si>
  <si>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</si>
  <si>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</si>
  <si>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</si>
  <si>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</si>
  <si>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</si>
  <si>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</si>
  <si>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</si>
  <si>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</si>
  <si>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</si>
  <si>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</si>
  <si>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</si>
  <si>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</si>
  <si>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</si>
  <si>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</si>
  <si>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</si>
  <si>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</si>
  <si>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</si>
  <si>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</si>
  <si>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</si>
  <si>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</si>
  <si>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</si>
  <si>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</si>
  <si>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</si>
  <si>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</si>
  <si>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</si>
  <si>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</si>
  <si>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</si>
  <si>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</si>
  <si>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</si>
  <si>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</si>
  <si>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</si>
  <si>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</si>
  <si>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</si>
  <si>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</si>
  <si>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</si>
  <si>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</si>
  <si>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</si>
  <si>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</si>
  <si>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</si>
  <si>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</si>
  <si>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</si>
  <si>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</si>
  <si>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</si>
  <si>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</si>
  <si>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</si>
  <si>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</si>
  <si>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</si>
  <si>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</si>
  <si>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</si>
  <si>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</si>
  <si>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</si>
  <si>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</si>
  <si>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</si>
  <si>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</si>
  <si>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</si>
  <si>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</si>
  <si>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</si>
  <si>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</si>
  <si>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</si>
  <si>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</si>
  <si>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</si>
  <si>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</si>
  <si>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</si>
  <si>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</si>
  <si>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</si>
  <si>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</si>
  <si>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</si>
  <si>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</si>
  <si>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</si>
  <si>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</si>
  <si>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</si>
  <si>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</si>
  <si>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</si>
  <si>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</si>
  <si>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</si>
  <si>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</si>
  <si>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</si>
  <si>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</si>
  <si>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</si>
  <si>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</si>
  <si>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</si>
  <si>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</si>
  <si>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</si>
  <si>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</si>
  <si>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</si>
  <si>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</si>
  <si>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</si>
  <si>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</si>
  <si>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</si>
  <si>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</si>
  <si>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</si>
  <si>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</si>
  <si>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</si>
  <si>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</si>
  <si>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</si>
  <si>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</si>
  <si>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</si>
  <si>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</si>
  <si>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</si>
  <si>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</si>
  <si>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</si>
  <si>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</si>
  <si>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</si>
  <si>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</si>
  <si>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</si>
  <si>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</si>
  <si>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</si>
  <si>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</si>
  <si>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</si>
  <si>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</si>
  <si>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</si>
  <si>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</si>
  <si>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</si>
  <si>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</si>
  <si>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</si>
  <si>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</si>
  <si>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</si>
  <si>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</si>
  <si>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</si>
  <si>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</si>
  <si>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</si>
  <si>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</si>
  <si>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</si>
  <si>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</si>
  <si>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</si>
  <si>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</si>
  <si>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</si>
  <si>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</si>
  <si>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</si>
  <si>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</si>
  <si>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</si>
  <si>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</si>
  <si>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</si>
  <si>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</si>
  <si>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</si>
  <si>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</si>
  <si>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</si>
  <si>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</si>
  <si>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</si>
  <si>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</si>
  <si>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</si>
  <si>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</si>
  <si>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</si>
  <si>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</si>
  <si>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</si>
  <si>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</si>
  <si>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</si>
  <si>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</si>
  <si>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</si>
  <si>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</si>
  <si>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</si>
  <si>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</si>
  <si>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</si>
  <si>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</si>
  <si>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</si>
  <si>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</si>
  <si>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</si>
  <si>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</si>
  <si>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</si>
  <si>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</si>
  <si>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</si>
  <si>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</si>
  <si>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</si>
  <si>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</si>
  <si>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</si>
  <si>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</si>
  <si>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</si>
  <si>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</si>
  <si>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</si>
  <si>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</si>
  <si>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</si>
  <si>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</si>
  <si>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</si>
  <si>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</si>
  <si>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</si>
  <si>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</si>
  <si>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</si>
  <si>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</si>
  <si>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</si>
  <si>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</si>
  <si>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</si>
  <si>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</si>
  <si>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</si>
  <si>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</si>
  <si>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</si>
  <si>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</si>
  <si>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</si>
  <si>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</si>
  <si>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</si>
  <si>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</si>
  <si>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</si>
  <si>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</si>
  <si>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</si>
  <si>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</si>
  <si>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</si>
  <si>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</si>
  <si>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</si>
  <si>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</si>
  <si>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</si>
  <si>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</si>
  <si>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</si>
  <si>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</si>
  <si>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</si>
  <si>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</si>
  <si>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</si>
  <si>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</si>
  <si>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</si>
  <si>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</si>
  <si>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</si>
  <si>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</si>
  <si>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</si>
  <si>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</si>
  <si>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</si>
  <si>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</si>
  <si>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</si>
  <si>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</si>
  <si>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</si>
  <si>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</si>
  <si>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</si>
  <si>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</si>
  <si>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</si>
  <si>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</si>
  <si>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</si>
  <si>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</si>
  <si>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</si>
  <si>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</si>
  <si>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</si>
  <si>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</si>
  <si>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</si>
  <si>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</si>
  <si>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</si>
  <si>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</si>
  <si>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</si>
  <si>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</si>
  <si>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</si>
  <si>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</si>
  <si>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</si>
  <si>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</si>
  <si>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</si>
  <si>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</si>
  <si>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</si>
  <si>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</si>
  <si>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</si>
  <si>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</si>
  <si>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</si>
  <si>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</si>
  <si>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</si>
  <si>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</si>
  <si>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</si>
  <si>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</si>
  <si>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</si>
  <si>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</si>
  <si>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</si>
  <si>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</si>
  <si>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</si>
  <si>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</si>
  <si>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</si>
  <si>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</si>
  <si>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</si>
  <si>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</si>
  <si>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</si>
  <si>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</si>
  <si>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</si>
  <si>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</si>
  <si>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</si>
  <si>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</si>
  <si>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</si>
  <si>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</si>
  <si>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</si>
  <si>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</si>
  <si>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</si>
  <si>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</si>
  <si>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</si>
  <si>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</si>
  <si>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</si>
  <si>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</si>
  <si>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</si>
  <si>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</si>
  <si>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</si>
  <si>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</si>
  <si>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</si>
  <si>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</si>
  <si>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</si>
  <si>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</si>
  <si>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</si>
  <si>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</si>
  <si>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</si>
  <si>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</si>
  <si>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</si>
  <si>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</si>
  <si>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</si>
  <si>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</si>
  <si>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</si>
  <si>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</si>
  <si>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</si>
  <si>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</si>
  <si>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</si>
  <si>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</si>
  <si>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</si>
  <si>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</si>
  <si>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</si>
  <si>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</si>
  <si>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</si>
  <si>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</si>
  <si>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</si>
  <si>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</si>
  <si>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</si>
  <si>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</si>
  <si>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</si>
  <si>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</si>
  <si>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</si>
  <si>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</si>
  <si>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</si>
  <si>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</si>
  <si>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</si>
  <si>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</si>
  <si>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</si>
  <si>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</si>
  <si>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</si>
  <si>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</si>
  <si>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</si>
  <si>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</si>
  <si>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</si>
  <si>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</si>
  <si>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</si>
  <si>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</si>
  <si>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</si>
  <si>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</si>
  <si>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</si>
  <si>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</si>
  <si>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</si>
  <si>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</si>
  <si>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</si>
  <si>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</si>
  <si>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</si>
  <si>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</si>
  <si>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</si>
  <si>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</si>
  <si>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</si>
  <si>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</si>
  <si>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</si>
  <si>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</si>
  <si>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</si>
  <si>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</si>
  <si>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</si>
  <si>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</si>
  <si>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</si>
  <si>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</si>
  <si>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</si>
  <si>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</si>
  <si>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</si>
  <si>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</si>
  <si>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</si>
  <si>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</si>
  <si>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</si>
  <si>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</si>
  <si>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</si>
  <si>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</si>
  <si>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</si>
  <si>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</si>
  <si>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</si>
  <si>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</si>
  <si>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</si>
  <si>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</si>
  <si>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</si>
  <si>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</si>
  <si>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</si>
  <si>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</si>
  <si>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</si>
  <si>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</si>
  <si>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</si>
  <si>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</si>
  <si>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</si>
  <si>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</si>
  <si>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</si>
  <si>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</si>
  <si>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</si>
  <si>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</si>
  <si>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</si>
  <si>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</si>
  <si>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</si>
  <si>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</si>
  <si>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</si>
  <si>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</si>
  <si>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</si>
  <si>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</si>
  <si>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</si>
  <si>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</si>
  <si>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</si>
  <si>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</si>
  <si>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</si>
  <si>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</si>
  <si>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</si>
  <si>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</si>
  <si>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</si>
  <si>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</si>
  <si>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</si>
  <si>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</si>
  <si>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</si>
  <si>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</si>
  <si>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</si>
  <si>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</si>
  <si>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</si>
  <si>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</si>
  <si>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</si>
  <si>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</si>
  <si>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4312</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</si>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</sst>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787118231"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ylLgWcfK-fk"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REYrOX8bSX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9ShLlVG0pf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ZpziCD-3Ssg"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Cx9w0EYemKA" TargetMode="External"/><Relationship Id="rId1515" Type="http://schemas.openxmlformats.org/officeDocument/2006/relationships/hyperlink" Target="https://youtu.be/sDPkawvhuRo" TargetMode="External"/><Relationship Id="rId2846" Type="http://schemas.openxmlformats.org/officeDocument/2006/relationships/hyperlink" Target="https://youtu.be/LCE3hGeKbOs" TargetMode="External"/><Relationship Id="rId1516" Type="http://schemas.openxmlformats.org/officeDocument/2006/relationships/hyperlink" Target="https://youtu.be/8suNcpbyE7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nND3fN067c"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Joa1eB6_E5o"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4aJoVSWl9HI" TargetMode="External"/><Relationship Id="rId2832" Type="http://schemas.openxmlformats.org/officeDocument/2006/relationships/hyperlink" Target="https://youtu.be/CdmJioEd3g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fFJopP9IhqY"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28637475" TargetMode="External"/><Relationship Id="rId1508" Type="http://schemas.openxmlformats.org/officeDocument/2006/relationships/hyperlink" Target="https://youtu.be/6a5CR-Xmpio" TargetMode="External"/><Relationship Id="rId2839" Type="http://schemas.openxmlformats.org/officeDocument/2006/relationships/hyperlink" Target="https://youtu.be/58eP_cmK3Y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xoWIcEabdM"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lGDPvfEacw" TargetMode="External"/><Relationship Id="rId1531" Type="http://schemas.openxmlformats.org/officeDocument/2006/relationships/hyperlink" Target="https://youtu.be/9h0s0Jee_QA" TargetMode="External"/><Relationship Id="rId2862" Type="http://schemas.openxmlformats.org/officeDocument/2006/relationships/hyperlink" Target="https://youtu.be/kg-vUbcM24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aZj0nu2fB4"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wB9-lVIMv3Q"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QQgiEmt7WPI" TargetMode="External"/><Relationship Id="rId1524" Type="http://schemas.openxmlformats.org/officeDocument/2006/relationships/hyperlink" Target="https://youtu.be/8m7lmwTbuQw"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07701165"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OZGCU7a4RPY" TargetMode="External"/><Relationship Id="rId1553" Type="http://schemas.openxmlformats.org/officeDocument/2006/relationships/hyperlink" Target="https://youtu.be/M7Cen7xs9oU"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CxfGJ-WQmU"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7PUaYJbrA9s"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pD9XOt8-FZo" TargetMode="External"/><Relationship Id="rId1541" Type="http://schemas.openxmlformats.org/officeDocument/2006/relationships/hyperlink" Target="https://youtu.be/U7gE8zZT8-c" TargetMode="External"/><Relationship Id="rId2872" Type="http://schemas.openxmlformats.org/officeDocument/2006/relationships/hyperlink" Target="https://youtu.be/FotdJZTHWuM" TargetMode="External"/><Relationship Id="rId1542" Type="http://schemas.openxmlformats.org/officeDocument/2006/relationships/hyperlink" Target="https://youtu.be/q1J17if5PjY" TargetMode="External"/><Relationship Id="rId2873" Type="http://schemas.openxmlformats.org/officeDocument/2006/relationships/hyperlink" Target="https://youtu.be/_bDKS86UQO0"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ewGQiYOg6F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BzPxFP5PIps"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ktYmL9p1dwQ"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v8KAMn60AmI" TargetMode="External"/><Relationship Id="rId2043" Type="http://schemas.openxmlformats.org/officeDocument/2006/relationships/hyperlink" Target="https://youtu.be/nFjlj-sDjoA" TargetMode="External"/><Relationship Id="rId3375" Type="http://schemas.openxmlformats.org/officeDocument/2006/relationships/hyperlink" Target="https://youtu.be/5DZ8BfAN4cI" TargetMode="External"/><Relationship Id="rId2044" Type="http://schemas.openxmlformats.org/officeDocument/2006/relationships/hyperlink" Target="https://youtu.be/s469-d-Zasg"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EmDaTtNmiw"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QQ0q65ToQ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24432075"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umgWlwQvLlg" TargetMode="External"/><Relationship Id="rId2061" Type="http://schemas.openxmlformats.org/officeDocument/2006/relationships/hyperlink" Target="https://youtu.be/ooGIdAyg3XU"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fsx42y"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ece2zm" TargetMode="External"/><Relationship Id="rId2069" Type="http://schemas.openxmlformats.org/officeDocument/2006/relationships/hyperlink" Target="https://youtu.be/kEpzmZ-I0Zk" TargetMode="External"/><Relationship Id="rId3380" Type="http://schemas.openxmlformats.org/officeDocument/2006/relationships/hyperlink" Target="https://youtu.be/HtBNhb-7Umg" TargetMode="External"/><Relationship Id="rId2050" Type="http://schemas.openxmlformats.org/officeDocument/2006/relationships/hyperlink" Target="https://youtu.be/418hKZDiUWU" TargetMode="External"/><Relationship Id="rId3382" Type="http://schemas.openxmlformats.org/officeDocument/2006/relationships/hyperlink" Target="https://youtu.be/HZnBxf4JU_E" TargetMode="External"/><Relationship Id="rId2051" Type="http://schemas.openxmlformats.org/officeDocument/2006/relationships/hyperlink" Target="https://youtu.be/tVGCL0jGJVw" TargetMode="External"/><Relationship Id="rId3381" Type="http://schemas.openxmlformats.org/officeDocument/2006/relationships/hyperlink" Target="https://youtu.be/Qym3rnWucfc" TargetMode="External"/><Relationship Id="rId2052" Type="http://schemas.openxmlformats.org/officeDocument/2006/relationships/hyperlink" Target="https://youtu.be/eovNcQ0BceQ" TargetMode="External"/><Relationship Id="rId3384" Type="http://schemas.openxmlformats.org/officeDocument/2006/relationships/hyperlink" Target="https://youtu.be/1dW06SPmkiU" TargetMode="External"/><Relationship Id="rId2053" Type="http://schemas.openxmlformats.org/officeDocument/2006/relationships/hyperlink" Target="https://youtu.be/M4IpRAwtBek" TargetMode="External"/><Relationship Id="rId3383" Type="http://schemas.openxmlformats.org/officeDocument/2006/relationships/hyperlink" Target="https://youtu.be/qhvHHeJ6c_8" TargetMode="External"/><Relationship Id="rId2054" Type="http://schemas.openxmlformats.org/officeDocument/2006/relationships/hyperlink" Target="https://youtu.be/KscCQi5l2xo" TargetMode="External"/><Relationship Id="rId3386" Type="http://schemas.openxmlformats.org/officeDocument/2006/relationships/hyperlink" Target="https://youtu.be/aROk5J96rU0" TargetMode="External"/><Relationship Id="rId2055" Type="http://schemas.openxmlformats.org/officeDocument/2006/relationships/hyperlink" Target="https://youtu.be/al34fFjCtSE" TargetMode="External"/><Relationship Id="rId3385" Type="http://schemas.openxmlformats.org/officeDocument/2006/relationships/hyperlink" Target="https://youtu.be/WEi5En16ras" TargetMode="External"/><Relationship Id="rId2056" Type="http://schemas.openxmlformats.org/officeDocument/2006/relationships/hyperlink" Target="https://youtu.be/1C2qIoyk67Q" TargetMode="External"/><Relationship Id="rId3388" Type="http://schemas.openxmlformats.org/officeDocument/2006/relationships/hyperlink" Target="https://youtu.be/2pdrTGGpy2s" TargetMode="External"/><Relationship Id="rId2057" Type="http://schemas.openxmlformats.org/officeDocument/2006/relationships/hyperlink" Target="https://youtu.be/KTeeYIrSkJg" TargetMode="External"/><Relationship Id="rId3387" Type="http://schemas.openxmlformats.org/officeDocument/2006/relationships/hyperlink" Target="https://youtu.be/M0zcfBzYqS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7DKS_xqCH8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MIhOgmmF3o" TargetMode="External"/><Relationship Id="rId1613" Type="http://schemas.openxmlformats.org/officeDocument/2006/relationships/hyperlink" Target="https://youtu.be/PyywvXauxXo" TargetMode="External"/><Relationship Id="rId2944" Type="http://schemas.openxmlformats.org/officeDocument/2006/relationships/hyperlink" Target="https://youtu.be/ixt4mhRLGe4" TargetMode="External"/><Relationship Id="rId1614" Type="http://schemas.openxmlformats.org/officeDocument/2006/relationships/hyperlink" Target="https://youtu.be/TjlgRuQW9S4" TargetMode="External"/><Relationship Id="rId2945" Type="http://schemas.openxmlformats.org/officeDocument/2006/relationships/hyperlink" Target="https://youtu.be/QCZ15YXP7O0" TargetMode="External"/><Relationship Id="rId1615" Type="http://schemas.openxmlformats.org/officeDocument/2006/relationships/hyperlink" Target="https://youtu.be/P7ngqIpqHs0" TargetMode="External"/><Relationship Id="rId2946" Type="http://schemas.openxmlformats.org/officeDocument/2006/relationships/hyperlink" Target="https://youtu.be/Sc_oJ7DMHOk" TargetMode="External"/><Relationship Id="rId1616" Type="http://schemas.openxmlformats.org/officeDocument/2006/relationships/hyperlink" Target="https://youtu.be/8yabOhg3fUI"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5sBu6lUT9RE" TargetMode="External"/><Relationship Id="rId1632" Type="http://schemas.openxmlformats.org/officeDocument/2006/relationships/hyperlink" Target="https://youtu.be/1nvP-Sr9c6g" TargetMode="External"/><Relationship Id="rId2963" Type="http://schemas.openxmlformats.org/officeDocument/2006/relationships/hyperlink" Target="https://youtu.be/c1nqEpTKr0E" TargetMode="External"/><Relationship Id="rId1633" Type="http://schemas.openxmlformats.org/officeDocument/2006/relationships/hyperlink" Target="https://youtu.be/1ODp1_KHUXk" TargetMode="External"/><Relationship Id="rId2964" Type="http://schemas.openxmlformats.org/officeDocument/2006/relationships/hyperlink" Target="https://youtu.be/sp1sPQlZ4J0"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jGysVsWZTkg" TargetMode="External"/><Relationship Id="rId1637" Type="http://schemas.openxmlformats.org/officeDocument/2006/relationships/hyperlink" Target="https://youtu.be/wlWTuIlWQSw" TargetMode="External"/><Relationship Id="rId2968" Type="http://schemas.openxmlformats.org/officeDocument/2006/relationships/hyperlink" Target="https://youtu.be/kUpiYpqjSf4" TargetMode="External"/><Relationship Id="rId1638" Type="http://schemas.openxmlformats.org/officeDocument/2006/relationships/hyperlink" Target="https://youtu.be/wIw8njveG1A"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sjUou8DYdE" TargetMode="External"/><Relationship Id="rId2961" Type="http://schemas.openxmlformats.org/officeDocument/2006/relationships/hyperlink" Target="https://youtu.be/HIeVgcy-xtw" TargetMode="External"/><Relationship Id="rId1620" Type="http://schemas.openxmlformats.org/officeDocument/2006/relationships/hyperlink" Target="https://youtu.be/fXUJrov2gSU"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 TargetMode="External"/><Relationship Id="rId2952" Type="http://schemas.openxmlformats.org/officeDocument/2006/relationships/hyperlink" Target="https://youtu.be/QaWlWaT7l7k"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BrNUCftk2g" TargetMode="External"/><Relationship Id="rId1623" Type="http://schemas.openxmlformats.org/officeDocument/2006/relationships/hyperlink" Target="https://youtu.be/KYZnzcA5n7Y" TargetMode="External"/><Relationship Id="rId2954" Type="http://schemas.openxmlformats.org/officeDocument/2006/relationships/hyperlink" Target="https://youtu.be/7OAvWxNTvOI" TargetMode="External"/><Relationship Id="rId1624" Type="http://schemas.openxmlformats.org/officeDocument/2006/relationships/hyperlink" Target="https://youtu.be/7f8U91Aw0u8" TargetMode="External"/><Relationship Id="rId2955" Type="http://schemas.openxmlformats.org/officeDocument/2006/relationships/hyperlink" Target="https://youtu.be/2p8Y3AU75vY"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qz7q29iw0_A" TargetMode="External"/><Relationship Id="rId1626" Type="http://schemas.openxmlformats.org/officeDocument/2006/relationships/hyperlink" Target="https://youtu.be/JJjudR8C9eI" TargetMode="External"/><Relationship Id="rId2957" Type="http://schemas.openxmlformats.org/officeDocument/2006/relationships/hyperlink" Target="https://youtu.be/KpqQOIm_K_g"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1i_AVBjJUxM" TargetMode="External"/><Relationship Id="rId1654" Type="http://schemas.openxmlformats.org/officeDocument/2006/relationships/hyperlink" Target="https://youtu.be/0wD8BB_opNE" TargetMode="External"/><Relationship Id="rId2985" Type="http://schemas.openxmlformats.org/officeDocument/2006/relationships/hyperlink" Target="https://youtu.be/mJxnxexXk1w" TargetMode="External"/><Relationship Id="rId1655" Type="http://schemas.openxmlformats.org/officeDocument/2006/relationships/hyperlink" Target="https://youtu.be/iSCn5E-30s8" TargetMode="External"/><Relationship Id="rId2986" Type="http://schemas.openxmlformats.org/officeDocument/2006/relationships/hyperlink" Target="https://youtu.be/14XtK7BAy94" TargetMode="External"/><Relationship Id="rId1656" Type="http://schemas.openxmlformats.org/officeDocument/2006/relationships/hyperlink" Target="https://youtu.be/Vr3gIRP_XVg" TargetMode="External"/><Relationship Id="rId2987" Type="http://schemas.openxmlformats.org/officeDocument/2006/relationships/hyperlink" Target="https://youtu.be/AhrASTid91E" TargetMode="External"/><Relationship Id="rId1657" Type="http://schemas.openxmlformats.org/officeDocument/2006/relationships/hyperlink" Target="https://youtu.be/lPDaoiMyXBQ" TargetMode="External"/><Relationship Id="rId2988" Type="http://schemas.openxmlformats.org/officeDocument/2006/relationships/hyperlink" Target="https://youtu.be/EQfi7qNj_BI" TargetMode="External"/><Relationship Id="rId1658" Type="http://schemas.openxmlformats.org/officeDocument/2006/relationships/hyperlink" Target="https://youtu.be/gEq0l-ixE7M" TargetMode="External"/><Relationship Id="rId2989" Type="http://schemas.openxmlformats.org/officeDocument/2006/relationships/hyperlink" Target="https://youtu.be/rUQqqvBx88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x2aYNbuK7Xg" TargetMode="External"/><Relationship Id="rId2981" Type="http://schemas.openxmlformats.org/officeDocument/2006/relationships/hyperlink" Target="https://youtu.be/KonmYHL9k-I"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hVgd3hos45M" TargetMode="External"/><Relationship Id="rId1652" Type="http://schemas.openxmlformats.org/officeDocument/2006/relationships/hyperlink" Target="https://youtu.be/r3eee0ZgkS4" TargetMode="External"/><Relationship Id="rId2983" Type="http://schemas.openxmlformats.org/officeDocument/2006/relationships/hyperlink" Target="https://youtu.be/7K-re3OdSN0" TargetMode="External"/><Relationship Id="rId1642" Type="http://schemas.openxmlformats.org/officeDocument/2006/relationships/hyperlink" Target="https://youtu.be/shPzEQNNVeg" TargetMode="External"/><Relationship Id="rId2973" Type="http://schemas.openxmlformats.org/officeDocument/2006/relationships/hyperlink" Target="https://youtu.be/wnb2S-ZM6U4" TargetMode="External"/><Relationship Id="rId1643" Type="http://schemas.openxmlformats.org/officeDocument/2006/relationships/hyperlink" Target="https://youtu.be/iZrVJGFnRhU"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c8LC4B9Vvkg" TargetMode="External"/><Relationship Id="rId1645" Type="http://schemas.openxmlformats.org/officeDocument/2006/relationships/hyperlink" Target="https://youtu.be/e9eX3OFKMDQ" TargetMode="External"/><Relationship Id="rId2976" Type="http://schemas.openxmlformats.org/officeDocument/2006/relationships/hyperlink" Target="https://youtu.be/dk2mn7vS6Kk" TargetMode="External"/><Relationship Id="rId1646" Type="http://schemas.openxmlformats.org/officeDocument/2006/relationships/hyperlink" Target="https://youtu.be/25c5cuyuB9M" TargetMode="External"/><Relationship Id="rId2977" Type="http://schemas.openxmlformats.org/officeDocument/2006/relationships/hyperlink" Target="https://youtu.be/R6qJaEgyXcs" TargetMode="External"/><Relationship Id="rId1647" Type="http://schemas.openxmlformats.org/officeDocument/2006/relationships/hyperlink" Target="https://youtu.be/6qIWHHF6eug" TargetMode="External"/><Relationship Id="rId2978" Type="http://schemas.openxmlformats.org/officeDocument/2006/relationships/hyperlink" Target="https://youtu.be/j7-8YNFT0co" TargetMode="External"/><Relationship Id="rId1648" Type="http://schemas.openxmlformats.org/officeDocument/2006/relationships/hyperlink" Target="https://youtu.be/M9U0p2aI6YM" TargetMode="External"/><Relationship Id="rId2979" Type="http://schemas.openxmlformats.org/officeDocument/2006/relationships/hyperlink" Target="https://youtu.be/qHrR4WiaAvE"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XBXODnaE71Y" TargetMode="External"/><Relationship Id="rId2971" Type="http://schemas.openxmlformats.org/officeDocument/2006/relationships/hyperlink" Target="https://youtu.be/MQ4431xDyKg" TargetMode="External"/><Relationship Id="rId1641" Type="http://schemas.openxmlformats.org/officeDocument/2006/relationships/hyperlink" Target="https://youtu.be/a4mlAjzbyqI" TargetMode="External"/><Relationship Id="rId2972" Type="http://schemas.openxmlformats.org/officeDocument/2006/relationships/hyperlink" Target="https://youtu.be/ludIvyZW0sw"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_0eY5bnDUK8" TargetMode="External"/><Relationship Id="rId2998" Type="http://schemas.openxmlformats.org/officeDocument/2006/relationships/hyperlink" Target="https://youtu.be/PEMSpVJNgU0?t=11"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youtu.be/TMRcgPQJvik" TargetMode="External"/><Relationship Id="rId2991" Type="http://schemas.openxmlformats.org/officeDocument/2006/relationships/hyperlink" Target="https://youtu.be/2O1PA2iX0zY"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WbEtprLGID0"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07712762?t=01h30m13s" TargetMode="External"/><Relationship Id="rId3476" Type="http://schemas.openxmlformats.org/officeDocument/2006/relationships/drawing" Target="../drawings/drawing2.xml"/><Relationship Id="rId2145" Type="http://schemas.openxmlformats.org/officeDocument/2006/relationships/hyperlink" Target="https://www.twitch.tv/videos/1211705562?t=00h13m15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3477" Type="http://schemas.openxmlformats.org/officeDocument/2006/relationships/vmlDrawing" Target="../drawings/vmlDrawing1.v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1.xm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3.xml"/><Relationship Id="rId2152" Type="http://schemas.openxmlformats.org/officeDocument/2006/relationships/hyperlink" Target="https://www.twitch.tv/videos/1207712762?t=00h53m22s" TargetMode="External"/><Relationship Id="rId3482" Type="http://schemas.openxmlformats.org/officeDocument/2006/relationships/table" Target="../tables/table2.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rppi8kUpsTA" TargetMode="External"/><Relationship Id="rId3435" Type="http://schemas.openxmlformats.org/officeDocument/2006/relationships/hyperlink" Target="https://youtu.be/_m4RGK97kEg"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ySJxVHeP0U" TargetMode="External"/><Relationship Id="rId2101" Type="http://schemas.openxmlformats.org/officeDocument/2006/relationships/hyperlink" Target="https://youtu.be/gSWUegi2i44" TargetMode="External"/><Relationship Id="rId3431" Type="http://schemas.openxmlformats.org/officeDocument/2006/relationships/hyperlink" Target="https://youtu.be/314rWkYHf6A" TargetMode="External"/><Relationship Id="rId2102" Type="http://schemas.openxmlformats.org/officeDocument/2006/relationships/hyperlink" Target="https://youtu.be/215aVHsFEaI"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Dtt-mo-Aifw"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twitch.tv/videos/924471122"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1564</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1173</v>
      </c>
      <c r="AD30" s="118"/>
      <c r="AE30" s="116" t="s">
        <v>990</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869</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1336</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1432</v>
      </c>
      <c r="D31" s="85" t="s">
        <v>1432</v>
      </c>
      <c r="E31" s="86" t="s">
        <v>1432</v>
      </c>
      <c r="F31" s="87" t="s">
        <v>1947</v>
      </c>
      <c r="G31" s="83" t="s">
        <v>2103</v>
      </c>
      <c r="H31" s="88" t="s">
        <v>2104</v>
      </c>
      <c r="I31" s="88" t="s">
        <v>100</v>
      </c>
      <c r="J31" s="88" t="s">
        <v>1832</v>
      </c>
      <c r="K31" s="88" t="s">
        <v>547</v>
      </c>
      <c r="L31" s="88" t="s">
        <v>2105</v>
      </c>
      <c r="M31" s="93" t="s">
        <v>2106</v>
      </c>
      <c r="N31" s="88" t="s">
        <v>2107</v>
      </c>
      <c r="O31" s="88" t="s">
        <v>645</v>
      </c>
      <c r="P31" s="88" t="s">
        <v>745</v>
      </c>
      <c r="Q31" s="93"/>
      <c r="R31" s="215"/>
      <c r="S31" s="93" t="s">
        <v>1621</v>
      </c>
      <c r="T31" s="215"/>
      <c r="U31" s="93" t="s">
        <v>2108</v>
      </c>
      <c r="V31" s="215"/>
      <c r="W31" s="94"/>
      <c r="X31" s="88" t="s">
        <v>2109</v>
      </c>
      <c r="Y31" s="95" t="s">
        <v>557</v>
      </c>
      <c r="Z31" s="88" t="s">
        <v>753</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862</v>
      </c>
      <c r="AU31" s="88" t="s">
        <v>2115</v>
      </c>
      <c r="AV31" s="93"/>
      <c r="AW31" s="215"/>
      <c r="AX31" s="215"/>
      <c r="AY31" s="215"/>
      <c r="AZ31" s="156"/>
      <c r="BA31" s="88" t="s">
        <v>444</v>
      </c>
      <c r="BB31" s="88" t="s">
        <v>869</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970</v>
      </c>
      <c r="CA31" s="215"/>
      <c r="CB31" s="215"/>
      <c r="CC31" s="215"/>
      <c r="CD31" s="215"/>
      <c r="CE31" s="194"/>
      <c r="CF31" s="88" t="s">
        <v>755</v>
      </c>
      <c r="CG31" s="88" t="s">
        <v>1870</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758</v>
      </c>
      <c r="CX31" s="88" t="s">
        <v>187</v>
      </c>
      <c r="CY31" s="88" t="s">
        <v>2132</v>
      </c>
      <c r="CZ31" s="88" t="s">
        <v>2133</v>
      </c>
      <c r="DA31" s="88" t="s">
        <v>616</v>
      </c>
      <c r="DB31" s="215"/>
      <c r="DC31" s="215"/>
      <c r="DD31" s="215"/>
      <c r="DE31" s="215"/>
      <c r="DF31" s="194"/>
      <c r="DG31" s="88" t="s">
        <v>1416</v>
      </c>
      <c r="DH31" s="215"/>
      <c r="DI31" s="343"/>
      <c r="DJ31" s="215"/>
      <c r="DK31" s="215"/>
      <c r="DL31" s="215"/>
      <c r="DM31" s="215"/>
      <c r="DN31" s="215"/>
      <c r="DO31" s="215"/>
      <c r="DP31" s="88" t="s">
        <v>996</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1432</v>
      </c>
      <c r="D32" s="108" t="s">
        <v>829</v>
      </c>
      <c r="E32" s="109" t="s">
        <v>1432</v>
      </c>
      <c r="F32" s="110" t="s">
        <v>220</v>
      </c>
      <c r="G32" s="106" t="s">
        <v>2137</v>
      </c>
      <c r="H32" s="112" t="s">
        <v>2138</v>
      </c>
      <c r="I32" s="185" t="s">
        <v>2139</v>
      </c>
      <c r="J32" s="185" t="s">
        <v>2140</v>
      </c>
      <c r="K32" s="185" t="s">
        <v>2141</v>
      </c>
      <c r="L32" s="112" t="s">
        <v>1163</v>
      </c>
      <c r="M32" s="253" t="s">
        <v>2142</v>
      </c>
      <c r="N32" s="112" t="s">
        <v>2143</v>
      </c>
      <c r="O32" s="112" t="s">
        <v>2144</v>
      </c>
      <c r="P32" s="370" t="s">
        <v>2145</v>
      </c>
      <c r="Q32" s="185" t="s">
        <v>2146</v>
      </c>
      <c r="R32" s="185"/>
      <c r="S32" s="185" t="s">
        <v>1355</v>
      </c>
      <c r="T32" s="185" t="s">
        <v>2147</v>
      </c>
      <c r="U32" s="185" t="s">
        <v>713</v>
      </c>
      <c r="V32" s="218"/>
      <c r="W32" s="94"/>
      <c r="X32" s="371" t="s">
        <v>2148</v>
      </c>
      <c r="Y32" s="116" t="s">
        <v>2149</v>
      </c>
      <c r="Z32" s="197" t="s">
        <v>2150</v>
      </c>
      <c r="AA32" s="371"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1854</v>
      </c>
      <c r="BC32" s="190" t="s">
        <v>2167</v>
      </c>
      <c r="BD32" s="190" t="s">
        <v>2168</v>
      </c>
      <c r="BE32" s="127" t="s">
        <v>134</v>
      </c>
      <c r="BF32" s="127" t="s">
        <v>877</v>
      </c>
      <c r="BG32" s="190"/>
      <c r="BH32" s="372" t="s">
        <v>2169</v>
      </c>
      <c r="BI32" s="190" t="s">
        <v>2170</v>
      </c>
      <c r="BJ32" s="372" t="s">
        <v>2171</v>
      </c>
      <c r="BK32" s="127" t="s">
        <v>1772</v>
      </c>
      <c r="BL32" s="190"/>
      <c r="BM32" s="190" t="s">
        <v>2172</v>
      </c>
      <c r="BN32" s="190" t="s">
        <v>2173</v>
      </c>
      <c r="BO32" s="190"/>
      <c r="BP32" s="126"/>
      <c r="BQ32" s="134" t="s">
        <v>156</v>
      </c>
      <c r="BR32" s="138" t="s">
        <v>2174</v>
      </c>
      <c r="BS32" s="138" t="s">
        <v>193</v>
      </c>
      <c r="BT32" s="138" t="s">
        <v>1477</v>
      </c>
      <c r="BU32" s="373"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4" t="s">
        <v>2185</v>
      </c>
      <c r="CI32" s="140" t="s">
        <v>2186</v>
      </c>
      <c r="CJ32" s="165" t="s">
        <v>358</v>
      </c>
      <c r="CK32" s="165" t="s">
        <v>1983</v>
      </c>
      <c r="CL32" s="165" t="s">
        <v>1215</v>
      </c>
      <c r="CM32" s="140" t="s">
        <v>1716</v>
      </c>
      <c r="CN32" s="165"/>
      <c r="CO32" s="165" t="s">
        <v>2187</v>
      </c>
      <c r="CP32" s="165"/>
      <c r="CQ32" s="165" t="s">
        <v>1022</v>
      </c>
      <c r="CR32" s="165"/>
      <c r="CS32" s="103"/>
      <c r="CT32" s="209" t="s">
        <v>2188</v>
      </c>
      <c r="CU32" s="209" t="s">
        <v>2189</v>
      </c>
      <c r="CV32" s="209" t="s">
        <v>510</v>
      </c>
      <c r="CW32" s="266" t="s">
        <v>1196</v>
      </c>
      <c r="CX32" s="375"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624</v>
      </c>
      <c r="DV32" s="210"/>
      <c r="DW32" s="210" t="s">
        <v>2204</v>
      </c>
      <c r="DX32" s="210" t="s">
        <v>2205</v>
      </c>
      <c r="DY32" s="210" t="s">
        <v>2206</v>
      </c>
      <c r="DZ32" s="151" t="s">
        <v>2207</v>
      </c>
      <c r="EA32" s="210" t="s">
        <v>1603</v>
      </c>
      <c r="EB32" s="270" t="s">
        <v>2208</v>
      </c>
    </row>
    <row r="33" ht="15.75" customHeight="1">
      <c r="A33" s="306" t="s">
        <v>2209</v>
      </c>
      <c r="B33" s="83" t="s">
        <v>2210</v>
      </c>
      <c r="C33" s="84" t="s">
        <v>1432</v>
      </c>
      <c r="D33" s="85" t="s">
        <v>1432</v>
      </c>
      <c r="E33" s="86" t="s">
        <v>1432</v>
      </c>
      <c r="F33" s="87" t="s">
        <v>2211</v>
      </c>
      <c r="G33" s="83" t="s">
        <v>2212</v>
      </c>
      <c r="H33" s="88" t="s">
        <v>2213</v>
      </c>
      <c r="I33" s="213" t="s">
        <v>2214</v>
      </c>
      <c r="J33" s="88" t="s">
        <v>2215</v>
      </c>
      <c r="K33" s="88" t="s">
        <v>1664</v>
      </c>
      <c r="L33" s="88" t="s">
        <v>2216</v>
      </c>
      <c r="M33" s="88" t="s">
        <v>2217</v>
      </c>
      <c r="N33" s="88" t="s">
        <v>2218</v>
      </c>
      <c r="O33" s="95" t="s">
        <v>2219</v>
      </c>
      <c r="P33" s="99" t="s">
        <v>745</v>
      </c>
      <c r="Q33" s="246" t="s">
        <v>2220</v>
      </c>
      <c r="R33" s="88" t="s">
        <v>2221</v>
      </c>
      <c r="S33" s="246" t="s">
        <v>1101</v>
      </c>
      <c r="T33" s="88" t="s">
        <v>2222</v>
      </c>
      <c r="U33" s="95" t="s">
        <v>2223</v>
      </c>
      <c r="V33" s="213" t="s">
        <v>2224</v>
      </c>
      <c r="W33" s="214"/>
      <c r="X33" s="213" t="s">
        <v>1714</v>
      </c>
      <c r="Y33" s="95" t="s">
        <v>2225</v>
      </c>
      <c r="Z33" s="99" t="s">
        <v>2226</v>
      </c>
      <c r="AA33" s="88" t="s">
        <v>2227</v>
      </c>
      <c r="AB33" s="88" t="s">
        <v>1960</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1695</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1573</v>
      </c>
      <c r="BF33" s="88" t="s">
        <v>2248</v>
      </c>
      <c r="BG33" s="93" t="s">
        <v>2249</v>
      </c>
      <c r="BH33" s="95" t="s">
        <v>792</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697</v>
      </c>
      <c r="BV33" s="88" t="s">
        <v>2260</v>
      </c>
      <c r="BW33" s="95" t="s">
        <v>2261</v>
      </c>
      <c r="BX33" s="93" t="s">
        <v>2262</v>
      </c>
      <c r="BY33" s="376" t="str">
        <f>HYPERLINK("https://clips.twitch.tv/RamshackleBlindingCaribouPupper", "2:21.41")</f>
        <v>2:21.41</v>
      </c>
      <c r="BZ33" s="213" t="s">
        <v>2263</v>
      </c>
      <c r="CA33" s="93" t="s">
        <v>2264</v>
      </c>
      <c r="CB33" s="235" t="s">
        <v>2265</v>
      </c>
      <c r="CC33" s="88" t="s">
        <v>780</v>
      </c>
      <c r="CD33" s="93" t="s">
        <v>2266</v>
      </c>
      <c r="CE33" s="234"/>
      <c r="CF33" s="88" t="s">
        <v>2267</v>
      </c>
      <c r="CG33" s="213" t="s">
        <v>2268</v>
      </c>
      <c r="CH33" s="246" t="s">
        <v>2269</v>
      </c>
      <c r="CI33" s="246" t="s">
        <v>2270</v>
      </c>
      <c r="CJ33" s="95" t="s">
        <v>1784</v>
      </c>
      <c r="CK33" s="88" t="s">
        <v>2271</v>
      </c>
      <c r="CL33" s="88" t="s">
        <v>1984</v>
      </c>
      <c r="CM33" s="88" t="s">
        <v>1786</v>
      </c>
      <c r="CN33" s="246" t="s">
        <v>2272</v>
      </c>
      <c r="CO33" s="95" t="s">
        <v>1153</v>
      </c>
      <c r="CP33" s="88" t="s">
        <v>2273</v>
      </c>
      <c r="CQ33" s="88" t="s">
        <v>2274</v>
      </c>
      <c r="CR33" s="93" t="s">
        <v>2275</v>
      </c>
      <c r="CS33" s="103"/>
      <c r="CT33" s="213" t="s">
        <v>2276</v>
      </c>
      <c r="CU33" s="93" t="s">
        <v>1784</v>
      </c>
      <c r="CV33" s="95" t="s">
        <v>2277</v>
      </c>
      <c r="CW33" s="213" t="s">
        <v>2278</v>
      </c>
      <c r="CX33" s="213" t="s">
        <v>2279</v>
      </c>
      <c r="CY33" s="88" t="s">
        <v>2280</v>
      </c>
      <c r="CZ33" s="213" t="s">
        <v>967</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624</v>
      </c>
      <c r="DV33" s="88" t="s">
        <v>2297</v>
      </c>
      <c r="DW33" s="88" t="s">
        <v>2298</v>
      </c>
      <c r="DX33" s="88" t="s">
        <v>774</v>
      </c>
      <c r="DY33" s="88" t="s">
        <v>1580</v>
      </c>
      <c r="DZ33" s="88" t="s">
        <v>1084</v>
      </c>
      <c r="EA33" s="88" t="s">
        <v>2299</v>
      </c>
      <c r="EB33" s="95" t="s">
        <v>2300</v>
      </c>
    </row>
    <row r="34" ht="15.75" customHeight="1">
      <c r="A34" s="377" t="s">
        <v>2301</v>
      </c>
      <c r="B34" s="106" t="s">
        <v>2302</v>
      </c>
      <c r="C34" s="107" t="s">
        <v>1432</v>
      </c>
      <c r="D34" s="108" t="s">
        <v>1432</v>
      </c>
      <c r="E34" s="109" t="s">
        <v>1432</v>
      </c>
      <c r="F34" s="110" t="s">
        <v>2303</v>
      </c>
      <c r="G34" s="106" t="s">
        <v>640</v>
      </c>
      <c r="H34" s="112" t="s">
        <v>1040</v>
      </c>
      <c r="I34" s="250" t="s">
        <v>2304</v>
      </c>
      <c r="J34" s="250" t="s">
        <v>2305</v>
      </c>
      <c r="K34" s="112" t="s">
        <v>2306</v>
      </c>
      <c r="L34" s="114" t="s">
        <v>2307</v>
      </c>
      <c r="M34" s="112" t="s">
        <v>2308</v>
      </c>
      <c r="N34" s="112" t="s">
        <v>2309</v>
      </c>
      <c r="O34" s="112" t="s">
        <v>2310</v>
      </c>
      <c r="P34" s="114" t="s">
        <v>745</v>
      </c>
      <c r="Q34" s="112" t="s">
        <v>2311</v>
      </c>
      <c r="R34" s="378"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1650</v>
      </c>
      <c r="AW34" s="187" t="s">
        <v>2336</v>
      </c>
      <c r="AX34" s="187" t="s">
        <v>2337</v>
      </c>
      <c r="AY34" s="199" t="s">
        <v>2338</v>
      </c>
      <c r="AZ34" s="379"/>
      <c r="BA34" s="190" t="s">
        <v>1381</v>
      </c>
      <c r="BB34" s="127" t="s">
        <v>865</v>
      </c>
      <c r="BC34" s="127" t="s">
        <v>2339</v>
      </c>
      <c r="BD34" s="190" t="s">
        <v>2340</v>
      </c>
      <c r="BE34" s="190" t="s">
        <v>2341</v>
      </c>
      <c r="BF34" s="190" t="s">
        <v>2342</v>
      </c>
      <c r="BG34" s="127" t="s">
        <v>2174</v>
      </c>
      <c r="BH34" s="127" t="s">
        <v>1335</v>
      </c>
      <c r="BI34" s="127" t="s">
        <v>2343</v>
      </c>
      <c r="BJ34" s="190"/>
      <c r="BK34" s="127" t="s">
        <v>1772</v>
      </c>
      <c r="BL34" s="190" t="s">
        <v>2344</v>
      </c>
      <c r="BM34" s="190" t="s">
        <v>2345</v>
      </c>
      <c r="BN34" s="190" t="s">
        <v>2346</v>
      </c>
      <c r="BO34" s="190" t="s">
        <v>2347</v>
      </c>
      <c r="BP34" s="380"/>
      <c r="BQ34" s="138" t="s">
        <v>567</v>
      </c>
      <c r="BR34" s="134" t="s">
        <v>354</v>
      </c>
      <c r="BS34" s="134" t="s">
        <v>2348</v>
      </c>
      <c r="BT34" s="381"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2"/>
      <c r="CF34" s="264" t="s">
        <v>2357</v>
      </c>
      <c r="CG34" s="140" t="s">
        <v>1326</v>
      </c>
      <c r="CH34" s="165" t="s">
        <v>1818</v>
      </c>
      <c r="CI34" s="165" t="s">
        <v>2358</v>
      </c>
      <c r="CJ34" s="165" t="s">
        <v>1283</v>
      </c>
      <c r="CK34" s="140" t="s">
        <v>2359</v>
      </c>
      <c r="CL34" s="165" t="s">
        <v>2360</v>
      </c>
      <c r="CM34" s="165" t="s">
        <v>2361</v>
      </c>
      <c r="CN34" s="165" t="s">
        <v>2362</v>
      </c>
      <c r="CO34" s="165" t="s">
        <v>2363</v>
      </c>
      <c r="CP34" s="165" t="s">
        <v>2364</v>
      </c>
      <c r="CQ34" s="165" t="s">
        <v>2365</v>
      </c>
      <c r="CR34" s="165" t="s">
        <v>2366</v>
      </c>
      <c r="CS34" s="383"/>
      <c r="CT34" s="209" t="s">
        <v>2367</v>
      </c>
      <c r="CU34" s="209" t="s">
        <v>2368</v>
      </c>
      <c r="CV34" s="145" t="s">
        <v>1409</v>
      </c>
      <c r="CW34" s="145" t="s">
        <v>2369</v>
      </c>
      <c r="CX34" s="384" t="s">
        <v>2370</v>
      </c>
      <c r="CY34" s="145" t="s">
        <v>2190</v>
      </c>
      <c r="CZ34" s="375" t="s">
        <v>2371</v>
      </c>
      <c r="DA34" s="145" t="s">
        <v>2372</v>
      </c>
      <c r="DB34" s="145" t="s">
        <v>2373</v>
      </c>
      <c r="DC34" s="209" t="s">
        <v>2374</v>
      </c>
      <c r="DD34" s="145" t="s">
        <v>2375</v>
      </c>
      <c r="DE34" s="145" t="s">
        <v>515</v>
      </c>
      <c r="DF34" s="145"/>
      <c r="DG34" s="151" t="s">
        <v>810</v>
      </c>
      <c r="DH34" s="210" t="s">
        <v>2376</v>
      </c>
      <c r="DI34" s="210" t="s">
        <v>2377</v>
      </c>
      <c r="DJ34" s="151" t="s">
        <v>2378</v>
      </c>
      <c r="DK34" s="210" t="s">
        <v>2379</v>
      </c>
      <c r="DL34" s="210" t="s">
        <v>2380</v>
      </c>
      <c r="DM34" s="210" t="s">
        <v>2381</v>
      </c>
      <c r="DN34" s="210" t="s">
        <v>1554</v>
      </c>
      <c r="DO34" s="210" t="s">
        <v>908</v>
      </c>
      <c r="DP34" s="151" t="s">
        <v>1809</v>
      </c>
      <c r="DQ34" s="151" t="s">
        <v>2382</v>
      </c>
      <c r="DR34" s="385" t="s">
        <v>1268</v>
      </c>
      <c r="DS34" s="210" t="s">
        <v>2383</v>
      </c>
      <c r="DT34" s="210" t="s">
        <v>1790</v>
      </c>
      <c r="DU34" s="210" t="s">
        <v>2384</v>
      </c>
      <c r="DV34" s="210" t="s">
        <v>1398</v>
      </c>
      <c r="DW34" s="210" t="s">
        <v>860</v>
      </c>
      <c r="DX34" s="151" t="s">
        <v>2385</v>
      </c>
      <c r="DY34" s="151" t="s">
        <v>2386</v>
      </c>
      <c r="DZ34" s="210" t="s">
        <v>2387</v>
      </c>
      <c r="EA34" s="210" t="s">
        <v>1300</v>
      </c>
      <c r="EB34" s="270" t="s">
        <v>2388</v>
      </c>
    </row>
    <row r="35" ht="15.75" customHeight="1">
      <c r="A35" s="306" t="s">
        <v>2389</v>
      </c>
      <c r="B35" s="83" t="s">
        <v>2390</v>
      </c>
      <c r="C35" s="84" t="s">
        <v>1432</v>
      </c>
      <c r="D35" s="85" t="s">
        <v>1432</v>
      </c>
      <c r="E35" s="86" t="s">
        <v>1432</v>
      </c>
      <c r="F35" s="87" t="s">
        <v>221</v>
      </c>
      <c r="G35" s="83" t="s">
        <v>2391</v>
      </c>
      <c r="H35" s="93" t="s">
        <v>453</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935</v>
      </c>
      <c r="AA35" s="93" t="s">
        <v>2399</v>
      </c>
      <c r="AB35" s="93" t="s">
        <v>2400</v>
      </c>
      <c r="AC35" s="88" t="s">
        <v>2401</v>
      </c>
      <c r="AD35" s="93" t="s">
        <v>2402</v>
      </c>
      <c r="AE35" s="93" t="s">
        <v>1075</v>
      </c>
      <c r="AF35" s="93" t="s">
        <v>757</v>
      </c>
      <c r="AG35" s="93" t="s">
        <v>2403</v>
      </c>
      <c r="AH35" s="215"/>
      <c r="AI35" s="93" t="s">
        <v>582</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1629</v>
      </c>
      <c r="BD35" s="93" t="s">
        <v>2295</v>
      </c>
      <c r="BE35" s="88" t="s">
        <v>2408</v>
      </c>
      <c r="BF35" s="215"/>
      <c r="BG35" s="215"/>
      <c r="BH35" s="93" t="s">
        <v>1692</v>
      </c>
      <c r="BI35" s="88" t="s">
        <v>2409</v>
      </c>
      <c r="BJ35" s="93" t="s">
        <v>2410</v>
      </c>
      <c r="BK35" s="93" t="s">
        <v>2411</v>
      </c>
      <c r="BL35" s="215"/>
      <c r="BM35" s="215"/>
      <c r="BN35" s="215"/>
      <c r="BO35" s="215"/>
      <c r="BP35" s="94"/>
      <c r="BQ35" s="88" t="s">
        <v>2412</v>
      </c>
      <c r="BR35" s="93" t="s">
        <v>603</v>
      </c>
      <c r="BS35" s="93" t="s">
        <v>2413</v>
      </c>
      <c r="BT35" s="93" t="s">
        <v>2414</v>
      </c>
      <c r="BU35" s="93" t="s">
        <v>652</v>
      </c>
      <c r="BV35" s="88" t="s">
        <v>1591</v>
      </c>
      <c r="BW35" s="88" t="s">
        <v>2415</v>
      </c>
      <c r="BX35" s="93" t="s">
        <v>2416</v>
      </c>
      <c r="BY35" s="215"/>
      <c r="BZ35" s="93" t="s">
        <v>2417</v>
      </c>
      <c r="CA35" s="215"/>
      <c r="CB35" s="215"/>
      <c r="CC35" s="215"/>
      <c r="CD35" s="215"/>
      <c r="CE35" s="194"/>
      <c r="CF35" s="93" t="s">
        <v>1573</v>
      </c>
      <c r="CG35" s="93" t="s">
        <v>2164</v>
      </c>
      <c r="CH35" s="93" t="s">
        <v>2418</v>
      </c>
      <c r="CI35" s="88" t="s">
        <v>2419</v>
      </c>
      <c r="CJ35" s="93" t="s">
        <v>610</v>
      </c>
      <c r="CK35" s="93" t="s">
        <v>2420</v>
      </c>
      <c r="CL35" s="93" t="s">
        <v>2041</v>
      </c>
      <c r="CM35" s="93" t="s">
        <v>1786</v>
      </c>
      <c r="CN35" s="215"/>
      <c r="CO35" s="215"/>
      <c r="CP35" s="215"/>
      <c r="CQ35" s="215"/>
      <c r="CR35" s="215"/>
      <c r="CS35" s="103"/>
      <c r="CT35" s="88" t="s">
        <v>2421</v>
      </c>
      <c r="CU35" s="93" t="s">
        <v>2422</v>
      </c>
      <c r="CV35" s="93" t="s">
        <v>606</v>
      </c>
      <c r="CW35" s="93" t="s">
        <v>1407</v>
      </c>
      <c r="CX35" s="93" t="s">
        <v>1491</v>
      </c>
      <c r="CY35" s="93" t="s">
        <v>1767</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818</v>
      </c>
      <c r="DR35" s="215"/>
      <c r="DS35" s="215"/>
      <c r="DT35" s="215"/>
      <c r="DU35" s="215"/>
      <c r="DV35" s="215"/>
      <c r="DW35" s="215"/>
      <c r="DX35" s="215"/>
      <c r="DY35" s="93" t="s">
        <v>1505</v>
      </c>
      <c r="DZ35" s="215"/>
      <c r="EA35" s="215"/>
      <c r="EB35" s="235"/>
    </row>
    <row r="36" ht="15.75" customHeight="1">
      <c r="A36" s="386" t="s">
        <v>2425</v>
      </c>
      <c r="B36" s="106" t="s">
        <v>2426</v>
      </c>
      <c r="C36" s="107" t="s">
        <v>1432</v>
      </c>
      <c r="D36" s="108" t="s">
        <v>1432</v>
      </c>
      <c r="E36" s="109" t="s">
        <v>1432</v>
      </c>
      <c r="F36" s="110" t="s">
        <v>1093</v>
      </c>
      <c r="G36" s="106" t="s">
        <v>2427</v>
      </c>
      <c r="H36" s="185" t="s">
        <v>2428</v>
      </c>
      <c r="I36" s="112" t="s">
        <v>2429</v>
      </c>
      <c r="J36" s="185" t="s">
        <v>747</v>
      </c>
      <c r="K36" s="185" t="s">
        <v>1437</v>
      </c>
      <c r="L36" s="112" t="s">
        <v>2064</v>
      </c>
      <c r="M36" s="185" t="s">
        <v>2430</v>
      </c>
      <c r="N36" s="185" t="s">
        <v>2431</v>
      </c>
      <c r="O36" s="112" t="s">
        <v>467</v>
      </c>
      <c r="P36" s="185" t="s">
        <v>2432</v>
      </c>
      <c r="Q36" s="218"/>
      <c r="R36" s="218"/>
      <c r="S36" s="185" t="s">
        <v>2433</v>
      </c>
      <c r="T36" s="185" t="s">
        <v>1367</v>
      </c>
      <c r="U36" s="218"/>
      <c r="V36" s="218"/>
      <c r="W36" s="94"/>
      <c r="X36" s="197" t="s">
        <v>2434</v>
      </c>
      <c r="Y36" s="118" t="s">
        <v>2435</v>
      </c>
      <c r="Z36" s="118" t="s">
        <v>2436</v>
      </c>
      <c r="AA36" s="118" t="s">
        <v>898</v>
      </c>
      <c r="AB36" s="118" t="s">
        <v>560</v>
      </c>
      <c r="AC36" s="116" t="s">
        <v>2437</v>
      </c>
      <c r="AD36" s="220"/>
      <c r="AE36" s="116" t="s">
        <v>1625</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87"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981</v>
      </c>
      <c r="BL36" s="190" t="s">
        <v>2377</v>
      </c>
      <c r="BM36" s="190" t="s">
        <v>2452</v>
      </c>
      <c r="BN36" s="190" t="s">
        <v>626</v>
      </c>
      <c r="BO36" s="190" t="s">
        <v>2453</v>
      </c>
      <c r="BP36" s="126"/>
      <c r="BQ36" s="138" t="s">
        <v>2454</v>
      </c>
      <c r="BR36" s="138" t="s">
        <v>2331</v>
      </c>
      <c r="BS36" s="138" t="s">
        <v>158</v>
      </c>
      <c r="BT36" s="134" t="s">
        <v>907</v>
      </c>
      <c r="BU36" s="222"/>
      <c r="BV36" s="138" t="s">
        <v>2455</v>
      </c>
      <c r="BW36" s="222"/>
      <c r="BX36" s="138" t="s">
        <v>2456</v>
      </c>
      <c r="BY36" s="138" t="s">
        <v>2457</v>
      </c>
      <c r="BZ36" s="138" t="s">
        <v>2458</v>
      </c>
      <c r="CA36" s="222"/>
      <c r="CB36" s="138" t="s">
        <v>167</v>
      </c>
      <c r="CC36" s="138" t="s">
        <v>273</v>
      </c>
      <c r="CD36" s="191" t="s">
        <v>2459</v>
      </c>
      <c r="CE36" s="388"/>
      <c r="CF36" s="140" t="s">
        <v>973</v>
      </c>
      <c r="CG36" s="165" t="s">
        <v>374</v>
      </c>
      <c r="CH36" s="165" t="s">
        <v>2460</v>
      </c>
      <c r="CI36" s="165" t="s">
        <v>2461</v>
      </c>
      <c r="CJ36" s="226"/>
      <c r="CK36" s="165" t="s">
        <v>2462</v>
      </c>
      <c r="CL36" s="374" t="s">
        <v>1672</v>
      </c>
      <c r="CM36" s="204" t="str">
        <f>HYPERLINK("https://www.youtube.com/watch?v=X66lFoaVyLY","15.60")</f>
        <v>15.60</v>
      </c>
      <c r="CN36" s="226"/>
      <c r="CO36" s="226"/>
      <c r="CP36" s="226"/>
      <c r="CQ36" s="226"/>
      <c r="CR36" s="165" t="s">
        <v>2463</v>
      </c>
      <c r="CS36" s="103"/>
      <c r="CT36" s="145" t="s">
        <v>2464</v>
      </c>
      <c r="CU36" s="209" t="s">
        <v>1721</v>
      </c>
      <c r="CV36" s="209" t="s">
        <v>2465</v>
      </c>
      <c r="CW36" s="209"/>
      <c r="CX36" s="227"/>
      <c r="CY36" s="209" t="s">
        <v>2466</v>
      </c>
      <c r="CZ36" s="145" t="s">
        <v>2467</v>
      </c>
      <c r="DA36" s="209" t="s">
        <v>2468</v>
      </c>
      <c r="DB36" s="209" t="s">
        <v>2469</v>
      </c>
      <c r="DC36" s="227"/>
      <c r="DD36" s="227"/>
      <c r="DE36" s="209" t="s">
        <v>2470</v>
      </c>
      <c r="DF36" s="350"/>
      <c r="DG36" s="210" t="s">
        <v>810</v>
      </c>
      <c r="DH36" s="229"/>
      <c r="DI36" s="229"/>
      <c r="DJ36" s="229"/>
      <c r="DK36" s="210" t="s">
        <v>2471</v>
      </c>
      <c r="DL36" s="229"/>
      <c r="DM36" s="210" t="s">
        <v>2472</v>
      </c>
      <c r="DN36" s="210" t="s">
        <v>2473</v>
      </c>
      <c r="DO36" s="229"/>
      <c r="DP36" s="210" t="s">
        <v>2474</v>
      </c>
      <c r="DQ36" s="210" t="s">
        <v>207</v>
      </c>
      <c r="DR36" s="229"/>
      <c r="DS36" s="229"/>
      <c r="DT36" s="229"/>
      <c r="DU36" s="229"/>
      <c r="DV36" s="210" t="s">
        <v>1583</v>
      </c>
      <c r="DW36" s="229"/>
      <c r="DX36" s="210" t="s">
        <v>2475</v>
      </c>
      <c r="DY36" s="229"/>
      <c r="DZ36" s="229"/>
      <c r="EA36" s="210" t="s">
        <v>2476</v>
      </c>
      <c r="EB36" s="270"/>
    </row>
    <row r="37" ht="15.75" customHeight="1">
      <c r="A37" s="389"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0" t="str">
        <f>HYPERLINK("https://clips.twitch.tv/BetterEnticingWatercressDancingBaby","16.08")</f>
        <v>16.08</v>
      </c>
      <c r="Q37" s="174" t="s">
        <v>2489</v>
      </c>
      <c r="R37" s="391"/>
      <c r="S37" s="174" t="s">
        <v>988</v>
      </c>
      <c r="T37" s="93" t="s">
        <v>2490</v>
      </c>
      <c r="U37" s="390" t="str">
        <f>HYPERLINK("https://youtu.be/HHFrEbWlPX4","50.03")</f>
        <v>50.03</v>
      </c>
      <c r="V37" s="168" t="s">
        <v>2491</v>
      </c>
      <c r="W37" s="173"/>
      <c r="X37" s="180" t="s">
        <v>2492</v>
      </c>
      <c r="Y37" s="180" t="s">
        <v>2493</v>
      </c>
      <c r="Z37" s="180" t="s">
        <v>2494</v>
      </c>
      <c r="AA37" s="180" t="s">
        <v>2495</v>
      </c>
      <c r="AB37" s="180" t="s">
        <v>2496</v>
      </c>
      <c r="AC37" s="180" t="s">
        <v>2497</v>
      </c>
      <c r="AD37" s="391"/>
      <c r="AE37" s="174" t="s">
        <v>2498</v>
      </c>
      <c r="AF37" s="174" t="s">
        <v>2499</v>
      </c>
      <c r="AG37" s="390" t="str">
        <f>HYPERLINK("https://youtu.be/N6tkTf4Wb68","53.04")</f>
        <v>53.04</v>
      </c>
      <c r="AH37" s="174"/>
      <c r="AI37" s="174" t="s">
        <v>1251</v>
      </c>
      <c r="AJ37" s="168" t="s">
        <v>2500</v>
      </c>
      <c r="AK37" s="173"/>
      <c r="AL37" s="93" t="s">
        <v>2501</v>
      </c>
      <c r="AM37" s="180" t="s">
        <v>2502</v>
      </c>
      <c r="AN37" s="93" t="s">
        <v>2503</v>
      </c>
      <c r="AO37" s="172" t="s">
        <v>2504</v>
      </c>
      <c r="AP37" s="391"/>
      <c r="AQ37" s="391"/>
      <c r="AR37" s="172" t="s">
        <v>1113</v>
      </c>
      <c r="AS37" s="180" t="s">
        <v>930</v>
      </c>
      <c r="AT37" s="93" t="s">
        <v>1238</v>
      </c>
      <c r="AU37" s="392" t="str">
        <f>HYPERLINK("https://www.youtube.com/watch?v=I53jRzHVHbs","25.78")</f>
        <v>25.78</v>
      </c>
      <c r="AV37" s="172" t="s">
        <v>2505</v>
      </c>
      <c r="AW37" s="391"/>
      <c r="AX37" s="172" t="s">
        <v>2506</v>
      </c>
      <c r="AY37" s="168" t="s">
        <v>140</v>
      </c>
      <c r="AZ37" s="393"/>
      <c r="BA37" s="93" t="s">
        <v>2507</v>
      </c>
      <c r="BB37" s="180" t="s">
        <v>2508</v>
      </c>
      <c r="BC37" s="180" t="s">
        <v>304</v>
      </c>
      <c r="BD37" s="172" t="s">
        <v>2295</v>
      </c>
      <c r="BE37" s="184" t="s">
        <v>2509</v>
      </c>
      <c r="BF37" s="180" t="s">
        <v>2510</v>
      </c>
      <c r="BG37" s="93" t="s">
        <v>2511</v>
      </c>
      <c r="BH37" s="180" t="s">
        <v>517</v>
      </c>
      <c r="BI37" s="215"/>
      <c r="BJ37" s="172" t="s">
        <v>2512</v>
      </c>
      <c r="BK37" s="180" t="s">
        <v>2513</v>
      </c>
      <c r="BL37" s="88" t="s">
        <v>2514</v>
      </c>
      <c r="BM37" s="390" t="str">
        <f>HYPERLINK("https://youtu.be/PNHoaVHANBk","42.06")</f>
        <v>42.06</v>
      </c>
      <c r="BN37" s="180" t="s">
        <v>2079</v>
      </c>
      <c r="BO37" s="170" t="s">
        <v>2515</v>
      </c>
      <c r="BP37" s="394"/>
      <c r="BQ37" s="184"/>
      <c r="BR37" s="180" t="s">
        <v>2516</v>
      </c>
      <c r="BS37" s="180" t="s">
        <v>2517</v>
      </c>
      <c r="BT37" s="172" t="s">
        <v>2518</v>
      </c>
      <c r="BU37" s="93" t="s">
        <v>509</v>
      </c>
      <c r="BV37" s="172" t="s">
        <v>2519</v>
      </c>
      <c r="BW37" s="93"/>
      <c r="BX37" s="93"/>
      <c r="BY37" s="172" t="s">
        <v>2520</v>
      </c>
      <c r="BZ37" s="180" t="s">
        <v>2521</v>
      </c>
      <c r="CA37" s="172" t="s">
        <v>2522</v>
      </c>
      <c r="CB37" s="174" t="s">
        <v>895</v>
      </c>
      <c r="CC37" s="395" t="s">
        <v>842</v>
      </c>
      <c r="CD37" s="168" t="s">
        <v>2523</v>
      </c>
      <c r="CE37" s="183"/>
      <c r="CF37" s="172" t="s">
        <v>2524</v>
      </c>
      <c r="CG37" s="180" t="s">
        <v>2525</v>
      </c>
      <c r="CH37" s="390" t="str">
        <f>HYPERLINK("https://www.twitch.tv/videos/374407941","46.69")</f>
        <v>46.69</v>
      </c>
      <c r="CI37" s="172" t="s">
        <v>2526</v>
      </c>
      <c r="CJ37" s="93" t="s">
        <v>2527</v>
      </c>
      <c r="CK37" s="172" t="s">
        <v>2528</v>
      </c>
      <c r="CL37" s="180" t="s">
        <v>2529</v>
      </c>
      <c r="CM37" s="180" t="s">
        <v>2530</v>
      </c>
      <c r="CN37" s="93" t="s">
        <v>2531</v>
      </c>
      <c r="CO37" s="390" t="str">
        <f>HYPERLINK("https://youtu.be/ZVAfoGn-JTw","30.96")</f>
        <v>30.96</v>
      </c>
      <c r="CP37" s="396"/>
      <c r="CQ37" s="390" t="str">
        <f>HYPERLINK("https://youtu.be/AxEHpGTONpA","1:09.12")</f>
        <v>1:09.12</v>
      </c>
      <c r="CR37" s="170" t="s">
        <v>2532</v>
      </c>
      <c r="CS37" s="181"/>
      <c r="CT37" s="390" t="str">
        <f>HYPERLINK("https://clips.twitch.tv/BillowingGiftedGullMcaT","46.17")</f>
        <v>46.17</v>
      </c>
      <c r="CU37" s="93" t="s">
        <v>2533</v>
      </c>
      <c r="CV37" s="390"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1"/>
      <c r="DH37" s="93"/>
      <c r="DI37" s="95" t="str">
        <f>HYPERLINK("https://youtu.be/l69gUy8HYfU","1:30.11")</f>
        <v>1:30.11</v>
      </c>
      <c r="DJ37" s="180"/>
      <c r="DK37" s="180" t="s">
        <v>2543</v>
      </c>
      <c r="DL37" s="180" t="s">
        <v>1923</v>
      </c>
      <c r="DM37" s="391"/>
      <c r="DN37" s="391"/>
      <c r="DO37" s="391"/>
      <c r="DP37" s="172" t="s">
        <v>100</v>
      </c>
      <c r="DQ37" s="172"/>
      <c r="DR37" s="172" t="s">
        <v>227</v>
      </c>
      <c r="DS37" s="180" t="s">
        <v>2544</v>
      </c>
      <c r="DT37" s="172" t="s">
        <v>2545</v>
      </c>
      <c r="DU37" s="172" t="s">
        <v>2546</v>
      </c>
      <c r="DV37" s="391"/>
      <c r="DW37" s="180" t="s">
        <v>2547</v>
      </c>
      <c r="DX37" s="180" t="s">
        <v>2548</v>
      </c>
      <c r="DY37" s="180" t="s">
        <v>1878</v>
      </c>
      <c r="DZ37" s="180" t="s">
        <v>1883</v>
      </c>
      <c r="EA37" s="180" t="s">
        <v>1504</v>
      </c>
      <c r="EB37" s="235" t="s">
        <v>2549</v>
      </c>
    </row>
    <row r="38" ht="15.75" customHeight="1">
      <c r="A38" s="105" t="s">
        <v>2550</v>
      </c>
      <c r="B38" s="106" t="s">
        <v>2551</v>
      </c>
      <c r="C38" s="107" t="s">
        <v>1432</v>
      </c>
      <c r="D38" s="108" t="s">
        <v>1432</v>
      </c>
      <c r="E38" s="109" t="s">
        <v>1432</v>
      </c>
      <c r="F38" s="110" t="s">
        <v>2303</v>
      </c>
      <c r="G38" s="106" t="s">
        <v>543</v>
      </c>
      <c r="H38" s="112" t="s">
        <v>750</v>
      </c>
      <c r="I38" s="112" t="s">
        <v>2552</v>
      </c>
      <c r="J38" s="112" t="s">
        <v>2553</v>
      </c>
      <c r="K38" s="185" t="s">
        <v>1664</v>
      </c>
      <c r="L38" s="185" t="s">
        <v>2554</v>
      </c>
      <c r="M38" s="185" t="s">
        <v>2555</v>
      </c>
      <c r="N38" s="112" t="s">
        <v>2556</v>
      </c>
      <c r="O38" s="185" t="s">
        <v>1441</v>
      </c>
      <c r="P38" s="112" t="s">
        <v>2361</v>
      </c>
      <c r="Q38" s="185" t="s">
        <v>2557</v>
      </c>
      <c r="R38" s="112" t="s">
        <v>2558</v>
      </c>
      <c r="S38" s="112" t="s">
        <v>2559</v>
      </c>
      <c r="T38" s="112" t="s">
        <v>659</v>
      </c>
      <c r="U38" s="185" t="s">
        <v>2560</v>
      </c>
      <c r="V38" s="185" t="s">
        <v>2561</v>
      </c>
      <c r="W38" s="126"/>
      <c r="X38" s="116" t="s">
        <v>1745</v>
      </c>
      <c r="Y38" s="116" t="s">
        <v>2562</v>
      </c>
      <c r="Z38" s="118" t="s">
        <v>1599</v>
      </c>
      <c r="AA38" s="116" t="s">
        <v>2314</v>
      </c>
      <c r="AB38" s="118" t="s">
        <v>2529</v>
      </c>
      <c r="AC38" s="118" t="s">
        <v>2563</v>
      </c>
      <c r="AD38" s="198" t="s">
        <v>1174</v>
      </c>
      <c r="AE38" s="118" t="s">
        <v>990</v>
      </c>
      <c r="AF38" s="118" t="s">
        <v>2564</v>
      </c>
      <c r="AG38" s="118" t="s">
        <v>2565</v>
      </c>
      <c r="AH38" s="116" t="s">
        <v>2566</v>
      </c>
      <c r="AI38" s="118" t="s">
        <v>1016</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7"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1426</v>
      </c>
      <c r="BU38" s="134" t="s">
        <v>2594</v>
      </c>
      <c r="BV38" s="138" t="s">
        <v>993</v>
      </c>
      <c r="BW38" s="134" t="s">
        <v>2595</v>
      </c>
      <c r="BX38" s="138" t="s">
        <v>2596</v>
      </c>
      <c r="BY38" s="138" t="s">
        <v>2596</v>
      </c>
      <c r="BZ38" s="134" t="s">
        <v>1001</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1715</v>
      </c>
      <c r="CM38" s="165" t="s">
        <v>2606</v>
      </c>
      <c r="CN38" s="140" t="s">
        <v>2607</v>
      </c>
      <c r="CO38" s="140" t="s">
        <v>2608</v>
      </c>
      <c r="CP38" s="140" t="s">
        <v>2156</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1725</v>
      </c>
      <c r="DA38" s="209" t="s">
        <v>2615</v>
      </c>
      <c r="DB38" s="209" t="s">
        <v>2616</v>
      </c>
      <c r="DC38" s="209" t="s">
        <v>820</v>
      </c>
      <c r="DD38" s="209" t="s">
        <v>302</v>
      </c>
      <c r="DE38" s="209" t="s">
        <v>2617</v>
      </c>
      <c r="DF38" s="350"/>
      <c r="DG38" s="151" t="s">
        <v>2618</v>
      </c>
      <c r="DH38" s="152" t="str">
        <f>HYPERLINK("https://www.youtube.com/watch?v=tvfpeUyMNms","1:33.18")</f>
        <v>1:33.18</v>
      </c>
      <c r="DI38" s="151" t="s">
        <v>2619</v>
      </c>
      <c r="DJ38" s="151" t="s">
        <v>2620</v>
      </c>
      <c r="DK38" s="151" t="s">
        <v>704</v>
      </c>
      <c r="DL38" s="210" t="s">
        <v>2621</v>
      </c>
      <c r="DM38" s="151" t="s">
        <v>2260</v>
      </c>
      <c r="DN38" s="151" t="s">
        <v>2622</v>
      </c>
      <c r="DO38" s="151" t="s">
        <v>2623</v>
      </c>
      <c r="DP38" s="210" t="s">
        <v>806</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8" t="s">
        <v>2633</v>
      </c>
      <c r="B39" s="83" t="s">
        <v>2634</v>
      </c>
      <c r="C39" s="84" t="s">
        <v>735</v>
      </c>
      <c r="D39" s="85" t="s">
        <v>829</v>
      </c>
      <c r="E39" s="86" t="s">
        <v>831</v>
      </c>
      <c r="F39" s="87" t="s">
        <v>338</v>
      </c>
      <c r="G39" s="83" t="s">
        <v>1278</v>
      </c>
      <c r="H39" s="93" t="s">
        <v>1808</v>
      </c>
      <c r="I39" s="93" t="s">
        <v>2635</v>
      </c>
      <c r="J39" s="93" t="s">
        <v>2636</v>
      </c>
      <c r="K39" s="93" t="s">
        <v>2637</v>
      </c>
      <c r="L39" s="213" t="s">
        <v>1601</v>
      </c>
      <c r="M39" s="215"/>
      <c r="N39" s="215"/>
      <c r="O39" s="213" t="s">
        <v>2638</v>
      </c>
      <c r="P39" s="93" t="s">
        <v>2639</v>
      </c>
      <c r="Q39" s="90" t="s">
        <v>2401</v>
      </c>
      <c r="R39" s="93"/>
      <c r="S39" s="93" t="s">
        <v>1101</v>
      </c>
      <c r="T39" s="213"/>
      <c r="U39" s="213" t="s">
        <v>2640</v>
      </c>
      <c r="V39" s="91" t="s">
        <v>2641</v>
      </c>
      <c r="W39" s="214"/>
      <c r="X39" s="93" t="s">
        <v>2642</v>
      </c>
      <c r="Y39" s="93" t="s">
        <v>2643</v>
      </c>
      <c r="Z39" s="93" t="s">
        <v>1757</v>
      </c>
      <c r="AA39" s="93" t="s">
        <v>2644</v>
      </c>
      <c r="AB39" s="93" t="s">
        <v>2645</v>
      </c>
      <c r="AC39" s="93" t="s">
        <v>2646</v>
      </c>
      <c r="AD39" s="93"/>
      <c r="AE39" s="93" t="s">
        <v>990</v>
      </c>
      <c r="AF39" s="93" t="s">
        <v>2379</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1598</v>
      </c>
      <c r="AV39" s="93" t="s">
        <v>2654</v>
      </c>
      <c r="AW39" s="88" t="s">
        <v>1210</v>
      </c>
      <c r="AX39" s="88" t="s">
        <v>2655</v>
      </c>
      <c r="AY39" s="95" t="s">
        <v>2656</v>
      </c>
      <c r="AZ39" s="247"/>
      <c r="BA39" s="93" t="s">
        <v>224</v>
      </c>
      <c r="BB39" s="215"/>
      <c r="BC39" s="93" t="s">
        <v>1324</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914</v>
      </c>
      <c r="BU39" s="215"/>
      <c r="BV39" s="93" t="s">
        <v>2518</v>
      </c>
      <c r="BW39" s="93" t="s">
        <v>2486</v>
      </c>
      <c r="BX39" s="93" t="s">
        <v>2665</v>
      </c>
      <c r="BY39" s="93" t="s">
        <v>2666</v>
      </c>
      <c r="BZ39" s="88" t="s">
        <v>2667</v>
      </c>
      <c r="CA39" s="93" t="s">
        <v>2668</v>
      </c>
      <c r="CB39" s="93" t="s">
        <v>2669</v>
      </c>
      <c r="CC39" s="93" t="s">
        <v>897</v>
      </c>
      <c r="CD39" s="91" t="s">
        <v>2670</v>
      </c>
      <c r="CE39" s="97"/>
      <c r="CF39" s="93" t="s">
        <v>2671</v>
      </c>
      <c r="CG39" s="99" t="s">
        <v>1930</v>
      </c>
      <c r="CH39" s="92" t="str">
        <f>HYPERLINK("https://youtu.be/Mwnid1_a4L4","42.15")</f>
        <v>42.15</v>
      </c>
      <c r="CI39" s="93" t="s">
        <v>2672</v>
      </c>
      <c r="CJ39" s="93" t="s">
        <v>2673</v>
      </c>
      <c r="CK39" s="233" t="s">
        <v>2674</v>
      </c>
      <c r="CL39" s="93" t="s">
        <v>205</v>
      </c>
      <c r="CM39" s="213" t="s">
        <v>2675</v>
      </c>
      <c r="CN39" s="95" t="str">
        <f>HYPERLINK("https://youtu.be/9t40-1JdpMg","1:12.35")</f>
        <v>1:12.35</v>
      </c>
      <c r="CO39" s="95" t="s">
        <v>1326</v>
      </c>
      <c r="CP39" s="97"/>
      <c r="CQ39" s="90" t="s">
        <v>597</v>
      </c>
      <c r="CR39" s="95" t="s">
        <v>2676</v>
      </c>
      <c r="CS39" s="103"/>
      <c r="CT39" s="215"/>
      <c r="CU39" s="93" t="s">
        <v>2527</v>
      </c>
      <c r="CV39" s="213" t="s">
        <v>1172</v>
      </c>
      <c r="CW39" s="93" t="s">
        <v>2677</v>
      </c>
      <c r="CX39" s="93" t="s">
        <v>2678</v>
      </c>
      <c r="CY39" s="93" t="s">
        <v>917</v>
      </c>
      <c r="CZ39" s="93" t="s">
        <v>2679</v>
      </c>
      <c r="DA39" s="93" t="s">
        <v>2021</v>
      </c>
      <c r="DB39" s="92" t="str">
        <f>HYPERLINK("https://youtu.be/BJNJgSLnXTM","1:18.10")</f>
        <v>1:18.10</v>
      </c>
      <c r="DC39" s="93" t="s">
        <v>2680</v>
      </c>
      <c r="DD39" s="213" t="s">
        <v>2544</v>
      </c>
      <c r="DE39" s="92" t="s">
        <v>1696</v>
      </c>
      <c r="DF39" s="92"/>
      <c r="DG39" s="215"/>
      <c r="DH39" s="93" t="s">
        <v>2589</v>
      </c>
      <c r="DI39" s="215"/>
      <c r="DJ39" s="90"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829</v>
      </c>
      <c r="G40" s="106" t="s">
        <v>923</v>
      </c>
      <c r="H40" s="185" t="s">
        <v>2689</v>
      </c>
      <c r="I40" s="185" t="s">
        <v>1010</v>
      </c>
      <c r="J40" s="253" t="s">
        <v>2690</v>
      </c>
      <c r="K40" s="253" t="s">
        <v>1664</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889</v>
      </c>
      <c r="AB40" s="256" t="s">
        <v>2400</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5" t="s">
        <v>2717</v>
      </c>
      <c r="BE40" s="190" t="s">
        <v>2718</v>
      </c>
      <c r="BF40" s="190" t="s">
        <v>2407</v>
      </c>
      <c r="BG40" s="190" t="s">
        <v>2719</v>
      </c>
      <c r="BH40" s="190" t="s">
        <v>1140</v>
      </c>
      <c r="BI40" s="190" t="s">
        <v>2720</v>
      </c>
      <c r="BJ40" s="190"/>
      <c r="BK40" s="190" t="s">
        <v>2721</v>
      </c>
      <c r="BL40" s="131"/>
      <c r="BM40" s="190" t="s">
        <v>376</v>
      </c>
      <c r="BN40" s="190" t="s">
        <v>2254</v>
      </c>
      <c r="BO40" s="131"/>
      <c r="BP40" s="94"/>
      <c r="BQ40" s="138"/>
      <c r="BR40" s="138" t="s">
        <v>2722</v>
      </c>
      <c r="BS40" s="138" t="s">
        <v>2723</v>
      </c>
      <c r="BT40" s="138" t="s">
        <v>2724</v>
      </c>
      <c r="BU40" s="138" t="s">
        <v>2725</v>
      </c>
      <c r="BV40" s="191" t="s">
        <v>2726</v>
      </c>
      <c r="BW40" s="138" t="s">
        <v>2727</v>
      </c>
      <c r="BX40" s="191" t="s">
        <v>2728</v>
      </c>
      <c r="BY40" s="222"/>
      <c r="BZ40" s="138" t="s">
        <v>920</v>
      </c>
      <c r="CA40" s="138" t="s">
        <v>2729</v>
      </c>
      <c r="CB40" s="138" t="s">
        <v>2730</v>
      </c>
      <c r="CC40" s="138" t="s">
        <v>2731</v>
      </c>
      <c r="CD40" s="222"/>
      <c r="CE40" s="224"/>
      <c r="CF40" s="204" t="str">
        <f>HYPERLINK("https://clips.twitch.tv/KawaiiRacySwordPeoplesChamp","53.72")</f>
        <v>53.72</v>
      </c>
      <c r="CG40" s="165" t="s">
        <v>2335</v>
      </c>
      <c r="CH40" s="165" t="s">
        <v>2732</v>
      </c>
      <c r="CI40" s="165" t="s">
        <v>2733</v>
      </c>
      <c r="CJ40" s="165" t="s">
        <v>2734</v>
      </c>
      <c r="CK40" s="399" t="s">
        <v>2735</v>
      </c>
      <c r="CL40" s="264" t="s">
        <v>1960</v>
      </c>
      <c r="CM40" s="165" t="s">
        <v>1993</v>
      </c>
      <c r="CN40" s="226"/>
      <c r="CO40" s="165" t="s">
        <v>2736</v>
      </c>
      <c r="CP40" s="165"/>
      <c r="CQ40" s="165" t="s">
        <v>2737</v>
      </c>
      <c r="CR40" s="226"/>
      <c r="CS40" s="103"/>
      <c r="CT40" s="209" t="s">
        <v>2738</v>
      </c>
      <c r="CU40" s="209" t="s">
        <v>2739</v>
      </c>
      <c r="CV40" s="209" t="s">
        <v>2740</v>
      </c>
      <c r="CW40" s="209" t="s">
        <v>2741</v>
      </c>
      <c r="CX40" s="209" t="s">
        <v>2663</v>
      </c>
      <c r="CY40" s="209" t="s">
        <v>2742</v>
      </c>
      <c r="CZ40" s="267" t="s">
        <v>1070</v>
      </c>
      <c r="DA40" s="209" t="s">
        <v>1026</v>
      </c>
      <c r="DB40" s="209" t="s">
        <v>2743</v>
      </c>
      <c r="DC40" s="227"/>
      <c r="DD40" s="227"/>
      <c r="DE40" s="227"/>
      <c r="DF40" s="237"/>
      <c r="DG40" s="229"/>
      <c r="DH40" s="229"/>
      <c r="DI40" s="229"/>
      <c r="DJ40" s="210"/>
      <c r="DK40" s="210" t="s">
        <v>2744</v>
      </c>
      <c r="DL40" s="210" t="s">
        <v>2745</v>
      </c>
      <c r="DM40" s="210" t="s">
        <v>2746</v>
      </c>
      <c r="DN40" s="210" t="s">
        <v>2747</v>
      </c>
      <c r="DO40" s="210" t="s">
        <v>2290</v>
      </c>
      <c r="DP40" s="210" t="s">
        <v>2748</v>
      </c>
      <c r="DQ40" s="210"/>
      <c r="DR40" s="210" t="s">
        <v>1263</v>
      </c>
      <c r="DS40" s="210" t="s">
        <v>2749</v>
      </c>
      <c r="DT40" s="210" t="s">
        <v>2750</v>
      </c>
      <c r="DU40" s="210" t="s">
        <v>624</v>
      </c>
      <c r="DV40" s="210" t="s">
        <v>2751</v>
      </c>
      <c r="DW40" s="210" t="s">
        <v>2752</v>
      </c>
      <c r="DX40" s="229"/>
      <c r="DY40" s="210" t="s">
        <v>2753</v>
      </c>
      <c r="DZ40" s="210" t="s">
        <v>2754</v>
      </c>
      <c r="EA40" s="210" t="s">
        <v>2387</v>
      </c>
      <c r="EB40" s="270" t="s">
        <v>2755</v>
      </c>
    </row>
    <row r="41">
      <c r="A41" s="400" t="s">
        <v>2756</v>
      </c>
      <c r="B41" s="83" t="s">
        <v>2757</v>
      </c>
      <c r="C41" s="84" t="s">
        <v>1432</v>
      </c>
      <c r="D41" s="85" t="s">
        <v>735</v>
      </c>
      <c r="E41" s="86" t="s">
        <v>1432</v>
      </c>
      <c r="F41" s="87" t="s">
        <v>339</v>
      </c>
      <c r="G41" s="83" t="s">
        <v>1433</v>
      </c>
      <c r="H41" s="391" t="s">
        <v>2758</v>
      </c>
      <c r="I41" s="391" t="s">
        <v>1586</v>
      </c>
      <c r="J41" s="391" t="s">
        <v>2759</v>
      </c>
      <c r="K41" s="391" t="s">
        <v>2306</v>
      </c>
      <c r="L41" s="391" t="s">
        <v>153</v>
      </c>
      <c r="M41" s="391" t="s">
        <v>2760</v>
      </c>
      <c r="N41" s="391" t="s">
        <v>2761</v>
      </c>
      <c r="O41" s="391" t="s">
        <v>2762</v>
      </c>
      <c r="P41" s="401" t="s">
        <v>232</v>
      </c>
      <c r="Q41" s="391"/>
      <c r="R41" s="391"/>
      <c r="S41" s="391"/>
      <c r="T41" s="391"/>
      <c r="U41" s="391"/>
      <c r="V41" s="391"/>
      <c r="W41" s="314"/>
      <c r="X41" s="391" t="s">
        <v>2763</v>
      </c>
      <c r="Y41" s="401" t="s">
        <v>1669</v>
      </c>
      <c r="Z41" s="401" t="s">
        <v>753</v>
      </c>
      <c r="AA41" s="391" t="s">
        <v>2764</v>
      </c>
      <c r="AB41" s="391" t="s">
        <v>324</v>
      </c>
      <c r="AC41" s="391" t="s">
        <v>2765</v>
      </c>
      <c r="AD41" s="391"/>
      <c r="AE41" s="391" t="s">
        <v>2766</v>
      </c>
      <c r="AF41" s="391" t="s">
        <v>122</v>
      </c>
      <c r="AG41" s="391"/>
      <c r="AH41" s="391"/>
      <c r="AI41" s="391"/>
      <c r="AJ41" s="391"/>
      <c r="AK41" s="314"/>
      <c r="AL41" s="391" t="s">
        <v>2767</v>
      </c>
      <c r="AM41" s="391" t="s">
        <v>2615</v>
      </c>
      <c r="AN41" s="391"/>
      <c r="AO41" s="391"/>
      <c r="AP41" s="391"/>
      <c r="AQ41" s="391"/>
      <c r="AR41" s="391"/>
      <c r="AS41" s="391"/>
      <c r="AT41" s="391" t="s">
        <v>2768</v>
      </c>
      <c r="AU41" s="401" t="s">
        <v>374</v>
      </c>
      <c r="AV41" s="391"/>
      <c r="AW41" s="391"/>
      <c r="AX41" s="391" t="s">
        <v>2769</v>
      </c>
      <c r="AY41" s="391"/>
      <c r="AZ41" s="314"/>
      <c r="BA41" s="391" t="s">
        <v>277</v>
      </c>
      <c r="BB41" s="391" t="s">
        <v>2770</v>
      </c>
      <c r="BC41" s="401" t="s">
        <v>143</v>
      </c>
      <c r="BD41" s="401" t="s">
        <v>2771</v>
      </c>
      <c r="BE41" s="391" t="s">
        <v>1235</v>
      </c>
      <c r="BF41" s="391" t="s">
        <v>1920</v>
      </c>
      <c r="BG41" s="391"/>
      <c r="BH41" s="391" t="s">
        <v>1692</v>
      </c>
      <c r="BI41" s="391"/>
      <c r="BJ41" s="391" t="s">
        <v>2772</v>
      </c>
      <c r="BK41" s="391" t="s">
        <v>2773</v>
      </c>
      <c r="BL41" s="391"/>
      <c r="BM41" s="401" t="s">
        <v>1920</v>
      </c>
      <c r="BN41" s="391"/>
      <c r="BO41" s="391"/>
      <c r="BP41" s="314"/>
      <c r="BQ41" s="391"/>
      <c r="BR41" s="391" t="s">
        <v>2511</v>
      </c>
      <c r="BS41" s="391" t="s">
        <v>2774</v>
      </c>
      <c r="BT41" s="391" t="s">
        <v>2775</v>
      </c>
      <c r="BU41" s="391" t="s">
        <v>1691</v>
      </c>
      <c r="BV41" s="391" t="s">
        <v>2776</v>
      </c>
      <c r="BW41" s="391" t="s">
        <v>308</v>
      </c>
      <c r="BX41" s="391" t="s">
        <v>2777</v>
      </c>
      <c r="BY41" s="391" t="s">
        <v>2778</v>
      </c>
      <c r="BZ41" s="391" t="s">
        <v>1050</v>
      </c>
      <c r="CA41" s="391"/>
      <c r="CB41" s="391"/>
      <c r="CC41" s="391"/>
      <c r="CD41" s="391"/>
      <c r="CE41" s="402"/>
      <c r="CF41" s="391" t="s">
        <v>2779</v>
      </c>
      <c r="CG41" s="403" t="s">
        <v>1300</v>
      </c>
      <c r="CH41" s="391" t="s">
        <v>2780</v>
      </c>
      <c r="CI41" s="391" t="s">
        <v>2781</v>
      </c>
      <c r="CJ41" s="391"/>
      <c r="CK41" s="391" t="s">
        <v>2349</v>
      </c>
      <c r="CL41" s="391" t="s">
        <v>2536</v>
      </c>
      <c r="CM41" s="401" t="s">
        <v>2782</v>
      </c>
      <c r="CN41" s="391"/>
      <c r="CO41" s="391" t="s">
        <v>2783</v>
      </c>
      <c r="CP41" s="391"/>
      <c r="CQ41" s="391" t="s">
        <v>563</v>
      </c>
      <c r="CR41" s="391"/>
      <c r="CS41" s="333"/>
      <c r="CT41" s="391" t="s">
        <v>2784</v>
      </c>
      <c r="CU41" s="391" t="s">
        <v>1649</v>
      </c>
      <c r="CV41" s="403" t="s">
        <v>1647</v>
      </c>
      <c r="CW41" s="391" t="s">
        <v>2534</v>
      </c>
      <c r="CX41" s="391"/>
      <c r="CY41" s="391"/>
      <c r="CZ41" s="401" t="s">
        <v>2785</v>
      </c>
      <c r="DA41" s="391" t="s">
        <v>2768</v>
      </c>
      <c r="DB41" s="391"/>
      <c r="DC41" s="391"/>
      <c r="DD41" s="391"/>
      <c r="DE41" s="391"/>
      <c r="DF41" s="402"/>
      <c r="DG41" s="391"/>
      <c r="DH41" s="391"/>
      <c r="DI41" s="391"/>
      <c r="DJ41" s="391"/>
      <c r="DK41" s="391" t="s">
        <v>2786</v>
      </c>
      <c r="DL41" s="391" t="s">
        <v>1076</v>
      </c>
      <c r="DM41" s="391" t="s">
        <v>2787</v>
      </c>
      <c r="DN41" s="391" t="s">
        <v>2788</v>
      </c>
      <c r="DO41" s="391"/>
      <c r="DP41" s="391" t="s">
        <v>2661</v>
      </c>
      <c r="DQ41" s="391"/>
      <c r="DR41" s="391" t="s">
        <v>246</v>
      </c>
      <c r="DS41" s="391"/>
      <c r="DT41" s="391"/>
      <c r="DU41" s="391" t="s">
        <v>2789</v>
      </c>
      <c r="DV41" s="391"/>
      <c r="DW41" s="391"/>
      <c r="DX41" s="401" t="s">
        <v>1041</v>
      </c>
      <c r="DY41" s="391"/>
      <c r="DZ41" s="391"/>
      <c r="EA41" s="391" t="s">
        <v>2790</v>
      </c>
      <c r="EB41" s="391" t="s">
        <v>2791</v>
      </c>
    </row>
    <row r="42" ht="15.75" customHeight="1">
      <c r="A42" s="404" t="s">
        <v>2792</v>
      </c>
      <c r="B42" s="106" t="s">
        <v>2793</v>
      </c>
      <c r="C42" s="107" t="s">
        <v>735</v>
      </c>
      <c r="D42" s="108" t="s">
        <v>735</v>
      </c>
      <c r="E42" s="109" t="s">
        <v>1432</v>
      </c>
      <c r="F42" s="110" t="s">
        <v>2794</v>
      </c>
      <c r="G42" s="106" t="s">
        <v>2795</v>
      </c>
      <c r="H42" s="112" t="s">
        <v>2796</v>
      </c>
      <c r="I42" s="114" t="s">
        <v>2797</v>
      </c>
      <c r="J42" s="112" t="s">
        <v>2798</v>
      </c>
      <c r="K42" s="114" t="s">
        <v>2306</v>
      </c>
      <c r="L42" s="112" t="s">
        <v>2799</v>
      </c>
      <c r="M42" s="114" t="s">
        <v>2800</v>
      </c>
      <c r="N42" s="112" t="s">
        <v>2801</v>
      </c>
      <c r="O42" s="112" t="s">
        <v>2802</v>
      </c>
      <c r="P42" s="112" t="s">
        <v>1105</v>
      </c>
      <c r="Q42" s="114" t="str">
        <f>HYPERLINK("https://twitter.com/Qbe_Root/status/1254604046691860480","1:09.56")</f>
        <v>1:09.56</v>
      </c>
      <c r="R42" s="218"/>
      <c r="S42" s="112" t="s">
        <v>2803</v>
      </c>
      <c r="T42" s="218"/>
      <c r="U42" s="112" t="s">
        <v>2804</v>
      </c>
      <c r="V42" s="185" t="s">
        <v>2805</v>
      </c>
      <c r="W42" s="94"/>
      <c r="X42" s="198" t="s">
        <v>2806</v>
      </c>
      <c r="Y42" s="198" t="s">
        <v>1446</v>
      </c>
      <c r="Z42" s="116" t="s">
        <v>2042</v>
      </c>
      <c r="AA42" s="116" t="s">
        <v>2807</v>
      </c>
      <c r="AB42" s="116" t="s">
        <v>1273</v>
      </c>
      <c r="AC42" s="116" t="s">
        <v>2808</v>
      </c>
      <c r="AD42" s="115" t="s">
        <v>2809</v>
      </c>
      <c r="AE42" s="198" t="str">
        <f>HYPERLINK("https://twitter.com/Qbe_Root/status/1156762003857240064","1:33.81")</f>
        <v>1:33.81</v>
      </c>
      <c r="AF42" s="116" t="s">
        <v>2810</v>
      </c>
      <c r="AG42" s="198" t="str">
        <f>HYPERLINK("https://twitter.com/Qbe_Root/status/1161090273696473094","53.98")</f>
        <v>53.98</v>
      </c>
      <c r="AH42" s="257"/>
      <c r="AI42" s="116" t="s">
        <v>2811</v>
      </c>
      <c r="AJ42" s="220"/>
      <c r="AK42" s="94"/>
      <c r="AL42" s="188" t="s">
        <v>2812</v>
      </c>
      <c r="AM42" s="200" t="str">
        <f>HYPERLINK("https://twitter.com/Qbe_Root/status/1121081195205410816","19.98")</f>
        <v>19.98</v>
      </c>
      <c r="AN42" s="187" t="s">
        <v>2813</v>
      </c>
      <c r="AO42" s="187" t="s">
        <v>2814</v>
      </c>
      <c r="AP42" s="187" t="s">
        <v>2815</v>
      </c>
      <c r="AQ42" s="187"/>
      <c r="AR42" s="200" t="str">
        <f>HYPERLINK("https://twitter.com/Qbe_Root/status/1252284526044368897","8.94")</f>
        <v>8.94</v>
      </c>
      <c r="AS42" s="187" t="s">
        <v>2816</v>
      </c>
      <c r="AT42" s="187" t="s">
        <v>2817</v>
      </c>
      <c r="AU42" s="200" t="s">
        <v>2818</v>
      </c>
      <c r="AV42" s="121" t="s">
        <v>529</v>
      </c>
      <c r="AW42" s="221"/>
      <c r="AX42" s="187" t="s">
        <v>2819</v>
      </c>
      <c r="AY42" s="221"/>
      <c r="AZ42" s="94"/>
      <c r="BA42" s="127" t="s">
        <v>2820</v>
      </c>
      <c r="BB42" s="127" t="s">
        <v>260</v>
      </c>
      <c r="BC42" s="127" t="s">
        <v>1402</v>
      </c>
      <c r="BD42" s="127" t="s">
        <v>2821</v>
      </c>
      <c r="BE42" s="127" t="s">
        <v>755</v>
      </c>
      <c r="BF42" s="127" t="s">
        <v>2822</v>
      </c>
      <c r="BG42" s="190" t="s">
        <v>2823</v>
      </c>
      <c r="BH42" s="127" t="s">
        <v>2824</v>
      </c>
      <c r="BI42" s="132" t="s">
        <v>2825</v>
      </c>
      <c r="BJ42" s="405"/>
      <c r="BK42" s="127" t="s">
        <v>2826</v>
      </c>
      <c r="BL42" s="127" t="s">
        <v>2827</v>
      </c>
      <c r="BM42" s="190" t="s">
        <v>2828</v>
      </c>
      <c r="BN42" s="190" t="s">
        <v>2829</v>
      </c>
      <c r="BO42" s="190" t="s">
        <v>2830</v>
      </c>
      <c r="BP42" s="156"/>
      <c r="BQ42" s="133" t="s">
        <v>2831</v>
      </c>
      <c r="BR42" s="133" t="s">
        <v>2832</v>
      </c>
      <c r="BS42" s="134" t="s">
        <v>2717</v>
      </c>
      <c r="BT42" s="133" t="str">
        <f>HYPERLINK("https://twitter.com/Qbe_Root/status/1246830752987308033","23.85")</f>
        <v>23.85</v>
      </c>
      <c r="BU42" s="133" t="s">
        <v>2833</v>
      </c>
      <c r="BV42" s="133" t="str">
        <f>HYPERLINK("https://twitter.com/Qbe_Root/status/1173970755526242304","21.44")</f>
        <v>21.44</v>
      </c>
      <c r="BW42" s="136" t="s">
        <v>2834</v>
      </c>
      <c r="BX42" s="133" t="s">
        <v>2835</v>
      </c>
      <c r="BY42" s="222"/>
      <c r="BZ42" s="133" t="str">
        <f>HYPERLINK("https://twitter.com/Qbe_Root/status/1242199278610788353","23.10")</f>
        <v>23.10</v>
      </c>
      <c r="CA42" s="262" t="s">
        <v>2836</v>
      </c>
      <c r="CB42" s="138" t="s">
        <v>853</v>
      </c>
      <c r="CC42" s="138" t="s">
        <v>2837</v>
      </c>
      <c r="CD42" s="222"/>
      <c r="CE42" s="224"/>
      <c r="CF42" s="140" t="s">
        <v>2838</v>
      </c>
      <c r="CG42" s="140" t="s">
        <v>2839</v>
      </c>
      <c r="CH42" s="165" t="s">
        <v>2840</v>
      </c>
      <c r="CI42" s="140" t="s">
        <v>2841</v>
      </c>
      <c r="CJ42" s="204" t="s">
        <v>2842</v>
      </c>
      <c r="CK42" s="140" t="s">
        <v>1167</v>
      </c>
      <c r="CL42" s="140" t="s">
        <v>2496</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2640</v>
      </c>
      <c r="DD42" s="145" t="s">
        <v>2852</v>
      </c>
      <c r="DE42" s="209" t="s">
        <v>2853</v>
      </c>
      <c r="DF42" s="209"/>
      <c r="DG42" s="152" t="s">
        <v>1416</v>
      </c>
      <c r="DH42" s="153" t="s">
        <v>315</v>
      </c>
      <c r="DI42" s="229"/>
      <c r="DJ42" s="151" t="s">
        <v>2854</v>
      </c>
      <c r="DK42" s="152" t="s">
        <v>2682</v>
      </c>
      <c r="DL42" s="210" t="s">
        <v>2458</v>
      </c>
      <c r="DM42" s="229"/>
      <c r="DN42" s="229"/>
      <c r="DO42" s="229"/>
      <c r="DP42" s="151" t="s">
        <v>2855</v>
      </c>
      <c r="DQ42" s="270" t="s">
        <v>2749</v>
      </c>
      <c r="DR42" s="407" t="str">
        <f>HYPERLINK("https://twitter.com/Qbe_Root/status/1241798344797798402","11.27")</f>
        <v>11.27</v>
      </c>
      <c r="DS42" s="210" t="s">
        <v>2856</v>
      </c>
      <c r="DT42" s="210" t="s">
        <v>2321</v>
      </c>
      <c r="DU42" s="229"/>
      <c r="DV42" s="151" t="s">
        <v>210</v>
      </c>
      <c r="DW42" s="210" t="s">
        <v>1870</v>
      </c>
      <c r="DX42" s="210" t="s">
        <v>2857</v>
      </c>
      <c r="DY42" s="151" t="s">
        <v>215</v>
      </c>
      <c r="DZ42" s="210" t="s">
        <v>486</v>
      </c>
      <c r="EA42" s="210" t="s">
        <v>1146</v>
      </c>
      <c r="EB42" s="270" t="s">
        <v>2858</v>
      </c>
    </row>
    <row r="43" ht="15.75" customHeight="1">
      <c r="A43" s="408" t="s">
        <v>2859</v>
      </c>
      <c r="B43" s="83" t="s">
        <v>2860</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2396</v>
      </c>
      <c r="P43" s="88" t="s">
        <v>2471</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2231</v>
      </c>
      <c r="AG43" s="93" t="s">
        <v>2875</v>
      </c>
      <c r="AH43" s="93" t="s">
        <v>2876</v>
      </c>
      <c r="AI43" s="93" t="s">
        <v>2489</v>
      </c>
      <c r="AJ43" s="93" t="s">
        <v>2235</v>
      </c>
      <c r="AK43" s="94"/>
      <c r="AL43" s="93" t="s">
        <v>1986</v>
      </c>
      <c r="AM43" s="88" t="s">
        <v>2530</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2258</v>
      </c>
      <c r="BT43" s="88" t="s">
        <v>2896</v>
      </c>
      <c r="BU43" s="88" t="s">
        <v>2897</v>
      </c>
      <c r="BV43" s="88" t="s">
        <v>2381</v>
      </c>
      <c r="BW43" s="215"/>
      <c r="BX43" s="93" t="s">
        <v>1704</v>
      </c>
      <c r="BY43" s="233" t="s">
        <v>2898</v>
      </c>
      <c r="BZ43" s="93" t="s">
        <v>2899</v>
      </c>
      <c r="CA43" s="88" t="s">
        <v>2900</v>
      </c>
      <c r="CB43" s="93" t="s">
        <v>2901</v>
      </c>
      <c r="CC43" s="88" t="s">
        <v>314</v>
      </c>
      <c r="CD43" s="88" t="s">
        <v>2902</v>
      </c>
      <c r="CE43" s="93"/>
      <c r="CF43" s="233" t="s">
        <v>2903</v>
      </c>
      <c r="CG43" s="93" t="s">
        <v>2751</v>
      </c>
      <c r="CH43" s="93" t="s">
        <v>2904</v>
      </c>
      <c r="CI43" s="93" t="s">
        <v>2905</v>
      </c>
      <c r="CJ43" s="93" t="s">
        <v>2906</v>
      </c>
      <c r="CK43" s="93" t="s">
        <v>2907</v>
      </c>
      <c r="CL43" s="88" t="s">
        <v>2736</v>
      </c>
      <c r="CM43" s="93" t="s">
        <v>2908</v>
      </c>
      <c r="CN43" s="93" t="s">
        <v>2909</v>
      </c>
      <c r="CO43" s="88" t="s">
        <v>2910</v>
      </c>
      <c r="CP43" s="215"/>
      <c r="CQ43" s="93" t="s">
        <v>2911</v>
      </c>
      <c r="CR43" s="93" t="s">
        <v>2912</v>
      </c>
      <c r="CS43" s="103"/>
      <c r="CT43" s="93" t="s">
        <v>2913</v>
      </c>
      <c r="CU43" s="93" t="s">
        <v>2368</v>
      </c>
      <c r="CV43" s="93" t="s">
        <v>1080</v>
      </c>
      <c r="CW43" s="88" t="s">
        <v>288</v>
      </c>
      <c r="CX43" s="93" t="s">
        <v>2914</v>
      </c>
      <c r="CY43" s="93" t="s">
        <v>1172</v>
      </c>
      <c r="CZ43" s="88" t="s">
        <v>2915</v>
      </c>
      <c r="DA43" s="93" t="s">
        <v>2916</v>
      </c>
      <c r="DB43" s="93" t="s">
        <v>2917</v>
      </c>
      <c r="DC43" s="93" t="s">
        <v>2193</v>
      </c>
      <c r="DD43" s="93" t="s">
        <v>2918</v>
      </c>
      <c r="DE43" s="93" t="s">
        <v>2919</v>
      </c>
      <c r="DF43" s="93"/>
      <c r="DG43" s="93" t="s">
        <v>1107</v>
      </c>
      <c r="DH43" s="215"/>
      <c r="DI43" s="215"/>
      <c r="DJ43" s="93"/>
      <c r="DK43" s="88" t="s">
        <v>2786</v>
      </c>
      <c r="DL43" s="93" t="s">
        <v>2920</v>
      </c>
      <c r="DM43" s="93" t="s">
        <v>2921</v>
      </c>
      <c r="DN43" s="93" t="s">
        <v>2922</v>
      </c>
      <c r="DO43" s="93" t="s">
        <v>2923</v>
      </c>
      <c r="DP43" s="93" t="s">
        <v>1281</v>
      </c>
      <c r="DQ43" s="88" t="s">
        <v>2924</v>
      </c>
      <c r="DR43" s="93" t="s">
        <v>2925</v>
      </c>
      <c r="DS43" s="93" t="s">
        <v>2856</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2934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2780</v>
      </c>
      <c r="AB44" s="118" t="s">
        <v>1672</v>
      </c>
      <c r="AC44" s="116" t="s">
        <v>1814</v>
      </c>
      <c r="AD44" s="118"/>
      <c r="AE44" s="118" t="s">
        <v>2323</v>
      </c>
      <c r="AF44" s="118" t="s">
        <v>757</v>
      </c>
      <c r="AG44" s="220"/>
      <c r="AH44" s="220"/>
      <c r="AI44" s="220"/>
      <c r="AJ44" s="118"/>
      <c r="AK44" s="94"/>
      <c r="AL44" s="221"/>
      <c r="AM44" s="121" t="s">
        <v>2747</v>
      </c>
      <c r="AN44" s="221"/>
      <c r="AO44" s="221"/>
      <c r="AP44" s="221"/>
      <c r="AQ44" s="221"/>
      <c r="AR44" s="221"/>
      <c r="AS44" s="221"/>
      <c r="AT44" s="187" t="s">
        <v>2941</v>
      </c>
      <c r="AU44" s="260" t="s">
        <v>2942</v>
      </c>
      <c r="AV44" s="221"/>
      <c r="AW44" s="221"/>
      <c r="AX44" s="221"/>
      <c r="AY44" s="221"/>
      <c r="AZ44" s="94"/>
      <c r="BA44" s="190" t="s">
        <v>2833</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2723</v>
      </c>
      <c r="BT44" s="412" t="s">
        <v>2948</v>
      </c>
      <c r="BU44" s="134" t="s">
        <v>1549</v>
      </c>
      <c r="BV44" s="412" t="s">
        <v>2949</v>
      </c>
      <c r="BW44" s="138" t="s">
        <v>2950</v>
      </c>
      <c r="BX44" s="138" t="s">
        <v>2951</v>
      </c>
      <c r="BY44" s="138"/>
      <c r="BZ44" s="134" t="s">
        <v>2746</v>
      </c>
      <c r="CA44" s="222"/>
      <c r="CB44" s="222"/>
      <c r="CC44" s="222"/>
      <c r="CD44" s="222"/>
      <c r="CE44" s="224"/>
      <c r="CF44" s="165" t="s">
        <v>2952</v>
      </c>
      <c r="CG44" s="165" t="s">
        <v>380</v>
      </c>
      <c r="CH44" s="165" t="s">
        <v>2953</v>
      </c>
      <c r="CI44" s="165" t="s">
        <v>2954</v>
      </c>
      <c r="CJ44" s="165" t="s">
        <v>2955</v>
      </c>
      <c r="CK44" s="165" t="s">
        <v>2956</v>
      </c>
      <c r="CL44" s="413" t="s">
        <v>1409</v>
      </c>
      <c r="CM44" s="140" t="s">
        <v>2744</v>
      </c>
      <c r="CN44" s="226"/>
      <c r="CO44" s="226"/>
      <c r="CP44" s="226"/>
      <c r="CQ44" s="226"/>
      <c r="CR44" s="226"/>
      <c r="CS44" s="103"/>
      <c r="CT44" s="145" t="s">
        <v>2957</v>
      </c>
      <c r="CU44" s="209" t="s">
        <v>2533</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2553</v>
      </c>
      <c r="K45" s="93" t="s">
        <v>740</v>
      </c>
      <c r="L45" s="93" t="s">
        <v>669</v>
      </c>
      <c r="M45" s="93" t="s">
        <v>2970</v>
      </c>
      <c r="N45" s="93" t="s">
        <v>2971</v>
      </c>
      <c r="O45" s="93" t="s">
        <v>2972</v>
      </c>
      <c r="P45" s="93" t="s">
        <v>745</v>
      </c>
      <c r="Q45" s="93" t="s">
        <v>2973</v>
      </c>
      <c r="R45" s="215"/>
      <c r="S45" s="93" t="s">
        <v>2974</v>
      </c>
      <c r="T45" s="215"/>
      <c r="U45" s="93" t="s">
        <v>342</v>
      </c>
      <c r="V45" s="215"/>
      <c r="W45" s="94"/>
      <c r="X45" s="93" t="s">
        <v>2109</v>
      </c>
      <c r="Y45" s="93" t="s">
        <v>2975</v>
      </c>
      <c r="Z45" s="235" t="s">
        <v>240</v>
      </c>
      <c r="AA45" s="93" t="s">
        <v>2976</v>
      </c>
      <c r="AB45" s="93" t="s">
        <v>2977</v>
      </c>
      <c r="AC45" s="93" t="s">
        <v>2978</v>
      </c>
      <c r="AD45" s="93" t="s">
        <v>2979</v>
      </c>
      <c r="AE45" s="93" t="s">
        <v>2323</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2216</v>
      </c>
      <c r="BG45" s="215"/>
      <c r="BH45" s="93" t="s">
        <v>2990</v>
      </c>
      <c r="BI45" s="215"/>
      <c r="BJ45" s="93" t="s">
        <v>2991</v>
      </c>
      <c r="BK45" s="93" t="s">
        <v>2673</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2182</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2396</v>
      </c>
      <c r="P46" s="185" t="s">
        <v>2695</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2446</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2128</v>
      </c>
      <c r="CI46" s="141" t="s">
        <v>3039</v>
      </c>
      <c r="CJ46" s="226"/>
      <c r="CK46" s="264" t="s">
        <v>3040</v>
      </c>
      <c r="CL46" s="140" t="s">
        <v>1409</v>
      </c>
      <c r="CM46" s="140" t="s">
        <v>977</v>
      </c>
      <c r="CN46" s="226"/>
      <c r="CO46" s="226"/>
      <c r="CP46" s="226"/>
      <c r="CQ46" s="226"/>
      <c r="CR46" s="226"/>
      <c r="CS46" s="103"/>
      <c r="CT46" s="145" t="s">
        <v>3041</v>
      </c>
      <c r="CU46" s="227"/>
      <c r="CV46" s="145" t="s">
        <v>1851</v>
      </c>
      <c r="CW46" s="145" t="s">
        <v>2188</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2391</v>
      </c>
      <c r="H47" s="93" t="s">
        <v>3049</v>
      </c>
      <c r="I47" s="93" t="s">
        <v>3050</v>
      </c>
      <c r="J47" s="88" t="s">
        <v>3051</v>
      </c>
      <c r="K47" s="88" t="s">
        <v>3052</v>
      </c>
      <c r="L47" s="88" t="s">
        <v>1988</v>
      </c>
      <c r="M47" s="93" t="s">
        <v>3053</v>
      </c>
      <c r="N47" s="88" t="s">
        <v>3054</v>
      </c>
      <c r="O47" s="88" t="s">
        <v>3055</v>
      </c>
      <c r="P47" s="88" t="s">
        <v>2471</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2499</v>
      </c>
      <c r="AG47" s="215"/>
      <c r="AH47" s="215"/>
      <c r="AI47" s="215"/>
      <c r="AJ47" s="215"/>
      <c r="AK47" s="94"/>
      <c r="AL47" s="93" t="s">
        <v>3061</v>
      </c>
      <c r="AM47" s="88" t="s">
        <v>3062</v>
      </c>
      <c r="AN47" s="215"/>
      <c r="AO47" s="215"/>
      <c r="AP47" s="215"/>
      <c r="AQ47" s="215"/>
      <c r="AR47" s="215"/>
      <c r="AS47" s="215"/>
      <c r="AT47" s="93" t="s">
        <v>2328</v>
      </c>
      <c r="AU47" s="88" t="s">
        <v>2536</v>
      </c>
      <c r="AV47" s="215"/>
      <c r="AW47" s="215"/>
      <c r="AX47" s="215"/>
      <c r="AY47" s="215"/>
      <c r="AZ47" s="94"/>
      <c r="BA47" s="88" t="s">
        <v>1289</v>
      </c>
      <c r="BB47" s="88" t="s">
        <v>869</v>
      </c>
      <c r="BC47" s="88" t="s">
        <v>1629</v>
      </c>
      <c r="BD47" s="233" t="s">
        <v>2731</v>
      </c>
      <c r="BE47" s="93" t="s">
        <v>3063</v>
      </c>
      <c r="BF47" s="215"/>
      <c r="BG47" s="215"/>
      <c r="BH47" s="88" t="s">
        <v>571</v>
      </c>
      <c r="BI47" s="215"/>
      <c r="BJ47" s="88" t="s">
        <v>2292</v>
      </c>
      <c r="BK47" s="93" t="s">
        <v>3064</v>
      </c>
      <c r="BL47" s="215"/>
      <c r="BM47" s="215"/>
      <c r="BN47" s="215"/>
      <c r="BO47" s="215"/>
      <c r="BP47" s="94"/>
      <c r="BQ47" s="93" t="s">
        <v>3065</v>
      </c>
      <c r="BR47" s="88" t="s">
        <v>317</v>
      </c>
      <c r="BS47" s="88" t="s">
        <v>2558</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2712</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1564</v>
      </c>
      <c r="H48" s="185" t="s">
        <v>2331</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2764</v>
      </c>
      <c r="AB48" s="197" t="s">
        <v>3086</v>
      </c>
      <c r="AC48" s="118" t="s">
        <v>3087</v>
      </c>
      <c r="AD48" s="220"/>
      <c r="AE48" s="118" t="s">
        <v>3088</v>
      </c>
      <c r="AF48" s="118" t="s">
        <v>463</v>
      </c>
      <c r="AG48" s="220"/>
      <c r="AH48" s="220"/>
      <c r="AI48" s="118" t="s">
        <v>3089</v>
      </c>
      <c r="AJ48" s="220"/>
      <c r="AK48" s="94"/>
      <c r="AL48" s="187" t="s">
        <v>609</v>
      </c>
      <c r="AM48" s="187" t="s">
        <v>2198</v>
      </c>
      <c r="AN48" s="221"/>
      <c r="AO48" s="221"/>
      <c r="AP48" s="221"/>
      <c r="AQ48" s="221"/>
      <c r="AR48" s="221"/>
      <c r="AS48" s="221"/>
      <c r="AT48" s="187" t="s">
        <v>2817</v>
      </c>
      <c r="AU48" s="187" t="s">
        <v>2716</v>
      </c>
      <c r="AV48" s="221"/>
      <c r="AW48" s="221"/>
      <c r="AX48" s="187" t="s">
        <v>931</v>
      </c>
      <c r="AY48" s="221"/>
      <c r="AZ48" s="94"/>
      <c r="BA48" s="190" t="s">
        <v>2434</v>
      </c>
      <c r="BB48" s="190" t="s">
        <v>1321</v>
      </c>
      <c r="BC48" s="190" t="s">
        <v>2716</v>
      </c>
      <c r="BD48" s="190" t="s">
        <v>3090</v>
      </c>
      <c r="BE48" s="190" t="s">
        <v>3091</v>
      </c>
      <c r="BF48" s="128" t="s">
        <v>3092</v>
      </c>
      <c r="BG48" s="131"/>
      <c r="BH48" s="190" t="s">
        <v>2087</v>
      </c>
      <c r="BI48" s="190"/>
      <c r="BJ48" s="190" t="s">
        <v>3093</v>
      </c>
      <c r="BK48" s="190" t="s">
        <v>1859</v>
      </c>
      <c r="BL48" s="131"/>
      <c r="BM48" s="190" t="s">
        <v>448</v>
      </c>
      <c r="BN48" s="190" t="s">
        <v>3094</v>
      </c>
      <c r="BO48" s="131"/>
      <c r="BP48" s="94"/>
      <c r="BQ48" s="138" t="s">
        <v>3095</v>
      </c>
      <c r="BR48" s="138" t="s">
        <v>3096</v>
      </c>
      <c r="BS48" s="138" t="s">
        <v>2345</v>
      </c>
      <c r="BT48" s="134" t="s">
        <v>3097</v>
      </c>
      <c r="BU48" s="138" t="s">
        <v>3098</v>
      </c>
      <c r="BV48" s="138" t="s">
        <v>2350</v>
      </c>
      <c r="BW48" s="222"/>
      <c r="BX48" s="222"/>
      <c r="BY48" s="138" t="s">
        <v>3099</v>
      </c>
      <c r="BZ48" s="222"/>
      <c r="CA48" s="222"/>
      <c r="CB48" s="222"/>
      <c r="CC48" s="222"/>
      <c r="CD48" s="222"/>
      <c r="CE48" s="224"/>
      <c r="CF48" s="165" t="s">
        <v>3060</v>
      </c>
      <c r="CG48" s="165" t="s">
        <v>3100</v>
      </c>
      <c r="CH48" s="165" t="s">
        <v>1988</v>
      </c>
      <c r="CI48" s="165" t="s">
        <v>1981</v>
      </c>
      <c r="CJ48" s="226"/>
      <c r="CK48" s="165" t="s">
        <v>2448</v>
      </c>
      <c r="CL48" s="165" t="s">
        <v>3101</v>
      </c>
      <c r="CM48" s="165" t="s">
        <v>2744</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3112</v>
      </c>
      <c r="C49" s="84" t="s">
        <v>1432</v>
      </c>
      <c r="D49" s="85" t="s">
        <v>1432</v>
      </c>
      <c r="E49" s="86" t="s">
        <v>1432</v>
      </c>
      <c r="F49" s="87" t="s">
        <v>221</v>
      </c>
      <c r="G49" s="83" t="s">
        <v>341</v>
      </c>
      <c r="H49" s="93" t="s">
        <v>3113</v>
      </c>
      <c r="I49" s="93" t="s">
        <v>1727</v>
      </c>
      <c r="J49" s="93" t="s">
        <v>3114</v>
      </c>
      <c r="K49" s="88" t="s">
        <v>2484</v>
      </c>
      <c r="L49" s="88" t="s">
        <v>1350</v>
      </c>
      <c r="M49" s="93" t="s">
        <v>3115</v>
      </c>
      <c r="N49" s="88" t="s">
        <v>3116</v>
      </c>
      <c r="O49" s="93" t="s">
        <v>3117</v>
      </c>
      <c r="P49" s="93" t="s">
        <v>3118</v>
      </c>
      <c r="Q49" s="99" t="s">
        <v>3119</v>
      </c>
      <c r="R49" s="88" t="s">
        <v>2974</v>
      </c>
      <c r="S49" s="93" t="s">
        <v>3120</v>
      </c>
      <c r="T49" s="93" t="s">
        <v>3121</v>
      </c>
      <c r="U49" s="88" t="s">
        <v>2840</v>
      </c>
      <c r="V49" s="99" t="s">
        <v>3122</v>
      </c>
      <c r="W49" s="126"/>
      <c r="X49" s="93" t="s">
        <v>3123</v>
      </c>
      <c r="Y49" s="93" t="s">
        <v>3124</v>
      </c>
      <c r="Z49" s="93" t="s">
        <v>2201</v>
      </c>
      <c r="AA49" s="93" t="s">
        <v>2369</v>
      </c>
      <c r="AB49" s="93" t="s">
        <v>3125</v>
      </c>
      <c r="AC49" s="93" t="s">
        <v>3126</v>
      </c>
      <c r="AD49" s="93" t="s">
        <v>3127</v>
      </c>
      <c r="AE49" s="93" t="s">
        <v>3128</v>
      </c>
      <c r="AF49" s="93" t="s">
        <v>3129</v>
      </c>
      <c r="AG49" s="93" t="s">
        <v>3130</v>
      </c>
      <c r="AH49" s="93" t="s">
        <v>3030</v>
      </c>
      <c r="AI49" s="93" t="s">
        <v>2914</v>
      </c>
      <c r="AJ49" s="93" t="s">
        <v>3131</v>
      </c>
      <c r="AK49" s="94"/>
      <c r="AL49" s="93" t="s">
        <v>3132</v>
      </c>
      <c r="AM49" s="93" t="s">
        <v>1343</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1491</v>
      </c>
      <c r="BB49" s="88" t="s">
        <v>2421</v>
      </c>
      <c r="BC49" s="88" t="s">
        <v>2339</v>
      </c>
      <c r="BD49" s="93" t="s">
        <v>3141</v>
      </c>
      <c r="BE49" s="93" t="s">
        <v>3142</v>
      </c>
      <c r="BF49" s="93" t="s">
        <v>1242</v>
      </c>
      <c r="BG49" s="93" t="s">
        <v>3143</v>
      </c>
      <c r="BH49" s="88" t="s">
        <v>2163</v>
      </c>
      <c r="BI49" s="93" t="s">
        <v>2412</v>
      </c>
      <c r="BJ49" s="93" t="s">
        <v>3144</v>
      </c>
      <c r="BK49" s="93" t="s">
        <v>3145</v>
      </c>
      <c r="BL49" s="93"/>
      <c r="BM49" s="88" t="s">
        <v>3146</v>
      </c>
      <c r="BN49" s="93" t="s">
        <v>3147</v>
      </c>
      <c r="BO49" s="93" t="s">
        <v>3148</v>
      </c>
      <c r="BP49" s="156"/>
      <c r="BQ49" s="88" t="s">
        <v>3149</v>
      </c>
      <c r="BR49" s="93" t="s">
        <v>3150</v>
      </c>
      <c r="BS49" s="93" t="s">
        <v>3151</v>
      </c>
      <c r="BT49" s="93" t="s">
        <v>3152</v>
      </c>
      <c r="BU49" s="93" t="s">
        <v>2581</v>
      </c>
      <c r="BV49" s="93" t="s">
        <v>632</v>
      </c>
      <c r="BW49" s="93" t="s">
        <v>555</v>
      </c>
      <c r="BX49" s="93" t="s">
        <v>3153</v>
      </c>
      <c r="BY49" s="93" t="s">
        <v>3154</v>
      </c>
      <c r="BZ49" s="93" t="s">
        <v>3155</v>
      </c>
      <c r="CA49" s="93" t="s">
        <v>2037</v>
      </c>
      <c r="CB49" s="93" t="s">
        <v>1356</v>
      </c>
      <c r="CC49" s="93" t="s">
        <v>3156</v>
      </c>
      <c r="CD49" s="93" t="s">
        <v>3157</v>
      </c>
      <c r="CE49" s="93"/>
      <c r="CF49" s="93" t="s">
        <v>3158</v>
      </c>
      <c r="CG49" s="99" t="s">
        <v>137</v>
      </c>
      <c r="CH49" s="93" t="s">
        <v>971</v>
      </c>
      <c r="CI49" s="93" t="s">
        <v>2895</v>
      </c>
      <c r="CJ49" s="93" t="s">
        <v>3159</v>
      </c>
      <c r="CK49" s="93" t="s">
        <v>3160</v>
      </c>
      <c r="CL49" s="93" t="s">
        <v>2871</v>
      </c>
      <c r="CM49" s="93" t="s">
        <v>2158</v>
      </c>
      <c r="CN49" s="93" t="s">
        <v>3161</v>
      </c>
      <c r="CO49" s="88" t="s">
        <v>998</v>
      </c>
      <c r="CP49" s="93"/>
      <c r="CQ49" s="93" t="s">
        <v>3162</v>
      </c>
      <c r="CR49" s="93" t="s">
        <v>3163</v>
      </c>
      <c r="CS49" s="103"/>
      <c r="CT49" s="93" t="s">
        <v>3164</v>
      </c>
      <c r="CU49" s="93" t="s">
        <v>2043</v>
      </c>
      <c r="CV49" s="88" t="s">
        <v>1273</v>
      </c>
      <c r="CW49" s="93" t="s">
        <v>3165</v>
      </c>
      <c r="CX49" s="99" t="s">
        <v>3087</v>
      </c>
      <c r="CY49" s="93" t="s">
        <v>3166</v>
      </c>
      <c r="CZ49" s="233" t="s">
        <v>3167</v>
      </c>
      <c r="DA49" s="88" t="s">
        <v>2851</v>
      </c>
      <c r="DB49" s="93" t="s">
        <v>3168</v>
      </c>
      <c r="DC49" s="93" t="s">
        <v>3169</v>
      </c>
      <c r="DD49" s="93" t="s">
        <v>1184</v>
      </c>
      <c r="DE49" s="93" t="s">
        <v>3170</v>
      </c>
      <c r="DF49" s="93"/>
      <c r="DG49" s="93" t="s">
        <v>3171</v>
      </c>
      <c r="DH49" s="93"/>
      <c r="DI49" s="93" t="s">
        <v>3172</v>
      </c>
      <c r="DJ49" s="93" t="s">
        <v>3173</v>
      </c>
      <c r="DK49" s="93" t="s">
        <v>3174</v>
      </c>
      <c r="DL49" s="93" t="s">
        <v>3175</v>
      </c>
      <c r="DM49" s="93" t="s">
        <v>1821</v>
      </c>
      <c r="DN49" s="93" t="s">
        <v>3176</v>
      </c>
      <c r="DO49" s="93" t="s">
        <v>3177</v>
      </c>
      <c r="DP49" s="93" t="s">
        <v>3178</v>
      </c>
      <c r="DQ49" s="93" t="s">
        <v>3179</v>
      </c>
      <c r="DR49" s="93" t="s">
        <v>3180</v>
      </c>
      <c r="DS49" s="93" t="s">
        <v>2625</v>
      </c>
      <c r="DT49" s="93" t="s">
        <v>3026</v>
      </c>
      <c r="DU49" s="93" t="s">
        <v>3181</v>
      </c>
      <c r="DV49" s="93" t="s">
        <v>3182</v>
      </c>
      <c r="DW49" s="93" t="s">
        <v>2465</v>
      </c>
      <c r="DX49" s="93" t="s">
        <v>3183</v>
      </c>
      <c r="DY49" s="93" t="s">
        <v>531</v>
      </c>
      <c r="DZ49" s="93" t="s">
        <v>3184</v>
      </c>
      <c r="EA49" s="93" t="s">
        <v>472</v>
      </c>
      <c r="EB49" s="235" t="s">
        <v>3185</v>
      </c>
    </row>
    <row r="50">
      <c r="A50" s="420" t="s">
        <v>3186</v>
      </c>
      <c r="B50" s="106" t="s">
        <v>3187</v>
      </c>
      <c r="C50" s="107" t="s">
        <v>1432</v>
      </c>
      <c r="D50" s="108" t="s">
        <v>829</v>
      </c>
      <c r="E50" s="109" t="s">
        <v>1432</v>
      </c>
      <c r="F50" s="110" t="s">
        <v>3188</v>
      </c>
      <c r="G50" s="106" t="s">
        <v>2000</v>
      </c>
      <c r="H50" s="185" t="s">
        <v>2642</v>
      </c>
      <c r="I50" s="185" t="s">
        <v>3189</v>
      </c>
      <c r="J50" s="185" t="s">
        <v>3190</v>
      </c>
      <c r="K50" s="112" t="s">
        <v>3191</v>
      </c>
      <c r="L50" s="185" t="s">
        <v>3192</v>
      </c>
      <c r="M50" s="185" t="s">
        <v>3193</v>
      </c>
      <c r="N50" s="185" t="s">
        <v>2693</v>
      </c>
      <c r="O50" s="112" t="s">
        <v>2488</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2873</v>
      </c>
      <c r="AE50" s="118" t="s">
        <v>3148</v>
      </c>
      <c r="AF50" s="344" t="s">
        <v>2438</v>
      </c>
      <c r="AG50" s="344" t="s">
        <v>317</v>
      </c>
      <c r="AH50" s="220"/>
      <c r="AI50" s="118" t="s">
        <v>3201</v>
      </c>
      <c r="AJ50" s="220"/>
      <c r="AK50" s="94"/>
      <c r="AL50" s="187" t="s">
        <v>3202</v>
      </c>
      <c r="AM50" s="187" t="s">
        <v>1255</v>
      </c>
      <c r="AN50" s="221"/>
      <c r="AO50" s="221"/>
      <c r="AP50" s="221"/>
      <c r="AQ50" s="221"/>
      <c r="AR50" s="221"/>
      <c r="AS50" s="221"/>
      <c r="AT50" s="387" t="s">
        <v>3203</v>
      </c>
      <c r="AU50" s="187" t="s">
        <v>3204</v>
      </c>
      <c r="AV50" s="187" t="s">
        <v>3205</v>
      </c>
      <c r="AW50" s="221"/>
      <c r="AX50" s="387" t="s">
        <v>3206</v>
      </c>
      <c r="AY50" s="221"/>
      <c r="AZ50" s="94"/>
      <c r="BA50" s="190" t="s">
        <v>3207</v>
      </c>
      <c r="BB50" s="190" t="s">
        <v>2770</v>
      </c>
      <c r="BC50" s="190" t="s">
        <v>3208</v>
      </c>
      <c r="BD50" s="190" t="s">
        <v>3209</v>
      </c>
      <c r="BE50" s="127" t="s">
        <v>3210</v>
      </c>
      <c r="BF50" s="127" t="s">
        <v>1907</v>
      </c>
      <c r="BG50" s="131"/>
      <c r="BH50" s="190" t="s">
        <v>3211</v>
      </c>
      <c r="BI50" s="131"/>
      <c r="BJ50" s="190" t="s">
        <v>3212</v>
      </c>
      <c r="BK50" s="190" t="s">
        <v>2826</v>
      </c>
      <c r="BL50" s="131"/>
      <c r="BM50" s="190" t="s">
        <v>2892</v>
      </c>
      <c r="BN50" s="190" t="s">
        <v>2079</v>
      </c>
      <c r="BO50" s="190" t="s">
        <v>3213</v>
      </c>
      <c r="BP50" s="94"/>
      <c r="BQ50" s="138" t="s">
        <v>3214</v>
      </c>
      <c r="BR50" s="138" t="s">
        <v>1689</v>
      </c>
      <c r="BS50" s="138" t="s">
        <v>1617</v>
      </c>
      <c r="BT50" s="138" t="s">
        <v>2896</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2907</v>
      </c>
      <c r="CL50" s="165" t="s">
        <v>3224</v>
      </c>
      <c r="CM50" s="165" t="s">
        <v>3225</v>
      </c>
      <c r="CN50" s="226"/>
      <c r="CO50" s="165" t="s">
        <v>3226</v>
      </c>
      <c r="CP50" s="226"/>
      <c r="CQ50" s="165" t="s">
        <v>3227</v>
      </c>
      <c r="CR50" s="226"/>
      <c r="CS50" s="103"/>
      <c r="CT50" s="209" t="s">
        <v>3228</v>
      </c>
      <c r="CU50" s="209" t="s">
        <v>1721</v>
      </c>
      <c r="CV50" s="209" t="s">
        <v>2076</v>
      </c>
      <c r="CW50" s="209" t="s">
        <v>3229</v>
      </c>
      <c r="CX50" s="209" t="s">
        <v>3230</v>
      </c>
      <c r="CY50" s="145" t="s">
        <v>1851</v>
      </c>
      <c r="CZ50" s="209" t="s">
        <v>3231</v>
      </c>
      <c r="DA50" s="209" t="s">
        <v>2114</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2095</v>
      </c>
      <c r="EA50" s="210" t="s">
        <v>874</v>
      </c>
      <c r="EB50" s="421" t="s">
        <v>3239</v>
      </c>
    </row>
    <row r="51" ht="15.75" customHeight="1">
      <c r="A51" s="306" t="s">
        <v>3240</v>
      </c>
      <c r="B51" s="83" t="s">
        <v>3241</v>
      </c>
      <c r="C51" s="84" t="s">
        <v>1432</v>
      </c>
      <c r="D51" s="85" t="s">
        <v>829</v>
      </c>
      <c r="E51" s="86" t="s">
        <v>1432</v>
      </c>
      <c r="F51" s="87" t="s">
        <v>339</v>
      </c>
      <c r="G51" s="83" t="s">
        <v>1806</v>
      </c>
      <c r="H51" s="93" t="s">
        <v>3242</v>
      </c>
      <c r="I51" s="422" t="s">
        <v>3243</v>
      </c>
      <c r="J51" s="213" t="s">
        <v>3051</v>
      </c>
      <c r="K51" s="235" t="s">
        <v>2847</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924</v>
      </c>
      <c r="BB51" s="93" t="s">
        <v>2128</v>
      </c>
      <c r="BC51" s="93" t="s">
        <v>304</v>
      </c>
      <c r="BD51" s="235" t="s">
        <v>1637</v>
      </c>
      <c r="BE51" s="93" t="s">
        <v>1573</v>
      </c>
      <c r="BF51" s="215"/>
      <c r="BG51" s="215"/>
      <c r="BH51" s="93" t="s">
        <v>2115</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2348</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1402</v>
      </c>
      <c r="CH51" s="213" t="s">
        <v>898</v>
      </c>
      <c r="CI51" s="93" t="s">
        <v>3255</v>
      </c>
      <c r="CJ51" s="215"/>
      <c r="CK51" s="93" t="s">
        <v>3256</v>
      </c>
      <c r="CL51" s="93" t="s">
        <v>2400</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1660</v>
      </c>
      <c r="G52" s="106" t="s">
        <v>3261</v>
      </c>
      <c r="H52" s="112" t="s">
        <v>2832</v>
      </c>
      <c r="I52" s="112" t="s">
        <v>3262</v>
      </c>
      <c r="J52" s="185" t="s">
        <v>553</v>
      </c>
      <c r="K52" s="185" t="s">
        <v>3263</v>
      </c>
      <c r="L52" s="424" t="str">
        <f>hyperlink("https://www.twitch.tv/videos/642998947","44.64")</f>
        <v>44.64</v>
      </c>
      <c r="M52" s="112" t="s">
        <v>1937</v>
      </c>
      <c r="N52" s="424" t="str">
        <f>hyperlink("https://www.twitch.tv/videos/642995088","1:11.81")</f>
        <v>1:11.81</v>
      </c>
      <c r="O52" s="112" t="s">
        <v>2165</v>
      </c>
      <c r="P52" s="185" t="s">
        <v>2471</v>
      </c>
      <c r="Q52" s="185" t="s">
        <v>3264</v>
      </c>
      <c r="R52" s="218"/>
      <c r="S52" s="185" t="s">
        <v>2313</v>
      </c>
      <c r="T52" s="185" t="s">
        <v>2233</v>
      </c>
      <c r="U52" s="185" t="s">
        <v>2075</v>
      </c>
      <c r="V52" s="185" t="s">
        <v>3265</v>
      </c>
      <c r="W52" s="94"/>
      <c r="X52" s="118" t="s">
        <v>2121</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2952</v>
      </c>
      <c r="AQ52" s="121" t="s">
        <v>3274</v>
      </c>
      <c r="AR52" s="221"/>
      <c r="AS52" s="187" t="s">
        <v>3275</v>
      </c>
      <c r="AT52" s="187" t="s">
        <v>2817</v>
      </c>
      <c r="AU52" s="121" t="s">
        <v>1116</v>
      </c>
      <c r="AV52" s="221"/>
      <c r="AW52" s="221"/>
      <c r="AX52" s="199" t="s">
        <v>2731</v>
      </c>
      <c r="AY52" s="221"/>
      <c r="AZ52" s="94"/>
      <c r="BA52" s="190" t="s">
        <v>3276</v>
      </c>
      <c r="BB52" s="190" t="s">
        <v>1188</v>
      </c>
      <c r="BC52" s="190" t="s">
        <v>2025</v>
      </c>
      <c r="BD52" s="127" t="s">
        <v>1388</v>
      </c>
      <c r="BE52" s="190" t="s">
        <v>3040</v>
      </c>
      <c r="BF52" s="131"/>
      <c r="BG52" s="131"/>
      <c r="BH52" s="190" t="s">
        <v>380</v>
      </c>
      <c r="BI52" s="131"/>
      <c r="BJ52" s="190" t="s">
        <v>3277</v>
      </c>
      <c r="BK52" s="411" t="s">
        <v>801</v>
      </c>
      <c r="BL52" s="131"/>
      <c r="BM52" s="131"/>
      <c r="BN52" s="131"/>
      <c r="BO52" s="131"/>
      <c r="BP52" s="94"/>
      <c r="BQ52" s="222"/>
      <c r="BR52" s="138" t="s">
        <v>3278</v>
      </c>
      <c r="BS52" s="138" t="s">
        <v>2974</v>
      </c>
      <c r="BT52" s="262" t="s">
        <v>1085</v>
      </c>
      <c r="BU52" s="138" t="s">
        <v>3279</v>
      </c>
      <c r="BV52" s="134" t="s">
        <v>2381</v>
      </c>
      <c r="BW52" s="222"/>
      <c r="BX52" s="222"/>
      <c r="BY52" s="138" t="s">
        <v>3280</v>
      </c>
      <c r="BZ52" s="138" t="s">
        <v>3281</v>
      </c>
      <c r="CA52" s="222"/>
      <c r="CB52" s="222"/>
      <c r="CC52" s="134" t="s">
        <v>1163</v>
      </c>
      <c r="CD52" s="138" t="s">
        <v>3282</v>
      </c>
      <c r="CE52" s="138"/>
      <c r="CF52" s="413" t="s">
        <v>2907</v>
      </c>
      <c r="CG52" s="425" t="str">
        <f>hyperlink("https://twitter.com/Reborn_Frog/status/1364932529577357313","28.55")</f>
        <v>28.55</v>
      </c>
      <c r="CH52" s="165" t="s">
        <v>3283</v>
      </c>
      <c r="CI52" s="165" t="s">
        <v>3284</v>
      </c>
      <c r="CJ52" s="226"/>
      <c r="CK52" s="165" t="s">
        <v>2359</v>
      </c>
      <c r="CL52" s="165" t="s">
        <v>3285</v>
      </c>
      <c r="CM52" s="165" t="s">
        <v>2782</v>
      </c>
      <c r="CN52" s="226"/>
      <c r="CO52" s="226"/>
      <c r="CP52" s="226"/>
      <c r="CQ52" s="165" t="s">
        <v>2737</v>
      </c>
      <c r="CR52" s="226"/>
      <c r="CS52" s="103"/>
      <c r="CT52" s="145" t="s">
        <v>2188</v>
      </c>
      <c r="CU52" s="209" t="s">
        <v>2533</v>
      </c>
      <c r="CV52" s="145" t="s">
        <v>3286</v>
      </c>
      <c r="CW52" s="145" t="s">
        <v>3287</v>
      </c>
      <c r="CX52" s="227"/>
      <c r="CY52" s="227"/>
      <c r="CZ52" s="145" t="s">
        <v>3288</v>
      </c>
      <c r="DA52" s="209" t="s">
        <v>3289</v>
      </c>
      <c r="DB52" s="227"/>
      <c r="DC52" s="227"/>
      <c r="DD52" s="227"/>
      <c r="DE52" s="384" t="s">
        <v>2873</v>
      </c>
      <c r="DF52" s="384"/>
      <c r="DG52" s="229"/>
      <c r="DH52" s="229"/>
      <c r="DI52" s="229"/>
      <c r="DJ52" s="211"/>
      <c r="DK52" s="238"/>
      <c r="DL52" s="151" t="s">
        <v>1078</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1432</v>
      </c>
      <c r="D53" s="85" t="s">
        <v>1432</v>
      </c>
      <c r="E53" s="86" t="s">
        <v>1432</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2398</v>
      </c>
      <c r="Z53" s="93" t="s">
        <v>2318</v>
      </c>
      <c r="AA53" s="93" t="s">
        <v>3302</v>
      </c>
      <c r="AB53" s="93" t="s">
        <v>2529</v>
      </c>
      <c r="AC53" s="93" t="s">
        <v>3303</v>
      </c>
      <c r="AD53" s="93"/>
      <c r="AE53" s="93" t="s">
        <v>2323</v>
      </c>
      <c r="AF53" s="93" t="s">
        <v>3304</v>
      </c>
      <c r="AG53" s="215"/>
      <c r="AH53" s="215"/>
      <c r="AI53" s="215"/>
      <c r="AJ53" s="215"/>
      <c r="AK53" s="94"/>
      <c r="AL53" s="215"/>
      <c r="AM53" s="93" t="s">
        <v>3305</v>
      </c>
      <c r="AN53" s="215"/>
      <c r="AO53" s="215"/>
      <c r="AP53" s="215"/>
      <c r="AQ53" s="215"/>
      <c r="AR53" s="215"/>
      <c r="AS53" s="215"/>
      <c r="AT53" s="93" t="s">
        <v>2334</v>
      </c>
      <c r="AU53" s="93" t="s">
        <v>331</v>
      </c>
      <c r="AV53" s="215"/>
      <c r="AW53" s="215"/>
      <c r="AX53" s="215"/>
      <c r="AY53" s="215"/>
      <c r="AZ53" s="94"/>
      <c r="BA53" s="93" t="s">
        <v>3306</v>
      </c>
      <c r="BB53" s="93" t="s">
        <v>2715</v>
      </c>
      <c r="BC53" s="93" t="s">
        <v>304</v>
      </c>
      <c r="BD53" s="93" t="s">
        <v>3307</v>
      </c>
      <c r="BE53" s="93" t="s">
        <v>1689</v>
      </c>
      <c r="BF53" s="215"/>
      <c r="BG53" s="215"/>
      <c r="BH53" s="93" t="s">
        <v>1964</v>
      </c>
      <c r="BI53" s="93" t="s">
        <v>3308</v>
      </c>
      <c r="BJ53" s="93"/>
      <c r="BK53" s="93" t="s">
        <v>3309</v>
      </c>
      <c r="BL53" s="215"/>
      <c r="BM53" s="215"/>
      <c r="BN53" s="215"/>
      <c r="BO53" s="215"/>
      <c r="BP53" s="94"/>
      <c r="BQ53" s="93" t="s">
        <v>3310</v>
      </c>
      <c r="BR53" s="88" t="s">
        <v>3311</v>
      </c>
      <c r="BS53" s="93" t="s">
        <v>2558</v>
      </c>
      <c r="BT53" s="93" t="s">
        <v>3312</v>
      </c>
      <c r="BU53" s="93" t="s">
        <v>3306</v>
      </c>
      <c r="BV53" s="88" t="s">
        <v>3313</v>
      </c>
      <c r="BW53" s="215"/>
      <c r="BX53" s="93" t="s">
        <v>3314</v>
      </c>
      <c r="BY53" s="215"/>
      <c r="BZ53" s="93" t="s">
        <v>3217</v>
      </c>
      <c r="CA53" s="215"/>
      <c r="CB53" s="215"/>
      <c r="CC53" s="215"/>
      <c r="CD53" s="215"/>
      <c r="CE53" s="194"/>
      <c r="CF53" s="93" t="s">
        <v>3315</v>
      </c>
      <c r="CG53" s="93" t="s">
        <v>2164</v>
      </c>
      <c r="CH53" s="93" t="s">
        <v>3316</v>
      </c>
      <c r="CI53" s="93" t="s">
        <v>3317</v>
      </c>
      <c r="CJ53" s="93" t="s">
        <v>3318</v>
      </c>
      <c r="CK53" s="93" t="s">
        <v>697</v>
      </c>
      <c r="CL53" s="88" t="s">
        <v>937</v>
      </c>
      <c r="CM53" s="233" t="s">
        <v>704</v>
      </c>
      <c r="CN53" s="215"/>
      <c r="CO53" s="215"/>
      <c r="CP53" s="215"/>
      <c r="CQ53" s="215"/>
      <c r="CR53" s="215"/>
      <c r="CS53" s="103"/>
      <c r="CT53" s="93" t="s">
        <v>267</v>
      </c>
      <c r="CU53" s="93" t="s">
        <v>2533</v>
      </c>
      <c r="CV53" s="88" t="s">
        <v>3319</v>
      </c>
      <c r="CW53" s="93" t="s">
        <v>3320</v>
      </c>
      <c r="CX53" s="93" t="s">
        <v>3321</v>
      </c>
      <c r="CY53" s="93" t="s">
        <v>3322</v>
      </c>
      <c r="CZ53" s="88" t="s">
        <v>3323</v>
      </c>
      <c r="DA53" s="93" t="s">
        <v>2851</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1432</v>
      </c>
      <c r="D54" s="108" t="s">
        <v>1432</v>
      </c>
      <c r="E54" s="109" t="s">
        <v>1432</v>
      </c>
      <c r="F54" s="110" t="s">
        <v>3330</v>
      </c>
      <c r="G54" s="106" t="s">
        <v>3293</v>
      </c>
      <c r="H54" s="112" t="s">
        <v>1897</v>
      </c>
      <c r="I54" s="112" t="s">
        <v>1950</v>
      </c>
      <c r="J54" s="112" t="s">
        <v>2483</v>
      </c>
      <c r="K54" s="114" t="s">
        <v>547</v>
      </c>
      <c r="L54" s="112" t="s">
        <v>247</v>
      </c>
      <c r="M54" s="185" t="s">
        <v>3331</v>
      </c>
      <c r="N54" s="185" t="s">
        <v>3332</v>
      </c>
      <c r="O54" s="185" t="s">
        <v>3141</v>
      </c>
      <c r="P54" s="185" t="s">
        <v>2938</v>
      </c>
      <c r="Q54" s="185" t="s">
        <v>3333</v>
      </c>
      <c r="R54" s="218"/>
      <c r="S54" s="218"/>
      <c r="T54" s="218"/>
      <c r="U54" s="218"/>
      <c r="V54" s="185" t="s">
        <v>3334</v>
      </c>
      <c r="W54" s="94"/>
      <c r="X54" s="116" t="s">
        <v>2296</v>
      </c>
      <c r="Y54" s="116" t="s">
        <v>3335</v>
      </c>
      <c r="Z54" s="116" t="s">
        <v>1843</v>
      </c>
      <c r="AA54" s="118" t="s">
        <v>2764</v>
      </c>
      <c r="AB54" s="118" t="s">
        <v>324</v>
      </c>
      <c r="AC54" s="256" t="s">
        <v>2153</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2723</v>
      </c>
      <c r="BT54" s="138" t="s">
        <v>2122</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2871</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2103</v>
      </c>
      <c r="G55" s="83" t="s">
        <v>3360</v>
      </c>
      <c r="H55" s="88" t="s">
        <v>1597</v>
      </c>
      <c r="I55" s="93" t="s">
        <v>3361</v>
      </c>
      <c r="J55" s="88" t="s">
        <v>3362</v>
      </c>
      <c r="K55" s="88" t="s">
        <v>2306</v>
      </c>
      <c r="L55" s="88" t="s">
        <v>957</v>
      </c>
      <c r="M55" s="88" t="s">
        <v>3363</v>
      </c>
      <c r="N55" s="99" t="s">
        <v>3364</v>
      </c>
      <c r="O55" s="88" t="s">
        <v>988</v>
      </c>
      <c r="P55" s="88" t="s">
        <v>2432</v>
      </c>
      <c r="Q55" s="93"/>
      <c r="R55" s="88" t="s">
        <v>3365</v>
      </c>
      <c r="S55" s="88" t="s">
        <v>3366</v>
      </c>
      <c r="T55" s="93" t="s">
        <v>1536</v>
      </c>
      <c r="U55" s="99" t="s">
        <v>3367</v>
      </c>
      <c r="V55" s="93" t="s">
        <v>3368</v>
      </c>
      <c r="W55" s="94"/>
      <c r="X55" s="93" t="s">
        <v>2735</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2908</v>
      </c>
      <c r="AN55" s="88" t="s">
        <v>3378</v>
      </c>
      <c r="AO55" s="93" t="s">
        <v>3379</v>
      </c>
      <c r="AP55" s="93" t="s">
        <v>3380</v>
      </c>
      <c r="AQ55" s="88" t="s">
        <v>2628</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2509</v>
      </c>
      <c r="BS55" s="88" t="s">
        <v>2313</v>
      </c>
      <c r="BT55" s="88" t="s">
        <v>3393</v>
      </c>
      <c r="BU55" s="93" t="s">
        <v>2184</v>
      </c>
      <c r="BV55" s="93" t="s">
        <v>3394</v>
      </c>
      <c r="BW55" s="93" t="s">
        <v>3395</v>
      </c>
      <c r="BX55" s="93" t="s">
        <v>1169</v>
      </c>
      <c r="BY55" s="88" t="s">
        <v>3396</v>
      </c>
      <c r="BZ55" s="88" t="s">
        <v>2180</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2536</v>
      </c>
      <c r="CZ55" s="88" t="s">
        <v>3409</v>
      </c>
      <c r="DA55" s="88" t="s">
        <v>3410</v>
      </c>
      <c r="DB55" s="88" t="s">
        <v>3411</v>
      </c>
      <c r="DC55" s="88" t="s">
        <v>3412</v>
      </c>
      <c r="DD55" s="88" t="s">
        <v>3413</v>
      </c>
      <c r="DE55" s="88" t="s">
        <v>3414</v>
      </c>
      <c r="DF55" s="88"/>
      <c r="DG55" s="88" t="s">
        <v>1959</v>
      </c>
      <c r="DH55" s="88" t="s">
        <v>3232</v>
      </c>
      <c r="DI55" s="88" t="s">
        <v>3415</v>
      </c>
      <c r="DJ55" s="97"/>
      <c r="DK55" s="88" t="s">
        <v>318</v>
      </c>
      <c r="DL55" s="99" t="s">
        <v>1498</v>
      </c>
      <c r="DM55" s="88" t="s">
        <v>3416</v>
      </c>
      <c r="DN55" s="88" t="s">
        <v>3417</v>
      </c>
      <c r="DO55" s="88" t="s">
        <v>3129</v>
      </c>
      <c r="DP55" s="88" t="s">
        <v>3418</v>
      </c>
      <c r="DQ55" s="88" t="s">
        <v>3419</v>
      </c>
      <c r="DR55" s="88" t="s">
        <v>2847</v>
      </c>
      <c r="DS55" s="88" t="s">
        <v>3420</v>
      </c>
      <c r="DT55" s="88" t="s">
        <v>3421</v>
      </c>
      <c r="DU55" s="88" t="s">
        <v>3422</v>
      </c>
      <c r="DV55" s="88" t="s">
        <v>1864</v>
      </c>
      <c r="DW55" s="88" t="s">
        <v>2465</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2306</v>
      </c>
      <c r="L56" s="112" t="s">
        <v>305</v>
      </c>
      <c r="M56" s="112" t="s">
        <v>3429</v>
      </c>
      <c r="N56" s="112" t="s">
        <v>3430</v>
      </c>
      <c r="O56" s="112" t="s">
        <v>3183</v>
      </c>
      <c r="P56" s="112" t="s">
        <v>2938</v>
      </c>
      <c r="Q56" s="218"/>
      <c r="R56" s="112" t="s">
        <v>3431</v>
      </c>
      <c r="S56" s="218"/>
      <c r="T56" s="218"/>
      <c r="U56" s="218"/>
      <c r="V56" s="112" t="s">
        <v>3432</v>
      </c>
      <c r="W56" s="94"/>
      <c r="X56" s="116" t="s">
        <v>2885</v>
      </c>
      <c r="Y56" s="116" t="s">
        <v>3433</v>
      </c>
      <c r="Z56" s="116" t="s">
        <v>1958</v>
      </c>
      <c r="AA56" s="116" t="s">
        <v>1121</v>
      </c>
      <c r="AB56" s="118" t="s">
        <v>205</v>
      </c>
      <c r="AC56" s="116" t="s">
        <v>3434</v>
      </c>
      <c r="AD56" s="220"/>
      <c r="AE56" s="118" t="s">
        <v>3435</v>
      </c>
      <c r="AF56" s="116" t="s">
        <v>2499</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2450</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2740</v>
      </c>
      <c r="CH56" s="140" t="s">
        <v>416</v>
      </c>
      <c r="CI56" s="140" t="s">
        <v>3448</v>
      </c>
      <c r="CJ56" s="226"/>
      <c r="CK56" s="165" t="s">
        <v>3447</v>
      </c>
      <c r="CL56" s="140" t="s">
        <v>3382</v>
      </c>
      <c r="CM56" s="140" t="s">
        <v>3449</v>
      </c>
      <c r="CN56" s="226"/>
      <c r="CO56" s="140" t="s">
        <v>2134</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3253</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3261</v>
      </c>
      <c r="G57" s="83" t="s">
        <v>1222</v>
      </c>
      <c r="H57" s="88" t="s">
        <v>3460</v>
      </c>
      <c r="I57" s="88" t="s">
        <v>3461</v>
      </c>
      <c r="J57" s="88" t="s">
        <v>3462</v>
      </c>
      <c r="K57" s="88" t="s">
        <v>1664</v>
      </c>
      <c r="L57" s="88" t="s">
        <v>305</v>
      </c>
      <c r="M57" s="88" t="s">
        <v>3463</v>
      </c>
      <c r="N57" s="88" t="s">
        <v>3464</v>
      </c>
      <c r="O57" s="88" t="s">
        <v>3465</v>
      </c>
      <c r="P57" s="88" t="s">
        <v>2432</v>
      </c>
      <c r="Q57" s="93" t="s">
        <v>3466</v>
      </c>
      <c r="R57" s="215"/>
      <c r="S57" s="88" t="s">
        <v>3467</v>
      </c>
      <c r="T57" s="215"/>
      <c r="U57" s="88" t="s">
        <v>3468</v>
      </c>
      <c r="V57" s="93" t="s">
        <v>3469</v>
      </c>
      <c r="W57" s="94"/>
      <c r="X57" s="88" t="s">
        <v>3470</v>
      </c>
      <c r="Y57" s="88" t="s">
        <v>3471</v>
      </c>
      <c r="Z57" s="88" t="s">
        <v>2624</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2640</v>
      </c>
      <c r="BB57" s="88" t="s">
        <v>1788</v>
      </c>
      <c r="BC57" s="88" t="s">
        <v>1203</v>
      </c>
      <c r="BD57" s="99" t="s">
        <v>3117</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2348</v>
      </c>
      <c r="BT57" s="88" t="s">
        <v>635</v>
      </c>
      <c r="BU57" s="88" t="s">
        <v>2592</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2611</v>
      </c>
      <c r="CK57" s="99" t="s">
        <v>3498</v>
      </c>
      <c r="CL57" s="88" t="s">
        <v>3499</v>
      </c>
      <c r="CM57" s="88" t="s">
        <v>2744</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2485</v>
      </c>
      <c r="DH57" s="215"/>
      <c r="DI57" s="215"/>
      <c r="DJ57" s="215"/>
      <c r="DK57" s="88" t="s">
        <v>704</v>
      </c>
      <c r="DL57" s="215"/>
      <c r="DM57" s="215"/>
      <c r="DN57" s="88" t="s">
        <v>3507</v>
      </c>
      <c r="DO57" s="215"/>
      <c r="DP57" s="88" t="s">
        <v>3508</v>
      </c>
      <c r="DQ57" s="99" t="s">
        <v>3509</v>
      </c>
      <c r="DR57" s="93" t="s">
        <v>2149</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2484</v>
      </c>
      <c r="L58" s="185" t="s">
        <v>288</v>
      </c>
      <c r="M58" s="378" t="s">
        <v>3518</v>
      </c>
      <c r="N58" s="185" t="s">
        <v>3519</v>
      </c>
      <c r="O58" s="185" t="s">
        <v>3520</v>
      </c>
      <c r="P58" s="185" t="s">
        <v>2287</v>
      </c>
      <c r="Q58" s="218"/>
      <c r="R58" s="218"/>
      <c r="S58" s="218"/>
      <c r="T58" s="218"/>
      <c r="U58" s="218"/>
      <c r="V58" s="218"/>
      <c r="W58" s="94"/>
      <c r="X58" s="118" t="s">
        <v>2492</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3526</v>
      </c>
      <c r="BB58" s="190" t="s">
        <v>1036</v>
      </c>
      <c r="BC58" s="190" t="s">
        <v>2339</v>
      </c>
      <c r="BD58" s="190" t="s">
        <v>3527</v>
      </c>
      <c r="BE58" s="430" t="s">
        <v>3528</v>
      </c>
      <c r="BF58" s="131"/>
      <c r="BG58" s="131"/>
      <c r="BH58" s="190" t="s">
        <v>1767</v>
      </c>
      <c r="BI58" s="372" t="s">
        <v>3529</v>
      </c>
      <c r="BJ58" s="372"/>
      <c r="BK58" s="190" t="s">
        <v>2294</v>
      </c>
      <c r="BL58" s="131"/>
      <c r="BM58" s="131"/>
      <c r="BN58" s="131"/>
      <c r="BO58" s="131"/>
      <c r="BP58" s="94"/>
      <c r="BQ58" s="373"/>
      <c r="BR58" s="138" t="s">
        <v>3530</v>
      </c>
      <c r="BS58" s="138" t="s">
        <v>3056</v>
      </c>
      <c r="BT58" s="138" t="s">
        <v>3531</v>
      </c>
      <c r="BU58" s="138" t="s">
        <v>2698</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2528</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3307</v>
      </c>
      <c r="K59" s="88" t="s">
        <v>102</v>
      </c>
      <c r="L59" s="233" t="s">
        <v>3548</v>
      </c>
      <c r="M59" s="215"/>
      <c r="N59" s="88" t="s">
        <v>3549</v>
      </c>
      <c r="O59" s="88" t="s">
        <v>2144</v>
      </c>
      <c r="P59" s="88" t="s">
        <v>745</v>
      </c>
      <c r="Q59" s="215"/>
      <c r="R59" s="215"/>
      <c r="S59" s="215"/>
      <c r="T59" s="215"/>
      <c r="U59" s="215"/>
      <c r="V59" s="215"/>
      <c r="W59" s="94"/>
      <c r="X59" s="88" t="s">
        <v>881</v>
      </c>
      <c r="Y59" s="88" t="s">
        <v>1572</v>
      </c>
      <c r="Z59" s="88" t="s">
        <v>2150</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3203</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2741</v>
      </c>
      <c r="CX59" s="215"/>
      <c r="CY59" s="215"/>
      <c r="CZ59" s="235" t="s">
        <v>1368</v>
      </c>
      <c r="DA59" s="88" t="s">
        <v>2114</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2933</v>
      </c>
      <c r="G60" s="432" t="s">
        <v>223</v>
      </c>
      <c r="H60" s="355" t="s">
        <v>2203</v>
      </c>
      <c r="I60" s="355" t="s">
        <v>3570</v>
      </c>
      <c r="J60" s="311" t="s">
        <v>1515</v>
      </c>
      <c r="K60" s="355" t="s">
        <v>2955</v>
      </c>
      <c r="L60" s="355" t="s">
        <v>2278</v>
      </c>
      <c r="M60" s="355" t="s">
        <v>3571</v>
      </c>
      <c r="N60" s="311" t="s">
        <v>3572</v>
      </c>
      <c r="O60" s="353" t="s">
        <v>3573</v>
      </c>
      <c r="P60" s="355" t="s">
        <v>2543</v>
      </c>
      <c r="Q60" s="355" t="s">
        <v>3574</v>
      </c>
      <c r="R60" s="355" t="s">
        <v>3575</v>
      </c>
      <c r="S60" s="355" t="s">
        <v>3576</v>
      </c>
      <c r="T60" s="355" t="s">
        <v>2394</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2838</v>
      </c>
      <c r="AH60" s="317" t="s">
        <v>3582</v>
      </c>
      <c r="AI60" s="315" t="s">
        <v>2228</v>
      </c>
      <c r="AJ60" s="315" t="s">
        <v>3583</v>
      </c>
      <c r="AK60" s="173"/>
      <c r="AL60" s="320" t="s">
        <v>503</v>
      </c>
      <c r="AM60" s="437" t="s">
        <v>1498</v>
      </c>
      <c r="AN60" s="438" t="s">
        <v>3584</v>
      </c>
      <c r="AO60" s="319" t="s">
        <v>3585</v>
      </c>
      <c r="AP60" s="319" t="s">
        <v>3586</v>
      </c>
      <c r="AQ60" s="319" t="s">
        <v>3587</v>
      </c>
      <c r="AR60" s="319" t="s">
        <v>3588</v>
      </c>
      <c r="AS60" s="319" t="s">
        <v>3589</v>
      </c>
      <c r="AT60" s="438" t="s">
        <v>2851</v>
      </c>
      <c r="AU60" s="320" t="s">
        <v>472</v>
      </c>
      <c r="AV60" s="319" t="s">
        <v>3106</v>
      </c>
      <c r="AW60" s="319" t="s">
        <v>2749</v>
      </c>
      <c r="AX60" s="319" t="s">
        <v>3590</v>
      </c>
      <c r="AY60" s="319" t="s">
        <v>3591</v>
      </c>
      <c r="AZ60" s="439"/>
      <c r="BA60" s="358" t="s">
        <v>3592</v>
      </c>
      <c r="BB60" s="324" t="s">
        <v>2064</v>
      </c>
      <c r="BC60" s="358" t="s">
        <v>1324</v>
      </c>
      <c r="BD60" s="358" t="s">
        <v>2691</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2714</v>
      </c>
      <c r="BS60" s="328" t="s">
        <v>3603</v>
      </c>
      <c r="BT60" s="440" t="s">
        <v>384</v>
      </c>
      <c r="BU60" s="360" t="s">
        <v>3256</v>
      </c>
      <c r="BV60" s="360" t="s">
        <v>500</v>
      </c>
      <c r="BW60" s="360" t="s">
        <v>3604</v>
      </c>
      <c r="BX60" s="328" t="s">
        <v>2352</v>
      </c>
      <c r="BY60" s="359" t="s">
        <v>3605</v>
      </c>
      <c r="BZ60" s="360" t="s">
        <v>2263</v>
      </c>
      <c r="CA60" s="360" t="s">
        <v>3606</v>
      </c>
      <c r="CB60" s="360" t="s">
        <v>452</v>
      </c>
      <c r="CC60" s="360" t="s">
        <v>3607</v>
      </c>
      <c r="CD60" s="328" t="s">
        <v>3608</v>
      </c>
      <c r="CE60" s="441"/>
      <c r="CF60" s="399" t="s">
        <v>2374</v>
      </c>
      <c r="CG60" s="399" t="s">
        <v>2712</v>
      </c>
      <c r="CH60" s="399" t="s">
        <v>3609</v>
      </c>
      <c r="CI60" s="330" t="s">
        <v>3610</v>
      </c>
      <c r="CJ60" s="399" t="s">
        <v>3611</v>
      </c>
      <c r="CK60" s="399" t="s">
        <v>3612</v>
      </c>
      <c r="CL60" s="330" t="s">
        <v>3285</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2276</v>
      </c>
      <c r="DE60" s="334" t="s">
        <v>3626</v>
      </c>
      <c r="DF60" s="334"/>
      <c r="DG60" s="341" t="s">
        <v>1856</v>
      </c>
      <c r="DH60" s="341"/>
      <c r="DI60" s="341" t="s">
        <v>3627</v>
      </c>
      <c r="DJ60" s="341"/>
      <c r="DK60" s="341" t="s">
        <v>2682</v>
      </c>
      <c r="DL60" s="341" t="s">
        <v>3628</v>
      </c>
      <c r="DM60" s="341" t="s">
        <v>527</v>
      </c>
      <c r="DN60" s="341" t="s">
        <v>3629</v>
      </c>
      <c r="DO60" s="341" t="s">
        <v>3174</v>
      </c>
      <c r="DP60" s="341" t="s">
        <v>3355</v>
      </c>
      <c r="DQ60" s="341" t="s">
        <v>3630</v>
      </c>
      <c r="DR60" s="341" t="s">
        <v>3631</v>
      </c>
      <c r="DS60" s="341" t="s">
        <v>3632</v>
      </c>
      <c r="DT60" s="367" t="s">
        <v>3633</v>
      </c>
      <c r="DU60" s="442" t="s">
        <v>822</v>
      </c>
      <c r="DV60" s="341" t="s">
        <v>3634</v>
      </c>
      <c r="DW60" s="341" t="s">
        <v>2960</v>
      </c>
      <c r="DX60" s="341" t="s">
        <v>3136</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2141</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2185</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2413</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2306</v>
      </c>
      <c r="L62" s="112" t="s">
        <v>3171</v>
      </c>
      <c r="M62" s="185" t="s">
        <v>3664</v>
      </c>
      <c r="N62" s="185" t="s">
        <v>3519</v>
      </c>
      <c r="O62" s="185" t="s">
        <v>2183</v>
      </c>
      <c r="P62" s="112" t="s">
        <v>107</v>
      </c>
      <c r="Q62" s="218"/>
      <c r="R62" s="218"/>
      <c r="S62" s="112" t="s">
        <v>3665</v>
      </c>
      <c r="T62" s="218"/>
      <c r="U62" s="185" t="s">
        <v>3029</v>
      </c>
      <c r="V62" s="218"/>
      <c r="W62" s="94"/>
      <c r="X62" s="118" t="s">
        <v>3666</v>
      </c>
      <c r="Y62" s="118" t="s">
        <v>3667</v>
      </c>
      <c r="Z62" s="118" t="s">
        <v>2361</v>
      </c>
      <c r="AA62" s="118" t="s">
        <v>3668</v>
      </c>
      <c r="AB62" s="118" t="s">
        <v>3669</v>
      </c>
      <c r="AC62" s="118" t="s">
        <v>3670</v>
      </c>
      <c r="AD62" s="220"/>
      <c r="AE62" s="118" t="s">
        <v>3671</v>
      </c>
      <c r="AF62" s="118" t="s">
        <v>3672</v>
      </c>
      <c r="AG62" s="220"/>
      <c r="AH62" s="118"/>
      <c r="AI62" s="118" t="s">
        <v>2509</v>
      </c>
      <c r="AJ62" s="220"/>
      <c r="AK62" s="94"/>
      <c r="AL62" s="187" t="s">
        <v>1711</v>
      </c>
      <c r="AM62" s="187" t="s">
        <v>2573</v>
      </c>
      <c r="AN62" s="221"/>
      <c r="AO62" s="221"/>
      <c r="AP62" s="221"/>
      <c r="AQ62" s="221"/>
      <c r="AR62" s="221"/>
      <c r="AS62" s="221"/>
      <c r="AT62" s="260" t="s">
        <v>3273</v>
      </c>
      <c r="AU62" s="187" t="s">
        <v>1598</v>
      </c>
      <c r="AV62" s="187" t="s">
        <v>3673</v>
      </c>
      <c r="AW62" s="221"/>
      <c r="AX62" s="187" t="s">
        <v>2762</v>
      </c>
      <c r="AY62" s="221"/>
      <c r="AZ62" s="94"/>
      <c r="BA62" s="190" t="s">
        <v>114</v>
      </c>
      <c r="BB62" s="190" t="s">
        <v>1654</v>
      </c>
      <c r="BC62" s="190" t="s">
        <v>3674</v>
      </c>
      <c r="BD62" s="190" t="s">
        <v>3675</v>
      </c>
      <c r="BE62" s="190" t="s">
        <v>3676</v>
      </c>
      <c r="BF62" s="190" t="s">
        <v>1536</v>
      </c>
      <c r="BG62" s="131"/>
      <c r="BH62" s="190" t="s">
        <v>3677</v>
      </c>
      <c r="BI62" s="131"/>
      <c r="BJ62" s="190" t="s">
        <v>3678</v>
      </c>
      <c r="BK62" s="190" t="s">
        <v>2721</v>
      </c>
      <c r="BL62" s="131"/>
      <c r="BM62" s="127" t="s">
        <v>3679</v>
      </c>
      <c r="BN62" s="190" t="s">
        <v>3680</v>
      </c>
      <c r="BO62" s="131"/>
      <c r="BP62" s="94"/>
      <c r="BQ62" s="138"/>
      <c r="BR62" s="138" t="s">
        <v>3681</v>
      </c>
      <c r="BS62" s="138" t="s">
        <v>3682</v>
      </c>
      <c r="BT62" s="138" t="s">
        <v>1657</v>
      </c>
      <c r="BU62" s="138" t="s">
        <v>656</v>
      </c>
      <c r="BV62" s="138" t="s">
        <v>3683</v>
      </c>
      <c r="BW62" s="222"/>
      <c r="BX62" s="222"/>
      <c r="BY62" s="138" t="s">
        <v>3193</v>
      </c>
      <c r="BZ62" s="138" t="s">
        <v>1077</v>
      </c>
      <c r="CA62" s="138" t="s">
        <v>3684</v>
      </c>
      <c r="CB62" s="138" t="s">
        <v>2911</v>
      </c>
      <c r="CC62" s="138" t="s">
        <v>352</v>
      </c>
      <c r="CD62" s="222"/>
      <c r="CE62" s="224"/>
      <c r="CF62" s="165" t="s">
        <v>2153</v>
      </c>
      <c r="CG62" s="165" t="s">
        <v>3685</v>
      </c>
      <c r="CH62" s="165" t="s">
        <v>3686</v>
      </c>
      <c r="CI62" s="165" t="s">
        <v>3687</v>
      </c>
      <c r="CJ62" s="226"/>
      <c r="CK62" s="165" t="s">
        <v>3688</v>
      </c>
      <c r="CL62" s="165" t="s">
        <v>997</v>
      </c>
      <c r="CM62" s="165" t="s">
        <v>2782</v>
      </c>
      <c r="CN62" s="226"/>
      <c r="CO62" s="226"/>
      <c r="CP62" s="165"/>
      <c r="CQ62" s="165" t="s">
        <v>2182</v>
      </c>
      <c r="CR62" s="226"/>
      <c r="CS62" s="103"/>
      <c r="CT62" s="209" t="s">
        <v>3689</v>
      </c>
      <c r="CU62" s="209" t="s">
        <v>2847</v>
      </c>
      <c r="CV62" s="209" t="s">
        <v>3690</v>
      </c>
      <c r="CW62" s="209" t="s">
        <v>3691</v>
      </c>
      <c r="CX62" s="209" t="s">
        <v>3692</v>
      </c>
      <c r="CY62" s="209" t="s">
        <v>3693</v>
      </c>
      <c r="CZ62" s="145" t="s">
        <v>3288</v>
      </c>
      <c r="DA62" s="209" t="s">
        <v>2768</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2739</v>
      </c>
      <c r="L63" s="93" t="s">
        <v>3267</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3201</v>
      </c>
      <c r="AD63" s="93"/>
      <c r="AE63" s="93" t="s">
        <v>974</v>
      </c>
      <c r="AF63" s="93" t="s">
        <v>3710</v>
      </c>
      <c r="AG63" s="93" t="s">
        <v>3711</v>
      </c>
      <c r="AH63" s="93"/>
      <c r="AI63" s="93" t="s">
        <v>3712</v>
      </c>
      <c r="AJ63" s="93" t="s">
        <v>2835</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2541</v>
      </c>
      <c r="BC63" s="93" t="s">
        <v>2164</v>
      </c>
      <c r="BD63" s="93" t="s">
        <v>3719</v>
      </c>
      <c r="BE63" s="93" t="s">
        <v>3720</v>
      </c>
      <c r="BF63" s="93" t="s">
        <v>519</v>
      </c>
      <c r="BG63" s="93" t="s">
        <v>3721</v>
      </c>
      <c r="BH63" s="93" t="s">
        <v>2990</v>
      </c>
      <c r="BI63" s="93" t="s">
        <v>3722</v>
      </c>
      <c r="BJ63" s="93" t="s">
        <v>3723</v>
      </c>
      <c r="BK63" s="93" t="s">
        <v>3159</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2158</v>
      </c>
      <c r="CN63" s="93" t="s">
        <v>3736</v>
      </c>
      <c r="CO63" s="93" t="s">
        <v>3737</v>
      </c>
      <c r="CP63" s="215"/>
      <c r="CQ63" s="215"/>
      <c r="CR63" s="215"/>
      <c r="CS63" s="103"/>
      <c r="CT63" s="93" t="s">
        <v>3738</v>
      </c>
      <c r="CU63" s="93" t="s">
        <v>3739</v>
      </c>
      <c r="CV63" s="93" t="s">
        <v>3740</v>
      </c>
      <c r="CW63" s="93" t="s">
        <v>2223</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2376</v>
      </c>
      <c r="DQ63" s="93" t="s">
        <v>3749</v>
      </c>
      <c r="DR63" s="93" t="s">
        <v>2318</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2794</v>
      </c>
      <c r="G64" s="106" t="s">
        <v>3757</v>
      </c>
      <c r="H64" s="112" t="s">
        <v>2408</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3150</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2569</v>
      </c>
      <c r="AU64" s="121" t="s">
        <v>517</v>
      </c>
      <c r="AV64" s="221"/>
      <c r="AW64" s="221"/>
      <c r="AX64" s="221"/>
      <c r="AY64" s="221"/>
      <c r="AZ64" s="94"/>
      <c r="BA64" s="127" t="s">
        <v>2640</v>
      </c>
      <c r="BB64" s="127" t="s">
        <v>423</v>
      </c>
      <c r="BC64" s="127" t="s">
        <v>1116</v>
      </c>
      <c r="BD64" s="127" t="s">
        <v>3769</v>
      </c>
      <c r="BE64" s="127" t="s">
        <v>3770</v>
      </c>
      <c r="BF64" s="127" t="s">
        <v>2738</v>
      </c>
      <c r="BG64" s="127" t="s">
        <v>3771</v>
      </c>
      <c r="BH64" s="127" t="s">
        <v>2039</v>
      </c>
      <c r="BI64" s="127" t="s">
        <v>3772</v>
      </c>
      <c r="BJ64" s="127" t="s">
        <v>3773</v>
      </c>
      <c r="BK64" s="127" t="s">
        <v>3559</v>
      </c>
      <c r="BL64" s="127" t="s">
        <v>3774</v>
      </c>
      <c r="BM64" s="127" t="s">
        <v>3775</v>
      </c>
      <c r="BN64" s="127" t="s">
        <v>3776</v>
      </c>
      <c r="BO64" s="131"/>
      <c r="BP64" s="94"/>
      <c r="BQ64" s="134" t="s">
        <v>3777</v>
      </c>
      <c r="BR64" s="134" t="s">
        <v>2674</v>
      </c>
      <c r="BS64" s="134" t="s">
        <v>3420</v>
      </c>
      <c r="BT64" s="134" t="s">
        <v>3066</v>
      </c>
      <c r="BU64" s="134" t="s">
        <v>1484</v>
      </c>
      <c r="BV64" s="134" t="s">
        <v>3778</v>
      </c>
      <c r="BW64" s="134" t="s">
        <v>162</v>
      </c>
      <c r="BX64" s="134" t="s">
        <v>3779</v>
      </c>
      <c r="BY64" s="222"/>
      <c r="BZ64" s="134" t="s">
        <v>215</v>
      </c>
      <c r="CA64" s="222"/>
      <c r="CB64" s="222"/>
      <c r="CC64" s="134" t="s">
        <v>2577</v>
      </c>
      <c r="CD64" s="222"/>
      <c r="CE64" s="224"/>
      <c r="CF64" s="140" t="s">
        <v>2566</v>
      </c>
      <c r="CG64" s="140" t="s">
        <v>3780</v>
      </c>
      <c r="CH64" s="140" t="s">
        <v>3781</v>
      </c>
      <c r="CI64" s="140" t="s">
        <v>3782</v>
      </c>
      <c r="CJ64" s="140" t="s">
        <v>2721</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2691</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2249</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2695</v>
      </c>
      <c r="Q66" s="185" t="s">
        <v>3831</v>
      </c>
      <c r="R66" s="185" t="s">
        <v>205</v>
      </c>
      <c r="S66" s="253" t="s">
        <v>2844</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2438</v>
      </c>
      <c r="AG66" s="118" t="s">
        <v>3838</v>
      </c>
      <c r="AH66" s="118"/>
      <c r="AI66" s="118" t="s">
        <v>2563</v>
      </c>
      <c r="AJ66" s="116" t="s">
        <v>3839</v>
      </c>
      <c r="AK66" s="94"/>
      <c r="AL66" s="187" t="s">
        <v>1907</v>
      </c>
      <c r="AM66" s="187" t="s">
        <v>3028</v>
      </c>
      <c r="AN66" s="221"/>
      <c r="AO66" s="187" t="s">
        <v>3840</v>
      </c>
      <c r="AP66" s="187" t="s">
        <v>3841</v>
      </c>
      <c r="AQ66" s="187" t="s">
        <v>2413</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2109</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3326</v>
      </c>
      <c r="BW66" s="222"/>
      <c r="BX66" s="138" t="s">
        <v>3853</v>
      </c>
      <c r="BY66" s="138" t="s">
        <v>3854</v>
      </c>
      <c r="BZ66" s="138" t="s">
        <v>2207</v>
      </c>
      <c r="CA66" s="138" t="s">
        <v>3855</v>
      </c>
      <c r="CB66" s="134" t="s">
        <v>3856</v>
      </c>
      <c r="CC66" s="138" t="s">
        <v>2731</v>
      </c>
      <c r="CD66" s="262" t="s">
        <v>3857</v>
      </c>
      <c r="CE66" s="138"/>
      <c r="CF66" s="140" t="s">
        <v>3695</v>
      </c>
      <c r="CG66" s="140" t="s">
        <v>3858</v>
      </c>
      <c r="CH66" s="374" t="s">
        <v>3859</v>
      </c>
      <c r="CI66" s="140" t="s">
        <v>3860</v>
      </c>
      <c r="CJ66" s="226"/>
      <c r="CK66" s="413" t="s">
        <v>3861</v>
      </c>
      <c r="CL66" s="140" t="s">
        <v>3807</v>
      </c>
      <c r="CM66" s="165" t="s">
        <v>3862</v>
      </c>
      <c r="CN66" s="226"/>
      <c r="CO66" s="165" t="s">
        <v>2517</v>
      </c>
      <c r="CP66" s="165" t="s">
        <v>2697</v>
      </c>
      <c r="CQ66" s="165" t="s">
        <v>3863</v>
      </c>
      <c r="CR66" s="165" t="s">
        <v>3864</v>
      </c>
      <c r="CS66" s="103"/>
      <c r="CT66" s="209" t="s">
        <v>3865</v>
      </c>
      <c r="CU66" s="209" t="s">
        <v>2318</v>
      </c>
      <c r="CV66" s="209" t="s">
        <v>3237</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2063</v>
      </c>
      <c r="DW66" s="210" t="s">
        <v>1153</v>
      </c>
      <c r="DX66" s="210" t="s">
        <v>2821</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1564</v>
      </c>
      <c r="H67" s="93" t="s">
        <v>871</v>
      </c>
      <c r="I67" s="213" t="s">
        <v>3884</v>
      </c>
      <c r="J67" s="213" t="s">
        <v>3885</v>
      </c>
      <c r="K67" s="93" t="s">
        <v>2484</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3180</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2716</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2516</v>
      </c>
      <c r="CL67" s="93" t="s">
        <v>1559</v>
      </c>
      <c r="CM67" s="93" t="s">
        <v>2938</v>
      </c>
      <c r="CN67" s="215"/>
      <c r="CO67" s="215"/>
      <c r="CP67" s="215"/>
      <c r="CQ67" s="215"/>
      <c r="CR67" s="215"/>
      <c r="CS67" s="103"/>
      <c r="CT67" s="93" t="s">
        <v>3909</v>
      </c>
      <c r="CU67" s="215"/>
      <c r="CV67" s="93" t="s">
        <v>2736</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3297</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2736</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2433</v>
      </c>
      <c r="BE68" s="190" t="s">
        <v>3926</v>
      </c>
      <c r="BF68" s="131"/>
      <c r="BG68" s="131"/>
      <c r="BH68" s="129" t="s">
        <v>148</v>
      </c>
      <c r="BI68" s="190" t="s">
        <v>3927</v>
      </c>
      <c r="BJ68" s="190"/>
      <c r="BK68" s="190" t="s">
        <v>2252</v>
      </c>
      <c r="BL68" s="131"/>
      <c r="BM68" s="131"/>
      <c r="BN68" s="131"/>
      <c r="BO68" s="131"/>
      <c r="BP68" s="94"/>
      <c r="BQ68" s="138" t="s">
        <v>3928</v>
      </c>
      <c r="BR68" s="138" t="s">
        <v>3929</v>
      </c>
      <c r="BS68" s="134" t="s">
        <v>3930</v>
      </c>
      <c r="BT68" s="134" t="s">
        <v>2288</v>
      </c>
      <c r="BU68" s="138" t="s">
        <v>1855</v>
      </c>
      <c r="BV68" s="133" t="s">
        <v>3931</v>
      </c>
      <c r="BW68" s="222"/>
      <c r="BX68" s="412" t="s">
        <v>3932</v>
      </c>
      <c r="BY68" s="262" t="s">
        <v>308</v>
      </c>
      <c r="BZ68" s="134" t="s">
        <v>2775</v>
      </c>
      <c r="CA68" s="222"/>
      <c r="CB68" s="222"/>
      <c r="CC68" s="138" t="s">
        <v>2655</v>
      </c>
      <c r="CD68" s="222"/>
      <c r="CE68" s="224"/>
      <c r="CF68" s="165" t="s">
        <v>1251</v>
      </c>
      <c r="CG68" s="140" t="s">
        <v>2446</v>
      </c>
      <c r="CH68" s="374" t="s">
        <v>3933</v>
      </c>
      <c r="CI68" s="165" t="s">
        <v>3934</v>
      </c>
      <c r="CJ68" s="140" t="s">
        <v>3935</v>
      </c>
      <c r="CK68" s="140" t="s">
        <v>3123</v>
      </c>
      <c r="CL68" s="140" t="s">
        <v>176</v>
      </c>
      <c r="CM68" s="165" t="s">
        <v>2869</v>
      </c>
      <c r="CN68" s="226"/>
      <c r="CO68" s="226"/>
      <c r="CP68" s="226"/>
      <c r="CQ68" s="226"/>
      <c r="CR68" s="226"/>
      <c r="CS68" s="103"/>
      <c r="CT68" s="209" t="s">
        <v>1145</v>
      </c>
      <c r="CU68" s="145" t="s">
        <v>1283</v>
      </c>
      <c r="CV68" s="209" t="s">
        <v>2090</v>
      </c>
      <c r="CW68" s="145" t="s">
        <v>3936</v>
      </c>
      <c r="CX68" s="209" t="s">
        <v>3937</v>
      </c>
      <c r="CY68" s="227"/>
      <c r="CZ68" s="145" t="s">
        <v>504</v>
      </c>
      <c r="DA68" s="145" t="s">
        <v>1333</v>
      </c>
      <c r="DB68" s="227"/>
      <c r="DC68" s="227"/>
      <c r="DD68" s="227"/>
      <c r="DE68" s="227"/>
      <c r="DF68" s="237"/>
      <c r="DG68" s="229"/>
      <c r="DH68" s="229"/>
      <c r="DI68" s="229"/>
      <c r="DJ68" s="229"/>
      <c r="DK68" s="151" t="s">
        <v>3325</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1564</v>
      </c>
      <c r="H69" s="88" t="s">
        <v>3641</v>
      </c>
      <c r="I69" s="215"/>
      <c r="J69" s="215"/>
      <c r="K69" s="215"/>
      <c r="L69" s="93" t="s">
        <v>451</v>
      </c>
      <c r="M69" s="215"/>
      <c r="N69" s="215"/>
      <c r="O69" s="93" t="s">
        <v>2340</v>
      </c>
      <c r="P69" s="93" t="s">
        <v>2938</v>
      </c>
      <c r="Q69" s="95" t="s">
        <v>350</v>
      </c>
      <c r="R69" s="215"/>
      <c r="S69" s="215"/>
      <c r="T69" s="93" t="s">
        <v>3944</v>
      </c>
      <c r="U69" s="93" t="s">
        <v>3130</v>
      </c>
      <c r="V69" s="88" t="s">
        <v>3945</v>
      </c>
      <c r="W69" s="94"/>
      <c r="X69" s="215"/>
      <c r="Y69" s="93" t="s">
        <v>2699</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3179</v>
      </c>
      <c r="BE69" s="215"/>
      <c r="BF69" s="88" t="s">
        <v>1788</v>
      </c>
      <c r="BG69" s="215"/>
      <c r="BH69" s="88" t="s">
        <v>2298</v>
      </c>
      <c r="BI69" s="215"/>
      <c r="BJ69" s="215"/>
      <c r="BK69" s="93" t="s">
        <v>2513</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3208</v>
      </c>
      <c r="CH69" s="246" t="s">
        <v>2185</v>
      </c>
      <c r="CI69" s="93" t="s">
        <v>2532</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2897</v>
      </c>
      <c r="DU69" s="215"/>
      <c r="DV69" s="215"/>
      <c r="DW69" s="93" t="s">
        <v>2444</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3261</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3302</v>
      </c>
      <c r="AB70" s="118" t="s">
        <v>3322</v>
      </c>
      <c r="AC70" s="118" t="s">
        <v>3976</v>
      </c>
      <c r="AD70" s="220"/>
      <c r="AE70" s="118" t="s">
        <v>2874</v>
      </c>
      <c r="AF70" s="118" t="s">
        <v>2564</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2335</v>
      </c>
      <c r="BI70" s="190" t="s">
        <v>3982</v>
      </c>
      <c r="BJ70" s="131"/>
      <c r="BK70" s="190" t="s">
        <v>2252</v>
      </c>
      <c r="BL70" s="131"/>
      <c r="BM70" s="131"/>
      <c r="BN70" s="190" t="s">
        <v>3983</v>
      </c>
      <c r="BO70" s="131"/>
      <c r="BP70" s="94"/>
      <c r="BQ70" s="138" t="s">
        <v>3984</v>
      </c>
      <c r="BR70" s="326" t="s">
        <v>3215</v>
      </c>
      <c r="BS70" s="326" t="s">
        <v>3985</v>
      </c>
      <c r="BT70" s="326" t="s">
        <v>2630</v>
      </c>
      <c r="BU70" s="360" t="s">
        <v>3986</v>
      </c>
      <c r="BV70" s="326" t="s">
        <v>3181</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2736</v>
      </c>
      <c r="CM70" s="332" t="s">
        <v>2237</v>
      </c>
      <c r="CN70" s="226"/>
      <c r="CO70" s="226"/>
      <c r="CP70" s="226"/>
      <c r="CQ70" s="226"/>
      <c r="CR70" s="226"/>
      <c r="CS70" s="103"/>
      <c r="CT70" s="337" t="s">
        <v>3993</v>
      </c>
      <c r="CU70" s="334" t="s">
        <v>2847</v>
      </c>
      <c r="CV70" s="337" t="s">
        <v>3994</v>
      </c>
      <c r="CW70" s="337" t="s">
        <v>2705</v>
      </c>
      <c r="CX70" s="337" t="s">
        <v>3995</v>
      </c>
      <c r="CY70" s="337" t="s">
        <v>3994</v>
      </c>
      <c r="CZ70" s="334" t="s">
        <v>3996</v>
      </c>
      <c r="DA70" s="337" t="s">
        <v>3997</v>
      </c>
      <c r="DB70" s="227"/>
      <c r="DC70" s="227"/>
      <c r="DD70" s="227"/>
      <c r="DE70" s="227"/>
      <c r="DF70" s="237"/>
      <c r="DG70" s="339"/>
      <c r="DH70" s="339"/>
      <c r="DI70" s="339"/>
      <c r="DJ70" s="339"/>
      <c r="DK70" s="339"/>
      <c r="DL70" s="210" t="s">
        <v>2824</v>
      </c>
      <c r="DM70" s="339"/>
      <c r="DN70" s="339"/>
      <c r="DO70" s="210" t="s">
        <v>3998</v>
      </c>
      <c r="DP70" s="210" t="s">
        <v>3999</v>
      </c>
      <c r="DQ70" s="210" t="s">
        <v>4000</v>
      </c>
      <c r="DR70" s="210" t="s">
        <v>3374</v>
      </c>
      <c r="DS70" s="210" t="s">
        <v>2690</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3243</v>
      </c>
      <c r="J71" s="215" t="s">
        <v>4006</v>
      </c>
      <c r="K71" s="99" t="s">
        <v>4007</v>
      </c>
      <c r="L71" s="88" t="s">
        <v>1061</v>
      </c>
      <c r="M71" s="235" t="s">
        <v>2142</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2593</v>
      </c>
      <c r="BE71" s="93" t="s">
        <v>4014</v>
      </c>
      <c r="BF71" s="215"/>
      <c r="BG71" s="215"/>
      <c r="BH71" s="93" t="s">
        <v>1375</v>
      </c>
      <c r="BI71" s="93" t="s">
        <v>4015</v>
      </c>
      <c r="BJ71" s="93"/>
      <c r="BK71" s="215"/>
      <c r="BL71" s="215"/>
      <c r="BM71" s="215"/>
      <c r="BN71" s="215"/>
      <c r="BO71" s="215"/>
      <c r="BP71" s="94"/>
      <c r="BQ71" s="93" t="s">
        <v>4016</v>
      </c>
      <c r="BR71" s="213" t="s">
        <v>4017</v>
      </c>
      <c r="BS71" s="93" t="s">
        <v>2517</v>
      </c>
      <c r="BT71" s="88" t="s">
        <v>3155</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2529</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3182</v>
      </c>
      <c r="K72" s="112" t="s">
        <v>1437</v>
      </c>
      <c r="L72" s="112" t="s">
        <v>2870</v>
      </c>
      <c r="M72" s="112" t="s">
        <v>4029</v>
      </c>
      <c r="N72" s="112" t="s">
        <v>4030</v>
      </c>
      <c r="O72" s="112" t="s">
        <v>3245</v>
      </c>
      <c r="P72" s="112" t="s">
        <v>3405</v>
      </c>
      <c r="Q72" s="218"/>
      <c r="R72" s="218"/>
      <c r="S72" s="185" t="s">
        <v>4031</v>
      </c>
      <c r="T72" s="218"/>
      <c r="U72" s="185" t="s">
        <v>1448</v>
      </c>
      <c r="V72" s="218"/>
      <c r="W72" s="94"/>
      <c r="X72" s="118" t="s">
        <v>2448</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2164</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2789</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2494</v>
      </c>
      <c r="CK72" s="165" t="s">
        <v>4062</v>
      </c>
      <c r="CL72" s="413" t="s">
        <v>3504</v>
      </c>
      <c r="CM72" s="226"/>
      <c r="CN72" s="226"/>
      <c r="CO72" s="140" t="s">
        <v>4063</v>
      </c>
      <c r="CP72" s="226"/>
      <c r="CQ72" s="165" t="s">
        <v>111</v>
      </c>
      <c r="CR72" s="226"/>
      <c r="CS72" s="103"/>
      <c r="CT72" s="209" t="s">
        <v>1372</v>
      </c>
      <c r="CU72" s="145" t="s">
        <v>4064</v>
      </c>
      <c r="CV72" s="145" t="s">
        <v>1527</v>
      </c>
      <c r="CW72" s="145" t="s">
        <v>2846</v>
      </c>
      <c r="CX72" s="209" t="s">
        <v>4065</v>
      </c>
      <c r="CY72" s="145" t="s">
        <v>3166</v>
      </c>
      <c r="CZ72" s="384" t="s">
        <v>4066</v>
      </c>
      <c r="DA72" s="145" t="s">
        <v>4067</v>
      </c>
      <c r="DB72" s="227"/>
      <c r="DC72" s="145" t="s">
        <v>4068</v>
      </c>
      <c r="DD72" s="209" t="s">
        <v>4069</v>
      </c>
      <c r="DE72" s="227"/>
      <c r="DF72" s="237"/>
      <c r="DG72" s="210" t="s">
        <v>2423</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3238</v>
      </c>
      <c r="DV72" s="229"/>
      <c r="DW72" s="212" t="s">
        <v>415</v>
      </c>
      <c r="DX72" s="229"/>
      <c r="DY72" s="210" t="s">
        <v>4073</v>
      </c>
      <c r="DZ72" s="151" t="s">
        <v>3727</v>
      </c>
      <c r="EA72" s="151" t="s">
        <v>1738</v>
      </c>
      <c r="EB72" s="152" t="s">
        <v>2791</v>
      </c>
    </row>
    <row r="73" ht="15.75" customHeight="1">
      <c r="A73" s="306" t="s">
        <v>4074</v>
      </c>
      <c r="B73" s="83" t="s">
        <v>4075</v>
      </c>
      <c r="C73" s="84" t="s">
        <v>1432</v>
      </c>
      <c r="D73" s="85" t="s">
        <v>1432</v>
      </c>
      <c r="E73" s="86" t="s">
        <v>1432</v>
      </c>
      <c r="F73" s="87" t="s">
        <v>1432</v>
      </c>
      <c r="G73" s="83" t="s">
        <v>2795</v>
      </c>
      <c r="H73" s="93" t="s">
        <v>1374</v>
      </c>
      <c r="I73" s="93" t="s">
        <v>4076</v>
      </c>
      <c r="J73" s="93" t="s">
        <v>4077</v>
      </c>
      <c r="K73" s="93" t="s">
        <v>4078</v>
      </c>
      <c r="L73" s="93" t="s">
        <v>4079</v>
      </c>
      <c r="M73" s="93" t="s">
        <v>4080</v>
      </c>
      <c r="N73" s="93" t="s">
        <v>4081</v>
      </c>
      <c r="O73" s="93" t="s">
        <v>477</v>
      </c>
      <c r="P73" s="93" t="s">
        <v>3118</v>
      </c>
      <c r="Q73" s="215"/>
      <c r="R73" s="93" t="s">
        <v>808</v>
      </c>
      <c r="S73" s="93" t="s">
        <v>551</v>
      </c>
      <c r="T73" s="215"/>
      <c r="U73" s="215"/>
      <c r="V73" s="93" t="s">
        <v>4082</v>
      </c>
      <c r="W73" s="94"/>
      <c r="X73" s="93" t="s">
        <v>4083</v>
      </c>
      <c r="Y73" s="93" t="s">
        <v>4084</v>
      </c>
      <c r="Z73" s="93" t="s">
        <v>2675</v>
      </c>
      <c r="AA73" s="93" t="s">
        <v>1131</v>
      </c>
      <c r="AB73" s="93" t="s">
        <v>819</v>
      </c>
      <c r="AC73" s="93" t="s">
        <v>4085</v>
      </c>
      <c r="AD73" s="93" t="s">
        <v>4086</v>
      </c>
      <c r="AE73" s="93" t="s">
        <v>4087</v>
      </c>
      <c r="AF73" s="93" t="s">
        <v>3766</v>
      </c>
      <c r="AG73" s="93" t="s">
        <v>4088</v>
      </c>
      <c r="AH73" s="93"/>
      <c r="AI73" s="93" t="s">
        <v>2325</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3206</v>
      </c>
      <c r="AX73" s="93" t="s">
        <v>4006</v>
      </c>
      <c r="AY73" s="93" t="s">
        <v>4097</v>
      </c>
      <c r="AZ73" s="156"/>
      <c r="BA73" s="93" t="s">
        <v>783</v>
      </c>
      <c r="BB73" s="93" t="s">
        <v>506</v>
      </c>
      <c r="BC73" s="93" t="s">
        <v>2886</v>
      </c>
      <c r="BD73" s="93" t="s">
        <v>379</v>
      </c>
      <c r="BE73" s="93" t="s">
        <v>3695</v>
      </c>
      <c r="BF73" s="93" t="s">
        <v>1242</v>
      </c>
      <c r="BG73" s="93" t="s">
        <v>2646</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2158</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2811</v>
      </c>
      <c r="DD73" s="93" t="s">
        <v>2188</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2558</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2484</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3128</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3301</v>
      </c>
      <c r="BB74" s="463" t="s">
        <v>359</v>
      </c>
      <c r="BC74" s="463" t="s">
        <v>513</v>
      </c>
      <c r="BD74" s="463" t="s">
        <v>4146</v>
      </c>
      <c r="BE74" s="463" t="s">
        <v>4083</v>
      </c>
      <c r="BF74" s="464"/>
      <c r="BG74" s="465"/>
      <c r="BH74" s="190" t="s">
        <v>4147</v>
      </c>
      <c r="BI74" s="131"/>
      <c r="BJ74" s="463" t="s">
        <v>4148</v>
      </c>
      <c r="BK74" s="463" t="s">
        <v>2826</v>
      </c>
      <c r="BL74" s="190" t="s">
        <v>3108</v>
      </c>
      <c r="BM74" s="190" t="s">
        <v>2385</v>
      </c>
      <c r="BN74" s="190" t="s">
        <v>2254</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3183</v>
      </c>
      <c r="CD74" s="222"/>
      <c r="CE74" s="224"/>
      <c r="CF74" s="467" t="s">
        <v>4154</v>
      </c>
      <c r="CG74" s="467" t="s">
        <v>3439</v>
      </c>
      <c r="CH74" s="467" t="s">
        <v>4155</v>
      </c>
      <c r="CI74" s="468" t="s">
        <v>4156</v>
      </c>
      <c r="CJ74" s="467" t="s">
        <v>4157</v>
      </c>
      <c r="CK74" s="467" t="s">
        <v>2528</v>
      </c>
      <c r="CL74" s="467" t="s">
        <v>2053</v>
      </c>
      <c r="CM74" s="469" t="s">
        <v>1343</v>
      </c>
      <c r="CN74" s="226"/>
      <c r="CO74" s="165" t="s">
        <v>1388</v>
      </c>
      <c r="CP74" s="226"/>
      <c r="CQ74" s="226"/>
      <c r="CR74" s="226"/>
      <c r="CS74" s="103"/>
      <c r="CT74" s="470" t="s">
        <v>4158</v>
      </c>
      <c r="CU74" s="471" t="s">
        <v>2484</v>
      </c>
      <c r="CV74" s="209" t="s">
        <v>3286</v>
      </c>
      <c r="CW74" s="472" t="s">
        <v>4159</v>
      </c>
      <c r="CX74" s="209" t="s">
        <v>4101</v>
      </c>
      <c r="CY74" s="209" t="s">
        <v>4160</v>
      </c>
      <c r="CZ74" s="470" t="s">
        <v>4161</v>
      </c>
      <c r="DA74" s="470" t="s">
        <v>2114</v>
      </c>
      <c r="DB74" s="227"/>
      <c r="DC74" s="227"/>
      <c r="DD74" s="227"/>
      <c r="DE74" s="227"/>
      <c r="DF74" s="237"/>
      <c r="DG74" s="229"/>
      <c r="DH74" s="229"/>
      <c r="DI74" s="229"/>
      <c r="DJ74" s="229"/>
      <c r="DK74" s="229"/>
      <c r="DL74" s="229"/>
      <c r="DM74" s="229"/>
      <c r="DN74" s="229"/>
      <c r="DO74" s="229"/>
      <c r="DP74" s="473" t="s">
        <v>4162</v>
      </c>
      <c r="DQ74" s="473" t="s">
        <v>2200</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2695</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2399</v>
      </c>
      <c r="BC75" s="93" t="s">
        <v>917</v>
      </c>
      <c r="BD75" s="213" t="s">
        <v>4095</v>
      </c>
      <c r="BE75" s="93" t="s">
        <v>4187</v>
      </c>
      <c r="BF75" s="93" t="s">
        <v>4188</v>
      </c>
      <c r="BG75" s="93"/>
      <c r="BH75" s="93" t="s">
        <v>2268</v>
      </c>
      <c r="BI75" s="93" t="s">
        <v>4189</v>
      </c>
      <c r="BJ75" s="93"/>
      <c r="BK75" s="93" t="s">
        <v>2252</v>
      </c>
      <c r="BL75" s="93" t="s">
        <v>1542</v>
      </c>
      <c r="BM75" s="93" t="s">
        <v>2856</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2696</v>
      </c>
      <c r="CD75" s="215"/>
      <c r="CE75" s="194"/>
      <c r="CF75" s="95" t="str">
        <f>HYPERLINK("https://www.youtube.com/watch?v=3HfPcnPS_pk","56.84")</f>
        <v>56.84</v>
      </c>
      <c r="CG75" s="93" t="s">
        <v>360</v>
      </c>
      <c r="CH75" s="93" t="s">
        <v>4158</v>
      </c>
      <c r="CI75" s="93" t="s">
        <v>4198</v>
      </c>
      <c r="CJ75" s="215"/>
      <c r="CK75" s="93" t="s">
        <v>4199</v>
      </c>
      <c r="CL75" s="93" t="s">
        <v>2293</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2754</v>
      </c>
      <c r="DM75" s="93" t="s">
        <v>202</v>
      </c>
      <c r="DN75" s="93" t="s">
        <v>1938</v>
      </c>
      <c r="DO75" s="93" t="s">
        <v>3176</v>
      </c>
      <c r="DP75" s="93" t="s">
        <v>1746</v>
      </c>
      <c r="DQ75" s="93"/>
      <c r="DR75" s="93" t="s">
        <v>547</v>
      </c>
      <c r="DS75" s="93" t="s">
        <v>4207</v>
      </c>
      <c r="DT75" s="93" t="s">
        <v>4208</v>
      </c>
      <c r="DU75" s="93" t="s">
        <v>3531</v>
      </c>
      <c r="DV75" s="93" t="s">
        <v>4209</v>
      </c>
      <c r="DW75" s="93" t="s">
        <v>4210</v>
      </c>
      <c r="DX75" s="93" t="s">
        <v>612</v>
      </c>
      <c r="DY75" s="93" t="s">
        <v>4211</v>
      </c>
      <c r="DZ75" s="93" t="s">
        <v>1080</v>
      </c>
      <c r="EA75" s="93" t="s">
        <v>3166</v>
      </c>
      <c r="EB75" s="235" t="s">
        <v>4212</v>
      </c>
    </row>
    <row r="76" ht="15.75" customHeight="1">
      <c r="A76" s="105" t="s">
        <v>4213</v>
      </c>
      <c r="B76" s="106" t="s">
        <v>4214</v>
      </c>
      <c r="C76" s="107" t="s">
        <v>1432</v>
      </c>
      <c r="D76" s="108" t="s">
        <v>1432</v>
      </c>
      <c r="E76" s="109" t="s">
        <v>1432</v>
      </c>
      <c r="F76" s="110" t="s">
        <v>1999</v>
      </c>
      <c r="G76" s="106" t="s">
        <v>222</v>
      </c>
      <c r="H76" s="112" t="s">
        <v>2420</v>
      </c>
      <c r="I76" s="112" t="s">
        <v>4215</v>
      </c>
      <c r="J76" s="241" t="s">
        <v>929</v>
      </c>
      <c r="K76" s="112" t="s">
        <v>4216</v>
      </c>
      <c r="L76" s="112" t="s">
        <v>417</v>
      </c>
      <c r="M76" s="112" t="s">
        <v>4217</v>
      </c>
      <c r="N76" s="112" t="s">
        <v>4218</v>
      </c>
      <c r="O76" s="112" t="s">
        <v>4219</v>
      </c>
      <c r="P76" s="112" t="s">
        <v>357</v>
      </c>
      <c r="Q76" s="112" t="s">
        <v>2080</v>
      </c>
      <c r="R76" s="185" t="s">
        <v>1771</v>
      </c>
      <c r="S76" s="185" t="s">
        <v>3811</v>
      </c>
      <c r="T76" s="185" t="s">
        <v>606</v>
      </c>
      <c r="U76" s="185" t="s">
        <v>1602</v>
      </c>
      <c r="V76" s="185" t="s">
        <v>4220</v>
      </c>
      <c r="W76" s="94"/>
      <c r="X76" s="116" t="s">
        <v>1484</v>
      </c>
      <c r="Y76" s="116" t="s">
        <v>128</v>
      </c>
      <c r="Z76" s="116" t="s">
        <v>297</v>
      </c>
      <c r="AA76" s="118" t="s">
        <v>4158</v>
      </c>
      <c r="AB76" s="118" t="s">
        <v>2712</v>
      </c>
      <c r="AC76" s="116" t="s">
        <v>2540</v>
      </c>
      <c r="AD76" s="116" t="s">
        <v>4221</v>
      </c>
      <c r="AE76" s="116" t="s">
        <v>4222</v>
      </c>
      <c r="AF76" s="116" t="s">
        <v>2471</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2894</v>
      </c>
      <c r="AT76" s="121" t="s">
        <v>2538</v>
      </c>
      <c r="AU76" s="121" t="s">
        <v>179</v>
      </c>
      <c r="AV76" s="121" t="s">
        <v>819</v>
      </c>
      <c r="AW76" s="187" t="s">
        <v>4230</v>
      </c>
      <c r="AX76" s="187" t="s">
        <v>1904</v>
      </c>
      <c r="AY76" s="187" t="s">
        <v>4231</v>
      </c>
      <c r="AZ76" s="156"/>
      <c r="BA76" s="127" t="s">
        <v>403</v>
      </c>
      <c r="BB76" s="127" t="s">
        <v>506</v>
      </c>
      <c r="BC76" s="127" t="s">
        <v>3787</v>
      </c>
      <c r="BD76" s="127" t="s">
        <v>3229</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2216</v>
      </c>
      <c r="CQ76" s="165" t="s">
        <v>4254</v>
      </c>
      <c r="CR76" s="165" t="s">
        <v>1053</v>
      </c>
      <c r="CS76" s="103"/>
      <c r="CT76" s="375" t="s">
        <v>4255</v>
      </c>
      <c r="CU76" s="145" t="s">
        <v>1784</v>
      </c>
      <c r="CV76" s="209" t="s">
        <v>2258</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2788</v>
      </c>
      <c r="DO76" s="210" t="s">
        <v>3748</v>
      </c>
      <c r="DP76" s="151" t="s">
        <v>4266</v>
      </c>
      <c r="DQ76" s="151" t="s">
        <v>2892</v>
      </c>
      <c r="DR76" s="151" t="s">
        <v>3404</v>
      </c>
      <c r="DS76" s="210" t="s">
        <v>1955</v>
      </c>
      <c r="DT76" s="210" t="s">
        <v>4267</v>
      </c>
      <c r="DU76" s="151" t="s">
        <v>2546</v>
      </c>
      <c r="DV76" s="210" t="s">
        <v>2348</v>
      </c>
      <c r="DW76" s="210" t="s">
        <v>1683</v>
      </c>
      <c r="DX76" s="210" t="s">
        <v>2245</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2764</v>
      </c>
      <c r="M77" s="93" t="s">
        <v>4277</v>
      </c>
      <c r="N77" s="93" t="s">
        <v>3829</v>
      </c>
      <c r="O77" s="93" t="s">
        <v>352</v>
      </c>
      <c r="P77" s="88" t="s">
        <v>2695</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2736</v>
      </c>
      <c r="AV77" s="215"/>
      <c r="AW77" s="215"/>
      <c r="AX77" s="215"/>
      <c r="AY77" s="215"/>
      <c r="AZ77" s="94"/>
      <c r="BA77" s="93" t="s">
        <v>2989</v>
      </c>
      <c r="BB77" s="93" t="s">
        <v>2128</v>
      </c>
      <c r="BC77" s="93" t="s">
        <v>2960</v>
      </c>
      <c r="BD77" s="93" t="s">
        <v>2345</v>
      </c>
      <c r="BE77" s="93" t="s">
        <v>3981</v>
      </c>
      <c r="BF77" s="215"/>
      <c r="BG77" s="215"/>
      <c r="BH77" s="93" t="s">
        <v>4284</v>
      </c>
      <c r="BI77" s="215"/>
      <c r="BJ77" s="93" t="s">
        <v>4285</v>
      </c>
      <c r="BK77" s="93" t="s">
        <v>4286</v>
      </c>
      <c r="BL77" s="215"/>
      <c r="BM77" s="215"/>
      <c r="BN77" s="215"/>
      <c r="BO77" s="215"/>
      <c r="BP77" s="94"/>
      <c r="BQ77" s="215"/>
      <c r="BR77" s="93" t="s">
        <v>2349</v>
      </c>
      <c r="BS77" s="93" t="s">
        <v>3365</v>
      </c>
      <c r="BT77" s="93" t="s">
        <v>4287</v>
      </c>
      <c r="BU77" s="93" t="s">
        <v>2956</v>
      </c>
      <c r="BV77" s="93" t="s">
        <v>2176</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2483</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2361</v>
      </c>
      <c r="AA78" s="118" t="s">
        <v>4307</v>
      </c>
      <c r="AB78" s="118" t="s">
        <v>3125</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2130</v>
      </c>
      <c r="CI78" s="165" t="s">
        <v>4310</v>
      </c>
      <c r="CJ78" s="226"/>
      <c r="CK78" s="165" t="s">
        <v>4311</v>
      </c>
      <c r="CL78" s="165" t="s">
        <v>4312</v>
      </c>
      <c r="CM78" s="165" t="s">
        <v>4313</v>
      </c>
      <c r="CN78" s="226"/>
      <c r="CO78" s="226"/>
      <c r="CP78" s="226"/>
      <c r="CQ78" s="226"/>
      <c r="CR78" s="226"/>
      <c r="CS78" s="103"/>
      <c r="CT78" s="209" t="s">
        <v>2958</v>
      </c>
      <c r="CU78" s="227"/>
      <c r="CV78" s="209" t="s">
        <v>1683</v>
      </c>
      <c r="CW78" s="145" t="s">
        <v>2618</v>
      </c>
      <c r="CX78" s="209" t="s">
        <v>4314</v>
      </c>
      <c r="CY78" s="209" t="s">
        <v>4315</v>
      </c>
      <c r="CZ78" s="209" t="s">
        <v>4316</v>
      </c>
      <c r="DA78" s="209" t="s">
        <v>2538</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3164</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2601</v>
      </c>
      <c r="AV79" s="215"/>
      <c r="AW79" s="215"/>
      <c r="AX79" s="215"/>
      <c r="AY79" s="215"/>
      <c r="AZ79" s="94"/>
      <c r="BA79" s="235" t="s">
        <v>2075</v>
      </c>
      <c r="BB79" s="93" t="s">
        <v>4329</v>
      </c>
      <c r="BC79" s="93" t="s">
        <v>4330</v>
      </c>
      <c r="BD79" s="93" t="s">
        <v>1966</v>
      </c>
      <c r="BE79" s="93" t="s">
        <v>3893</v>
      </c>
      <c r="BF79" s="215"/>
      <c r="BG79" s="215"/>
      <c r="BH79" s="93" t="s">
        <v>2547</v>
      </c>
      <c r="BI79" s="93" t="s">
        <v>4331</v>
      </c>
      <c r="BJ79" s="93" t="s">
        <v>4332</v>
      </c>
      <c r="BK79" s="93" t="s">
        <v>3390</v>
      </c>
      <c r="BL79" s="215"/>
      <c r="BM79" s="215"/>
      <c r="BN79" s="215"/>
      <c r="BO79" s="215"/>
      <c r="BP79" s="94"/>
      <c r="BQ79" s="93"/>
      <c r="BR79" s="93" t="s">
        <v>4333</v>
      </c>
      <c r="BS79" s="93" t="s">
        <v>2828</v>
      </c>
      <c r="BT79" s="93" t="s">
        <v>4334</v>
      </c>
      <c r="BU79" s="93" t="s">
        <v>3530</v>
      </c>
      <c r="BV79" s="93" t="s">
        <v>4335</v>
      </c>
      <c r="BW79" s="93" t="s">
        <v>4336</v>
      </c>
      <c r="BX79" s="93" t="s">
        <v>4337</v>
      </c>
      <c r="BY79" s="93" t="s">
        <v>4338</v>
      </c>
      <c r="BZ79" s="93" t="s">
        <v>632</v>
      </c>
      <c r="CA79" s="215"/>
      <c r="CB79" s="215"/>
      <c r="CC79" s="215"/>
      <c r="CD79" s="215"/>
      <c r="CE79" s="194"/>
      <c r="CF79" s="93" t="s">
        <v>2926</v>
      </c>
      <c r="CG79" s="93" t="s">
        <v>2751</v>
      </c>
      <c r="CH79" s="93" t="s">
        <v>1935</v>
      </c>
      <c r="CI79" s="93" t="s">
        <v>4339</v>
      </c>
      <c r="CJ79" s="93" t="s">
        <v>4340</v>
      </c>
      <c r="CK79" s="93" t="s">
        <v>4341</v>
      </c>
      <c r="CL79" s="93" t="s">
        <v>3618</v>
      </c>
      <c r="CM79" s="93" t="s">
        <v>3257</v>
      </c>
      <c r="CN79" s="215"/>
      <c r="CO79" s="215"/>
      <c r="CP79" s="215"/>
      <c r="CQ79" s="215"/>
      <c r="CR79" s="215"/>
      <c r="CS79" s="103"/>
      <c r="CT79" s="93" t="s">
        <v>2269</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2934</v>
      </c>
      <c r="H80" s="185"/>
      <c r="I80" s="185" t="s">
        <v>3050</v>
      </c>
      <c r="J80" s="185" t="s">
        <v>4350</v>
      </c>
      <c r="K80" s="185" t="s">
        <v>4351</v>
      </c>
      <c r="L80" s="185" t="s">
        <v>4352</v>
      </c>
      <c r="M80" s="218"/>
      <c r="N80" s="185" t="s">
        <v>4353</v>
      </c>
      <c r="O80" s="185" t="s">
        <v>2340</v>
      </c>
      <c r="P80" s="185" t="s">
        <v>4354</v>
      </c>
      <c r="Q80" s="218"/>
      <c r="R80" s="218"/>
      <c r="S80" s="185" t="s">
        <v>1229</v>
      </c>
      <c r="T80" s="218"/>
      <c r="U80" s="185" t="s">
        <v>1877</v>
      </c>
      <c r="V80" s="218"/>
      <c r="W80" s="94"/>
      <c r="X80" s="118" t="s">
        <v>1401</v>
      </c>
      <c r="Y80" s="118" t="s">
        <v>901</v>
      </c>
      <c r="Z80" s="118" t="s">
        <v>4355</v>
      </c>
      <c r="AA80" s="118" t="s">
        <v>4356</v>
      </c>
      <c r="AB80" s="118" t="s">
        <v>2736</v>
      </c>
      <c r="AC80" s="118" t="s">
        <v>4357</v>
      </c>
      <c r="AD80" s="220"/>
      <c r="AE80" s="118" t="s">
        <v>2703</v>
      </c>
      <c r="AF80" s="220"/>
      <c r="AG80" s="220"/>
      <c r="AH80" s="118"/>
      <c r="AI80" s="118" t="s">
        <v>2697</v>
      </c>
      <c r="AJ80" s="220"/>
      <c r="AK80" s="94"/>
      <c r="AL80" s="221"/>
      <c r="AM80" s="187" t="s">
        <v>3806</v>
      </c>
      <c r="AN80" s="221"/>
      <c r="AO80" s="187" t="s">
        <v>4358</v>
      </c>
      <c r="AP80" s="221"/>
      <c r="AQ80" s="221"/>
      <c r="AR80" s="221"/>
      <c r="AS80" s="221"/>
      <c r="AT80" s="187" t="s">
        <v>1890</v>
      </c>
      <c r="AU80" s="187" t="s">
        <v>3205</v>
      </c>
      <c r="AV80" s="221"/>
      <c r="AW80" s="187"/>
      <c r="AX80" s="187" t="s">
        <v>2837</v>
      </c>
      <c r="AY80" s="221"/>
      <c r="AZ80" s="94"/>
      <c r="BA80" s="190" t="s">
        <v>4359</v>
      </c>
      <c r="BB80" s="190" t="s">
        <v>3886</v>
      </c>
      <c r="BC80" s="131"/>
      <c r="BD80" s="190" t="s">
        <v>1441</v>
      </c>
      <c r="BE80" s="190" t="s">
        <v>1519</v>
      </c>
      <c r="BF80" s="131"/>
      <c r="BG80" s="131"/>
      <c r="BH80" s="190" t="s">
        <v>1199</v>
      </c>
      <c r="BI80" s="190" t="s">
        <v>4360</v>
      </c>
      <c r="BJ80" s="190"/>
      <c r="BK80" s="131"/>
      <c r="BL80" s="131"/>
      <c r="BM80" s="190" t="s">
        <v>3120</v>
      </c>
      <c r="BN80" s="131"/>
      <c r="BO80" s="131"/>
      <c r="BP80" s="94"/>
      <c r="BQ80" s="138" t="s">
        <v>4361</v>
      </c>
      <c r="BR80" s="138" t="s">
        <v>3113</v>
      </c>
      <c r="BS80" s="138" t="s">
        <v>2994</v>
      </c>
      <c r="BT80" s="138" t="s">
        <v>4362</v>
      </c>
      <c r="BU80" s="138" t="s">
        <v>361</v>
      </c>
      <c r="BV80" s="138" t="s">
        <v>3531</v>
      </c>
      <c r="BW80" s="222"/>
      <c r="BX80" s="138" t="s">
        <v>2127</v>
      </c>
      <c r="BY80" s="138" t="s">
        <v>4363</v>
      </c>
      <c r="BZ80" s="138"/>
      <c r="CA80" s="222"/>
      <c r="CB80" s="138" t="s">
        <v>1493</v>
      </c>
      <c r="CC80" s="138" t="s">
        <v>352</v>
      </c>
      <c r="CD80" s="222"/>
      <c r="CE80" s="224"/>
      <c r="CF80" s="165" t="s">
        <v>2563</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2287</v>
      </c>
      <c r="DL80" s="229"/>
      <c r="DM80" s="229"/>
      <c r="DN80" s="229"/>
      <c r="DO80" s="229"/>
      <c r="DP80" s="229"/>
      <c r="DQ80" s="229"/>
      <c r="DR80" s="210" t="s">
        <v>3318</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3293</v>
      </c>
      <c r="H81" s="215"/>
      <c r="I81" s="93" t="s">
        <v>4376</v>
      </c>
      <c r="J81" s="93" t="s">
        <v>3826</v>
      </c>
      <c r="K81" s="93" t="s">
        <v>4377</v>
      </c>
      <c r="L81" s="93" t="s">
        <v>2216</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3113</v>
      </c>
      <c r="BS81" s="93" t="s">
        <v>2828</v>
      </c>
      <c r="BT81" s="93" t="s">
        <v>3967</v>
      </c>
      <c r="BU81" s="93" t="s">
        <v>2876</v>
      </c>
      <c r="BV81" s="93" t="s">
        <v>2726</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2357</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2637</v>
      </c>
      <c r="L83" s="487" t="s">
        <v>2640</v>
      </c>
      <c r="M83" s="487" t="s">
        <v>4414</v>
      </c>
      <c r="N83" s="488" t="s">
        <v>4415</v>
      </c>
      <c r="O83" s="487" t="s">
        <v>477</v>
      </c>
      <c r="P83" s="489" t="s">
        <v>4416</v>
      </c>
      <c r="Q83" s="489" t="s">
        <v>4417</v>
      </c>
      <c r="R83" s="489" t="s">
        <v>2277</v>
      </c>
      <c r="S83" s="489" t="s">
        <v>4063</v>
      </c>
      <c r="T83" s="489" t="s">
        <v>1354</v>
      </c>
      <c r="U83" s="489" t="s">
        <v>4418</v>
      </c>
      <c r="V83" s="487" t="s">
        <v>4419</v>
      </c>
      <c r="W83" s="490"/>
      <c r="X83" s="487" t="s">
        <v>2663</v>
      </c>
      <c r="Y83" s="487" t="s">
        <v>4420</v>
      </c>
      <c r="Z83" s="488" t="s">
        <v>704</v>
      </c>
      <c r="AA83" s="488" t="s">
        <v>813</v>
      </c>
      <c r="AB83" s="487" t="s">
        <v>4421</v>
      </c>
      <c r="AC83" s="488" t="s">
        <v>4422</v>
      </c>
      <c r="AD83" s="487"/>
      <c r="AE83" s="487" t="s">
        <v>4423</v>
      </c>
      <c r="AF83" s="491" t="s">
        <v>4424</v>
      </c>
      <c r="AG83" s="487" t="s">
        <v>3460</v>
      </c>
      <c r="AH83" s="489" t="s">
        <v>1334</v>
      </c>
      <c r="AI83" s="88" t="s">
        <v>2648</v>
      </c>
      <c r="AJ83" s="489" t="s">
        <v>4425</v>
      </c>
      <c r="AK83" s="490"/>
      <c r="AL83" s="487" t="s">
        <v>3287</v>
      </c>
      <c r="AM83" s="487" t="s">
        <v>1390</v>
      </c>
      <c r="AN83" s="487" t="s">
        <v>4426</v>
      </c>
      <c r="AO83" s="489" t="s">
        <v>2865</v>
      </c>
      <c r="AP83" s="489" t="s">
        <v>4427</v>
      </c>
      <c r="AQ83" s="489" t="s">
        <v>2584</v>
      </c>
      <c r="AR83" s="487" t="s">
        <v>4428</v>
      </c>
      <c r="AS83" s="489" t="s">
        <v>4429</v>
      </c>
      <c r="AT83" s="489" t="s">
        <v>2622</v>
      </c>
      <c r="AU83" s="491" t="s">
        <v>2295</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2252</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2086</v>
      </c>
      <c r="DN83" s="487" t="s">
        <v>1732</v>
      </c>
      <c r="DO83" s="487" t="s">
        <v>4454</v>
      </c>
      <c r="DP83" s="487" t="s">
        <v>4455</v>
      </c>
      <c r="DQ83" s="489" t="s">
        <v>4456</v>
      </c>
      <c r="DR83" s="487" t="s">
        <v>3052</v>
      </c>
      <c r="DS83" s="487" t="s">
        <v>588</v>
      </c>
      <c r="DT83" s="498"/>
      <c r="DU83" s="488" t="s">
        <v>2180</v>
      </c>
      <c r="DV83" s="493"/>
      <c r="DW83" s="488" t="s">
        <v>2742</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2103</v>
      </c>
      <c r="H84" s="218"/>
      <c r="I84" s="218"/>
      <c r="J84" s="185" t="s">
        <v>4460</v>
      </c>
      <c r="K84" s="185" t="s">
        <v>1106</v>
      </c>
      <c r="L84" s="185" t="s">
        <v>630</v>
      </c>
      <c r="M84" s="185" t="s">
        <v>4461</v>
      </c>
      <c r="N84" s="185" t="s">
        <v>4462</v>
      </c>
      <c r="O84" s="185" t="s">
        <v>2452</v>
      </c>
      <c r="P84" s="112" t="s">
        <v>2695</v>
      </c>
      <c r="Q84" s="218"/>
      <c r="R84" s="218"/>
      <c r="S84" s="218"/>
      <c r="T84" s="218"/>
      <c r="U84" s="218"/>
      <c r="V84" s="185" t="s">
        <v>4463</v>
      </c>
      <c r="W84" s="94"/>
      <c r="X84" s="371" t="s">
        <v>4464</v>
      </c>
      <c r="Y84" s="118" t="s">
        <v>1111</v>
      </c>
      <c r="Z84" s="116" t="s">
        <v>4465</v>
      </c>
      <c r="AA84" s="116" t="s">
        <v>4466</v>
      </c>
      <c r="AB84" s="116" t="s">
        <v>2400</v>
      </c>
      <c r="AC84" s="371" t="s">
        <v>2811</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2406</v>
      </c>
      <c r="BI84" s="131"/>
      <c r="BJ84" s="190" t="s">
        <v>4471</v>
      </c>
      <c r="BK84" s="131"/>
      <c r="BL84" s="190"/>
      <c r="BM84" s="190" t="s">
        <v>3930</v>
      </c>
      <c r="BN84" s="190" t="s">
        <v>4298</v>
      </c>
      <c r="BO84" s="131"/>
      <c r="BP84" s="94"/>
      <c r="BQ84" s="222"/>
      <c r="BR84" s="138" t="s">
        <v>4472</v>
      </c>
      <c r="BS84" s="133" t="s">
        <v>2974</v>
      </c>
      <c r="BT84" s="138" t="s">
        <v>1802</v>
      </c>
      <c r="BU84" s="138" t="s">
        <v>4473</v>
      </c>
      <c r="BV84" s="138" t="s">
        <v>2686</v>
      </c>
      <c r="BW84" s="222"/>
      <c r="BX84" s="222"/>
      <c r="BY84" s="222"/>
      <c r="BZ84" s="134" t="s">
        <v>4441</v>
      </c>
      <c r="CA84" s="134" t="s">
        <v>4474</v>
      </c>
      <c r="CB84" s="222"/>
      <c r="CC84" s="134" t="s">
        <v>2731</v>
      </c>
      <c r="CD84" s="138" t="s">
        <v>4475</v>
      </c>
      <c r="CE84" s="138"/>
      <c r="CF84" s="165" t="s">
        <v>4476</v>
      </c>
      <c r="CG84" s="140" t="s">
        <v>137</v>
      </c>
      <c r="CH84" s="165" t="s">
        <v>4477</v>
      </c>
      <c r="CI84" s="165" t="s">
        <v>4478</v>
      </c>
      <c r="CJ84" s="226"/>
      <c r="CK84" s="226"/>
      <c r="CL84" s="165" t="s">
        <v>4479</v>
      </c>
      <c r="CM84" s="140" t="s">
        <v>2782</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2474</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3171</v>
      </c>
      <c r="AM85" s="93" t="s">
        <v>496</v>
      </c>
      <c r="AN85" s="93" t="s">
        <v>4506</v>
      </c>
      <c r="AO85" s="93" t="s">
        <v>4507</v>
      </c>
      <c r="AP85" s="93" t="s">
        <v>4508</v>
      </c>
      <c r="AQ85" s="93"/>
      <c r="AR85" s="93" t="s">
        <v>1543</v>
      </c>
      <c r="AS85" s="93" t="s">
        <v>4509</v>
      </c>
      <c r="AT85" s="93" t="s">
        <v>2237</v>
      </c>
      <c r="AU85" s="88" t="s">
        <v>4510</v>
      </c>
      <c r="AV85" s="93" t="s">
        <v>2200</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2686</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3273</v>
      </c>
      <c r="CN85" s="215"/>
      <c r="CO85" s="93" t="s">
        <v>3775</v>
      </c>
      <c r="CP85" s="215"/>
      <c r="CQ85" s="215"/>
      <c r="CR85" s="88" t="s">
        <v>4527</v>
      </c>
      <c r="CS85" s="103"/>
      <c r="CT85" s="93" t="s">
        <v>2846</v>
      </c>
      <c r="CU85" s="88" t="s">
        <v>2368</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2747</v>
      </c>
      <c r="DO85" s="93" t="s">
        <v>4533</v>
      </c>
      <c r="DP85" s="93" t="s">
        <v>173</v>
      </c>
      <c r="DQ85" s="215"/>
      <c r="DR85" s="93" t="s">
        <v>4534</v>
      </c>
      <c r="DS85" s="93" t="s">
        <v>2852</v>
      </c>
      <c r="DT85" s="93" t="s">
        <v>4535</v>
      </c>
      <c r="DU85" s="93" t="s">
        <v>4536</v>
      </c>
      <c r="DV85" s="93" t="s">
        <v>1864</v>
      </c>
      <c r="DW85" s="93" t="s">
        <v>1398</v>
      </c>
      <c r="DX85" s="93" t="s">
        <v>4537</v>
      </c>
      <c r="DY85" s="93" t="s">
        <v>3139</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2307</v>
      </c>
      <c r="M86" s="218"/>
      <c r="N86" s="218"/>
      <c r="O86" s="112" t="s">
        <v>1677</v>
      </c>
      <c r="P86" s="185"/>
      <c r="Q86" s="218"/>
      <c r="R86" s="218"/>
      <c r="S86" s="114" t="s">
        <v>3146</v>
      </c>
      <c r="T86" s="114" t="s">
        <v>4544</v>
      </c>
      <c r="U86" s="253"/>
      <c r="V86" s="218"/>
      <c r="W86" s="94"/>
      <c r="X86" s="198" t="s">
        <v>3220</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2079</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2164</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2206</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2141</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2115</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2635</v>
      </c>
      <c r="J88" s="185" t="s">
        <v>553</v>
      </c>
      <c r="K88" s="185" t="s">
        <v>2306</v>
      </c>
      <c r="L88" s="252" t="s">
        <v>4569</v>
      </c>
      <c r="M88" s="218"/>
      <c r="N88" s="185" t="s">
        <v>4570</v>
      </c>
      <c r="O88" s="185" t="s">
        <v>4571</v>
      </c>
      <c r="P88" s="185" t="s">
        <v>2695</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2195</v>
      </c>
      <c r="BG88" s="131"/>
      <c r="BH88" s="127" t="s">
        <v>2087</v>
      </c>
      <c r="BI88" s="131"/>
      <c r="BJ88" s="131"/>
      <c r="BK88" s="131"/>
      <c r="BL88" s="131"/>
      <c r="BM88" s="131"/>
      <c r="BN88" s="131"/>
      <c r="BO88" s="131"/>
      <c r="BP88" s="94"/>
      <c r="BQ88" s="222"/>
      <c r="BR88" s="138" t="s">
        <v>2528</v>
      </c>
      <c r="BS88" s="138" t="s">
        <v>2385</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2675</v>
      </c>
      <c r="Q89" s="93" t="s">
        <v>4590</v>
      </c>
      <c r="R89" s="93" t="s">
        <v>2268</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2473</v>
      </c>
      <c r="AU89" s="93" t="s">
        <v>2053</v>
      </c>
      <c r="AV89" s="93" t="s">
        <v>144</v>
      </c>
      <c r="AW89" s="215"/>
      <c r="AX89" s="93" t="s">
        <v>4602</v>
      </c>
      <c r="AY89" s="93" t="s">
        <v>4603</v>
      </c>
      <c r="AZ89" s="156"/>
      <c r="BA89" s="93" t="s">
        <v>3523</v>
      </c>
      <c r="BB89" s="93" t="s">
        <v>793</v>
      </c>
      <c r="BC89" s="88" t="s">
        <v>1324</v>
      </c>
      <c r="BD89" s="93" t="s">
        <v>4604</v>
      </c>
      <c r="BE89" s="93" t="s">
        <v>3169</v>
      </c>
      <c r="BF89" s="93" t="s">
        <v>3096</v>
      </c>
      <c r="BG89" s="93" t="s">
        <v>4605</v>
      </c>
      <c r="BH89" s="93" t="s">
        <v>1409</v>
      </c>
      <c r="BI89" s="93" t="s">
        <v>4606</v>
      </c>
      <c r="BJ89" s="93" t="s">
        <v>4607</v>
      </c>
      <c r="BK89" s="93" t="s">
        <v>2513</v>
      </c>
      <c r="BL89" s="93" t="s">
        <v>4608</v>
      </c>
      <c r="BM89" s="213" t="s">
        <v>4609</v>
      </c>
      <c r="BN89" s="93" t="s">
        <v>3487</v>
      </c>
      <c r="BO89" s="93" t="s">
        <v>4610</v>
      </c>
      <c r="BP89" s="156"/>
      <c r="BQ89" s="510" t="s">
        <v>4611</v>
      </c>
      <c r="BR89" s="93" t="s">
        <v>3063</v>
      </c>
      <c r="BS89" s="93" t="s">
        <v>4612</v>
      </c>
      <c r="BT89" s="93" t="s">
        <v>2243</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2593</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3325</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2857</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3286</v>
      </c>
      <c r="AC91" s="93" t="s">
        <v>4649</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2559</v>
      </c>
      <c r="BT91" s="93" t="s">
        <v>4335</v>
      </c>
      <c r="BU91" s="215"/>
      <c r="BV91" s="93" t="s">
        <v>2776</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3237</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2103</v>
      </c>
      <c r="H92" s="185" t="s">
        <v>871</v>
      </c>
      <c r="I92" s="185" t="s">
        <v>4663</v>
      </c>
      <c r="J92" s="185" t="s">
        <v>4664</v>
      </c>
      <c r="K92" s="185" t="s">
        <v>4276</v>
      </c>
      <c r="L92" s="185" t="s">
        <v>2647</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2840</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2817</v>
      </c>
      <c r="AU92" s="187" t="s">
        <v>3567</v>
      </c>
      <c r="AV92" s="187" t="s">
        <v>3737</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2350</v>
      </c>
      <c r="BW92" s="222"/>
      <c r="BX92" s="222"/>
      <c r="BY92" s="222"/>
      <c r="BZ92" s="138" t="s">
        <v>215</v>
      </c>
      <c r="CA92" s="222"/>
      <c r="CB92" s="138" t="s">
        <v>2365</v>
      </c>
      <c r="CC92" s="222"/>
      <c r="CD92" s="222"/>
      <c r="CE92" s="224"/>
      <c r="CF92" s="165" t="s">
        <v>4681</v>
      </c>
      <c r="CG92" s="165" t="s">
        <v>4682</v>
      </c>
      <c r="CH92" s="165" t="s">
        <v>157</v>
      </c>
      <c r="CI92" s="165"/>
      <c r="CJ92" s="165" t="s">
        <v>4683</v>
      </c>
      <c r="CK92" s="165" t="s">
        <v>4400</v>
      </c>
      <c r="CL92" s="399" t="s">
        <v>1339</v>
      </c>
      <c r="CM92" s="165" t="s">
        <v>2707</v>
      </c>
      <c r="CN92" s="226"/>
      <c r="CO92" s="226"/>
      <c r="CP92" s="165"/>
      <c r="CQ92" s="165" t="s">
        <v>4684</v>
      </c>
      <c r="CR92" s="226"/>
      <c r="CS92" s="103"/>
      <c r="CT92" s="209" t="s">
        <v>4685</v>
      </c>
      <c r="CU92" s="209" t="s">
        <v>2847</v>
      </c>
      <c r="CV92" s="209" t="s">
        <v>4686</v>
      </c>
      <c r="CW92" s="209" t="s">
        <v>3976</v>
      </c>
      <c r="CX92" s="227"/>
      <c r="CY92" s="209" t="s">
        <v>494</v>
      </c>
      <c r="CZ92" s="209" t="s">
        <v>4687</v>
      </c>
      <c r="DA92" s="209" t="s">
        <v>3952</v>
      </c>
      <c r="DB92" s="227"/>
      <c r="DC92" s="227"/>
      <c r="DD92" s="209" t="s">
        <v>3234</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2221</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2435</v>
      </c>
      <c r="Z93" s="93" t="s">
        <v>2379</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2661</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2291</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2432</v>
      </c>
      <c r="Q94" s="218"/>
      <c r="R94" s="218"/>
      <c r="S94" s="218"/>
      <c r="T94" s="218"/>
      <c r="U94" s="218"/>
      <c r="V94" s="218"/>
      <c r="W94" s="94"/>
      <c r="X94" s="118" t="s">
        <v>3087</v>
      </c>
      <c r="Y94" s="118" t="s">
        <v>3203</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2544</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2588</v>
      </c>
      <c r="BT94" s="138" t="s">
        <v>4722</v>
      </c>
      <c r="BU94" s="138" t="s">
        <v>2156</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2612</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3150</v>
      </c>
      <c r="I95" s="233" t="s">
        <v>4732</v>
      </c>
      <c r="J95" s="233" t="s">
        <v>4146</v>
      </c>
      <c r="K95" s="233" t="s">
        <v>2842</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2782</v>
      </c>
      <c r="AA95" s="233" t="s">
        <v>2093</v>
      </c>
      <c r="AB95" s="233" t="s">
        <v>2575</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2167</v>
      </c>
      <c r="BD95" s="88" t="s">
        <v>4477</v>
      </c>
      <c r="BE95" s="88" t="s">
        <v>4746</v>
      </c>
      <c r="BF95" s="88" t="s">
        <v>4747</v>
      </c>
      <c r="BG95" s="88" t="s">
        <v>2228</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2104</v>
      </c>
      <c r="CI95" s="215"/>
      <c r="CJ95" s="88" t="s">
        <v>2611</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2219</v>
      </c>
      <c r="CZ95" s="233" t="s">
        <v>4763</v>
      </c>
      <c r="DA95" s="233" t="s">
        <v>2502</v>
      </c>
      <c r="DB95" s="215"/>
      <c r="DC95" s="215"/>
      <c r="DD95" s="215"/>
      <c r="DE95" s="88" t="s">
        <v>671</v>
      </c>
      <c r="DF95" s="88"/>
      <c r="DG95" s="215"/>
      <c r="DH95" s="215"/>
      <c r="DI95" s="215"/>
      <c r="DJ95" s="215"/>
      <c r="DK95" s="89" t="s">
        <v>199</v>
      </c>
      <c r="DL95" s="88" t="s">
        <v>3747</v>
      </c>
      <c r="DM95" s="215"/>
      <c r="DN95" s="215"/>
      <c r="DO95" s="215"/>
      <c r="DP95" s="93"/>
      <c r="DQ95" s="93" t="s">
        <v>3301</v>
      </c>
      <c r="DR95" s="215"/>
      <c r="DS95" s="88" t="s">
        <v>2375</v>
      </c>
      <c r="DT95" s="215"/>
      <c r="DU95" s="93" t="s">
        <v>3958</v>
      </c>
      <c r="DV95" s="215"/>
      <c r="DW95" s="88" t="s">
        <v>2751</v>
      </c>
      <c r="DX95" s="93" t="s">
        <v>1749</v>
      </c>
      <c r="DY95" s="215"/>
      <c r="DZ95" s="215"/>
      <c r="EA95" s="215"/>
      <c r="EB95" s="95" t="s">
        <v>2300</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2158</v>
      </c>
      <c r="Z96" s="118" t="s">
        <v>4774</v>
      </c>
      <c r="AA96" s="118" t="s">
        <v>4775</v>
      </c>
      <c r="AB96" s="118" t="s">
        <v>2382</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2684</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2590</v>
      </c>
      <c r="BR96" s="138"/>
      <c r="BS96" s="138" t="s">
        <v>4612</v>
      </c>
      <c r="BT96" s="138" t="s">
        <v>2601</v>
      </c>
      <c r="BU96" s="222"/>
      <c r="BV96" s="191" t="s">
        <v>2386</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2536</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2647</v>
      </c>
      <c r="M97" s="88" t="s">
        <v>4819</v>
      </c>
      <c r="N97" s="88" t="s">
        <v>4820</v>
      </c>
      <c r="O97" s="88" t="s">
        <v>2340</v>
      </c>
      <c r="P97" s="88" t="s">
        <v>4821</v>
      </c>
      <c r="Q97" s="88" t="s">
        <v>4822</v>
      </c>
      <c r="R97" s="215"/>
      <c r="S97" s="88" t="s">
        <v>2771</v>
      </c>
      <c r="T97" s="88" t="s">
        <v>4823</v>
      </c>
      <c r="U97" s="215"/>
      <c r="V97" s="93" t="s">
        <v>4824</v>
      </c>
      <c r="W97" s="94"/>
      <c r="X97" s="88" t="s">
        <v>4396</v>
      </c>
      <c r="Y97" s="215"/>
      <c r="Z97" s="88" t="s">
        <v>4825</v>
      </c>
      <c r="AA97" s="88" t="s">
        <v>4826</v>
      </c>
      <c r="AB97" s="88" t="s">
        <v>2628</v>
      </c>
      <c r="AC97" s="93" t="s">
        <v>2489</v>
      </c>
      <c r="AD97" s="215"/>
      <c r="AE97" s="88" t="s">
        <v>3088</v>
      </c>
      <c r="AF97" s="88" t="s">
        <v>4716</v>
      </c>
      <c r="AG97" s="215"/>
      <c r="AH97" s="93" t="s">
        <v>2545</v>
      </c>
      <c r="AI97" s="93" t="s">
        <v>938</v>
      </c>
      <c r="AJ97" s="215"/>
      <c r="AK97" s="94"/>
      <c r="AL97" s="93" t="s">
        <v>4827</v>
      </c>
      <c r="AM97" s="93" t="s">
        <v>4828</v>
      </c>
      <c r="AN97" s="215"/>
      <c r="AO97" s="93" t="s">
        <v>4829</v>
      </c>
      <c r="AP97" s="215"/>
      <c r="AQ97" s="215"/>
      <c r="AR97" s="215"/>
      <c r="AS97" s="93" t="s">
        <v>4830</v>
      </c>
      <c r="AT97" s="88" t="s">
        <v>3997</v>
      </c>
      <c r="AU97" s="88" t="s">
        <v>2740</v>
      </c>
      <c r="AV97" s="88" t="s">
        <v>2320</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2245</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2253</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2318</v>
      </c>
      <c r="AA98" s="118" t="s">
        <v>4854</v>
      </c>
      <c r="AB98" s="118" t="s">
        <v>4855</v>
      </c>
      <c r="AC98" s="118" t="s">
        <v>4856</v>
      </c>
      <c r="AD98" s="220"/>
      <c r="AE98" s="118" t="s">
        <v>2498</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2361</v>
      </c>
      <c r="Q99" s="215"/>
      <c r="R99" s="215"/>
      <c r="S99" s="215"/>
      <c r="T99" s="215"/>
      <c r="U99" s="215"/>
      <c r="V99" s="215"/>
      <c r="W99" s="94"/>
      <c r="X99" s="93" t="s">
        <v>2854</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3273</v>
      </c>
      <c r="AU99" s="93" t="s">
        <v>4881</v>
      </c>
      <c r="AV99" s="215"/>
      <c r="AW99" s="215"/>
      <c r="AX99" s="215"/>
      <c r="AY99" s="215"/>
      <c r="AZ99" s="94"/>
      <c r="BA99" s="93" t="s">
        <v>1223</v>
      </c>
      <c r="BB99" s="93" t="s">
        <v>477</v>
      </c>
      <c r="BC99" s="93" t="s">
        <v>4160</v>
      </c>
      <c r="BD99" s="93" t="s">
        <v>4832</v>
      </c>
      <c r="BE99" s="93" t="s">
        <v>3201</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2525</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2484</v>
      </c>
      <c r="L100" s="185" t="s">
        <v>3453</v>
      </c>
      <c r="M100" s="218"/>
      <c r="N100" s="218"/>
      <c r="O100" s="185" t="s">
        <v>376</v>
      </c>
      <c r="P100" s="185" t="s">
        <v>107</v>
      </c>
      <c r="Q100" s="218"/>
      <c r="R100" s="218"/>
      <c r="S100" s="185" t="s">
        <v>2856</v>
      </c>
      <c r="T100" s="218"/>
      <c r="U100" s="218"/>
      <c r="V100" s="218"/>
      <c r="W100" s="94"/>
      <c r="X100" s="116" t="s">
        <v>2779</v>
      </c>
      <c r="Y100" s="256" t="s">
        <v>4892</v>
      </c>
      <c r="Z100" s="256" t="s">
        <v>2318</v>
      </c>
      <c r="AA100" s="256" t="s">
        <v>1816</v>
      </c>
      <c r="AB100" s="118" t="s">
        <v>2363</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2536</v>
      </c>
      <c r="BI100" s="131"/>
      <c r="BJ100" s="131"/>
      <c r="BK100" s="131"/>
      <c r="BL100" s="131"/>
      <c r="BM100" s="131"/>
      <c r="BN100" s="131"/>
      <c r="BO100" s="131"/>
      <c r="BP100" s="94"/>
      <c r="BQ100" s="138"/>
      <c r="BR100" s="222"/>
      <c r="BS100" s="138" t="s">
        <v>2857</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2482</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3189</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2622</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2749</v>
      </c>
      <c r="CH102" s="165"/>
      <c r="CI102" s="165"/>
      <c r="CJ102" s="165"/>
      <c r="CK102" s="165" t="s">
        <v>3436</v>
      </c>
      <c r="CL102" s="165" t="s">
        <v>4916</v>
      </c>
      <c r="CM102" s="165" t="s">
        <v>3138</v>
      </c>
      <c r="CN102" s="165"/>
      <c r="CO102" s="165"/>
      <c r="CP102" s="165"/>
      <c r="CQ102" s="165"/>
      <c r="CR102" s="165"/>
      <c r="CS102" s="103"/>
      <c r="CT102" s="209" t="s">
        <v>4917</v>
      </c>
      <c r="CU102" s="209" t="s">
        <v>2869</v>
      </c>
      <c r="CV102" s="209" t="s">
        <v>4918</v>
      </c>
      <c r="CW102" s="209" t="s">
        <v>1175</v>
      </c>
      <c r="CX102" s="209" t="s">
        <v>4919</v>
      </c>
      <c r="CY102" s="209"/>
      <c r="CZ102" s="209" t="s">
        <v>4920</v>
      </c>
      <c r="DA102" s="209" t="s">
        <v>2615</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3188</v>
      </c>
      <c r="G103" s="83" t="s">
        <v>2137</v>
      </c>
      <c r="H103" s="93" t="s">
        <v>3060</v>
      </c>
      <c r="I103" s="93" t="s">
        <v>4923</v>
      </c>
      <c r="J103" s="93" t="s">
        <v>4924</v>
      </c>
      <c r="K103" s="93" t="s">
        <v>935</v>
      </c>
      <c r="L103" s="93" t="s">
        <v>1615</v>
      </c>
      <c r="M103" s="215"/>
      <c r="N103" s="93" t="s">
        <v>4925</v>
      </c>
      <c r="O103" s="93" t="s">
        <v>195</v>
      </c>
      <c r="P103" s="88" t="s">
        <v>745</v>
      </c>
      <c r="Q103" s="93" t="s">
        <v>2112</v>
      </c>
      <c r="R103" s="215"/>
      <c r="S103" s="88" t="s">
        <v>2413</v>
      </c>
      <c r="T103" s="215"/>
      <c r="U103" s="93" t="s">
        <v>4926</v>
      </c>
      <c r="V103" s="88" t="s">
        <v>4927</v>
      </c>
      <c r="W103" s="94"/>
      <c r="X103" s="93" t="s">
        <v>4928</v>
      </c>
      <c r="Y103" s="93" t="s">
        <v>2882</v>
      </c>
      <c r="Z103" s="93" t="s">
        <v>1522</v>
      </c>
      <c r="AA103" s="93" t="s">
        <v>795</v>
      </c>
      <c r="AB103" s="93" t="s">
        <v>3342</v>
      </c>
      <c r="AC103" s="93" t="s">
        <v>4929</v>
      </c>
      <c r="AD103" s="93"/>
      <c r="AE103" s="93" t="s">
        <v>3598</v>
      </c>
      <c r="AF103" s="88" t="s">
        <v>1786</v>
      </c>
      <c r="AG103" s="93" t="s">
        <v>167</v>
      </c>
      <c r="AH103" s="97"/>
      <c r="AI103" s="88" t="s">
        <v>2765</v>
      </c>
      <c r="AJ103" s="93" t="s">
        <v>4930</v>
      </c>
      <c r="AK103" s="94"/>
      <c r="AL103" s="93" t="s">
        <v>3130</v>
      </c>
      <c r="AM103" s="93" t="s">
        <v>1390</v>
      </c>
      <c r="AN103" s="215"/>
      <c r="AO103" s="88" t="s">
        <v>4931</v>
      </c>
      <c r="AP103" s="93" t="s">
        <v>1079</v>
      </c>
      <c r="AQ103" s="93"/>
      <c r="AR103" s="93" t="s">
        <v>4932</v>
      </c>
      <c r="AS103" s="93" t="s">
        <v>4933</v>
      </c>
      <c r="AT103" s="88" t="s">
        <v>4934</v>
      </c>
      <c r="AU103" s="93" t="s">
        <v>4935</v>
      </c>
      <c r="AV103" s="93" t="s">
        <v>4936</v>
      </c>
      <c r="AW103" s="215"/>
      <c r="AX103" s="88" t="s">
        <v>3206</v>
      </c>
      <c r="AY103" s="93" t="s">
        <v>4937</v>
      </c>
      <c r="AZ103" s="156"/>
      <c r="BA103" s="215"/>
      <c r="BB103" s="93" t="s">
        <v>4938</v>
      </c>
      <c r="BC103" s="93" t="s">
        <v>3086</v>
      </c>
      <c r="BD103" s="93" t="s">
        <v>859</v>
      </c>
      <c r="BE103" s="93" t="s">
        <v>2823</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3154</v>
      </c>
      <c r="BY103" s="215"/>
      <c r="BZ103" s="88" t="s">
        <v>3347</v>
      </c>
      <c r="CA103" s="88" t="s">
        <v>4945</v>
      </c>
      <c r="CB103" s="88" t="s">
        <v>4946</v>
      </c>
      <c r="CC103" s="93" t="s">
        <v>2517</v>
      </c>
      <c r="CD103" s="93" t="s">
        <v>4947</v>
      </c>
      <c r="CE103" s="93"/>
      <c r="CF103" s="93" t="s">
        <v>4948</v>
      </c>
      <c r="CG103" s="93" t="s">
        <v>4949</v>
      </c>
      <c r="CH103" s="93" t="s">
        <v>1544</v>
      </c>
      <c r="CI103" s="93" t="s">
        <v>4950</v>
      </c>
      <c r="CJ103" s="93"/>
      <c r="CK103" s="93" t="s">
        <v>4951</v>
      </c>
      <c r="CL103" s="233" t="s">
        <v>4952</v>
      </c>
      <c r="CM103" s="88" t="s">
        <v>2361</v>
      </c>
      <c r="CN103" s="215"/>
      <c r="CO103" s="93" t="s">
        <v>4953</v>
      </c>
      <c r="CP103" s="215"/>
      <c r="CQ103" s="215"/>
      <c r="CR103" s="93" t="s">
        <v>555</v>
      </c>
      <c r="CS103" s="103"/>
      <c r="CT103" s="93" t="s">
        <v>2833</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2536</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2833</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2232</v>
      </c>
      <c r="BE104" s="190" t="s">
        <v>4986</v>
      </c>
      <c r="BF104" s="190" t="s">
        <v>3812</v>
      </c>
      <c r="BG104" s="190" t="s">
        <v>4232</v>
      </c>
      <c r="BH104" s="190" t="s">
        <v>2090</v>
      </c>
      <c r="BI104" s="190" t="s">
        <v>1075</v>
      </c>
      <c r="BJ104" s="190"/>
      <c r="BK104" s="190" t="s">
        <v>4987</v>
      </c>
      <c r="BL104" s="131"/>
      <c r="BM104" s="190" t="s">
        <v>1864</v>
      </c>
      <c r="BN104" s="190" t="s">
        <v>2589</v>
      </c>
      <c r="BO104" s="131"/>
      <c r="BP104" s="94"/>
      <c r="BQ104" s="138"/>
      <c r="BR104" s="138" t="s">
        <v>4988</v>
      </c>
      <c r="BS104" s="138" t="s">
        <v>2548</v>
      </c>
      <c r="BT104" s="138" t="s">
        <v>2132</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2581</v>
      </c>
      <c r="CX104" s="209" t="s">
        <v>5000</v>
      </c>
      <c r="CY104" s="209" t="s">
        <v>5001</v>
      </c>
      <c r="CZ104" s="209" t="s">
        <v>5002</v>
      </c>
      <c r="DA104" s="209" t="s">
        <v>2817</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3188</v>
      </c>
      <c r="H105" s="215"/>
      <c r="I105" s="93" t="s">
        <v>3517</v>
      </c>
      <c r="J105" s="215"/>
      <c r="K105" s="95" t="str">
        <f>HYPERLINK("https://www.youtube.com/watch?v=fhmkEG98u50","13.86")</f>
        <v>13.86</v>
      </c>
      <c r="L105" s="215" t="s">
        <v>2554</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2254</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2436</v>
      </c>
      <c r="CK106" s="165" t="s">
        <v>5033</v>
      </c>
      <c r="CL106" s="165" t="s">
        <v>2116</v>
      </c>
      <c r="CM106" s="165" t="s">
        <v>2569</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2271</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3184</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2421</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2612</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2372</v>
      </c>
      <c r="DB107" s="215"/>
      <c r="DC107" s="215"/>
      <c r="DD107" s="93" t="s">
        <v>460</v>
      </c>
      <c r="DE107" s="215"/>
      <c r="DF107" s="194"/>
      <c r="DG107" s="93" t="s">
        <v>2248</v>
      </c>
      <c r="DH107" s="215"/>
      <c r="DI107" s="93" t="s">
        <v>4487</v>
      </c>
      <c r="DJ107" s="93"/>
      <c r="DK107" s="93" t="s">
        <v>704</v>
      </c>
      <c r="DL107" s="93" t="s">
        <v>1632</v>
      </c>
      <c r="DM107" s="93" t="s">
        <v>5078</v>
      </c>
      <c r="DN107" s="93" t="s">
        <v>5079</v>
      </c>
      <c r="DO107" s="93" t="s">
        <v>5080</v>
      </c>
      <c r="DP107" s="93" t="s">
        <v>5081</v>
      </c>
      <c r="DQ107" s="93" t="s">
        <v>2172</v>
      </c>
      <c r="DR107" s="93" t="s">
        <v>2569</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3148</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2190</v>
      </c>
      <c r="BD108" s="190" t="s">
        <v>5092</v>
      </c>
      <c r="BE108" s="131"/>
      <c r="BF108" s="131"/>
      <c r="BG108" s="131"/>
      <c r="BH108" s="131"/>
      <c r="BI108" s="190" t="s">
        <v>5093</v>
      </c>
      <c r="BJ108" s="190"/>
      <c r="BK108" s="131"/>
      <c r="BL108" s="131"/>
      <c r="BM108" s="131"/>
      <c r="BN108" s="131"/>
      <c r="BO108" s="131"/>
      <c r="BP108" s="94"/>
      <c r="BQ108" s="222"/>
      <c r="BR108" s="222"/>
      <c r="BS108" s="138" t="s">
        <v>2857</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2505</v>
      </c>
      <c r="CM108" s="226"/>
      <c r="CN108" s="226"/>
      <c r="CO108" s="226"/>
      <c r="CP108" s="226"/>
      <c r="CQ108" s="226"/>
      <c r="CR108" s="226"/>
      <c r="CS108" s="103"/>
      <c r="CT108" s="209" t="s">
        <v>5098</v>
      </c>
      <c r="CU108" s="227"/>
      <c r="CV108" s="209" t="s">
        <v>3110</v>
      </c>
      <c r="CW108" s="209" t="s">
        <v>2647</v>
      </c>
      <c r="CX108" s="227"/>
      <c r="CY108" s="227"/>
      <c r="CZ108" s="209" t="s">
        <v>5099</v>
      </c>
      <c r="DA108" s="209" t="s">
        <v>2114</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2842</v>
      </c>
      <c r="L109" s="93" t="s">
        <v>1451</v>
      </c>
      <c r="M109" s="93" t="s">
        <v>5103</v>
      </c>
      <c r="N109" s="93" t="s">
        <v>5104</v>
      </c>
      <c r="O109" s="213" t="s">
        <v>748</v>
      </c>
      <c r="P109" s="93" t="s">
        <v>3118</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2534</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2396</v>
      </c>
      <c r="K110" s="241" t="s">
        <v>2484</v>
      </c>
      <c r="L110" s="185" t="s">
        <v>5049</v>
      </c>
      <c r="M110" s="218"/>
      <c r="N110" s="218"/>
      <c r="O110" s="218"/>
      <c r="P110" s="185" t="s">
        <v>5114</v>
      </c>
      <c r="Q110" s="218"/>
      <c r="R110" s="218"/>
      <c r="S110" s="112" t="s">
        <v>110</v>
      </c>
      <c r="T110" s="218"/>
      <c r="U110" s="218"/>
      <c r="V110" s="218"/>
      <c r="W110" s="94"/>
      <c r="X110" s="220"/>
      <c r="Y110" s="116" t="s">
        <v>2317</v>
      </c>
      <c r="Z110" s="116" t="s">
        <v>4327</v>
      </c>
      <c r="AA110" s="118" t="s">
        <v>4159</v>
      </c>
      <c r="AB110" s="118" t="s">
        <v>2083</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2339</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2196</v>
      </c>
      <c r="J111" s="233" t="s">
        <v>662</v>
      </c>
      <c r="K111" s="233" t="s">
        <v>240</v>
      </c>
      <c r="L111" s="88" t="s">
        <v>3641</v>
      </c>
      <c r="M111" s="93" t="s">
        <v>1641</v>
      </c>
      <c r="N111" s="93" t="s">
        <v>5131</v>
      </c>
      <c r="O111" s="233" t="s">
        <v>695</v>
      </c>
      <c r="P111" s="88" t="s">
        <v>2675</v>
      </c>
      <c r="Q111" s="215"/>
      <c r="R111" s="215"/>
      <c r="S111" s="93" t="s">
        <v>5132</v>
      </c>
      <c r="T111" s="215"/>
      <c r="U111" s="93" t="s">
        <v>234</v>
      </c>
      <c r="V111" s="215"/>
      <c r="W111" s="94"/>
      <c r="X111" s="233" t="s">
        <v>4504</v>
      </c>
      <c r="Y111" s="233" t="s">
        <v>3339</v>
      </c>
      <c r="Z111" s="88" t="s">
        <v>5133</v>
      </c>
      <c r="AA111" s="93" t="s">
        <v>5134</v>
      </c>
      <c r="AB111" s="88" t="s">
        <v>2496</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3138</v>
      </c>
      <c r="AU111" s="233" t="s">
        <v>3002</v>
      </c>
      <c r="AV111" s="88" t="s">
        <v>2844</v>
      </c>
      <c r="AW111" s="215"/>
      <c r="AX111" s="215"/>
      <c r="AY111" s="215"/>
      <c r="AZ111" s="94"/>
      <c r="BA111" s="93" t="s">
        <v>3906</v>
      </c>
      <c r="BB111" s="93" t="s">
        <v>1210</v>
      </c>
      <c r="BC111" s="88" t="s">
        <v>4160</v>
      </c>
      <c r="BD111" s="93" t="s">
        <v>3029</v>
      </c>
      <c r="BE111" s="93" t="s">
        <v>3948</v>
      </c>
      <c r="BF111" s="93" t="s">
        <v>2296</v>
      </c>
      <c r="BG111" s="93" t="s">
        <v>5142</v>
      </c>
      <c r="BH111" s="93" t="s">
        <v>3224</v>
      </c>
      <c r="BI111" s="93" t="s">
        <v>5143</v>
      </c>
      <c r="BJ111" s="215"/>
      <c r="BK111" s="93" t="s">
        <v>3052</v>
      </c>
      <c r="BL111" s="215"/>
      <c r="BM111" s="93" t="s">
        <v>2593</v>
      </c>
      <c r="BN111" s="215"/>
      <c r="BO111" s="93" t="s">
        <v>5144</v>
      </c>
      <c r="BP111" s="94"/>
      <c r="BQ111" s="215"/>
      <c r="BR111" s="215"/>
      <c r="BS111" s="93" t="s">
        <v>5088</v>
      </c>
      <c r="BT111" s="93" t="s">
        <v>5145</v>
      </c>
      <c r="BU111" s="93" t="s">
        <v>5146</v>
      </c>
      <c r="BV111" s="93" t="s">
        <v>2100</v>
      </c>
      <c r="BW111" s="215"/>
      <c r="BX111" s="93" t="s">
        <v>4582</v>
      </c>
      <c r="BY111" s="215"/>
      <c r="BZ111" s="93" t="s">
        <v>5147</v>
      </c>
      <c r="CA111" s="93" t="s">
        <v>5148</v>
      </c>
      <c r="CB111" s="215"/>
      <c r="CC111" s="215"/>
      <c r="CD111" s="215"/>
      <c r="CE111" s="194"/>
      <c r="CF111" s="93" t="s">
        <v>4996</v>
      </c>
      <c r="CG111" s="93" t="s">
        <v>5149</v>
      </c>
      <c r="CH111" s="93" t="s">
        <v>2166</v>
      </c>
      <c r="CI111" s="93" t="s">
        <v>5150</v>
      </c>
      <c r="CJ111" s="215"/>
      <c r="CK111" s="215"/>
      <c r="CL111" s="93" t="s">
        <v>234</v>
      </c>
      <c r="CM111" s="93" t="s">
        <v>3273</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2151</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2794</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3207</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3003</v>
      </c>
      <c r="BG112" s="190" t="s">
        <v>5172</v>
      </c>
      <c r="BH112" s="190" t="s">
        <v>2580</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2630</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2739</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2165</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2876</v>
      </c>
      <c r="Y113" s="93" t="s">
        <v>5199</v>
      </c>
      <c r="Z113" s="93" t="s">
        <v>4420</v>
      </c>
      <c r="AA113" s="93" t="s">
        <v>1104</v>
      </c>
      <c r="AB113" s="93" t="s">
        <v>2098</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2839</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2152</v>
      </c>
      <c r="CH113" s="93" t="s">
        <v>1358</v>
      </c>
      <c r="CI113" s="93" t="s">
        <v>5210</v>
      </c>
      <c r="CJ113" s="215"/>
      <c r="CK113" s="93" t="s">
        <v>5211</v>
      </c>
      <c r="CL113" s="93" t="s">
        <v>2360</v>
      </c>
      <c r="CM113" s="93" t="s">
        <v>5212</v>
      </c>
      <c r="CN113" s="215"/>
      <c r="CO113" s="215"/>
      <c r="CP113" s="215"/>
      <c r="CQ113" s="215"/>
      <c r="CR113" s="215"/>
      <c r="CS113" s="103"/>
      <c r="CT113" s="93" t="s">
        <v>3936</v>
      </c>
      <c r="CU113" s="93" t="s">
        <v>2318</v>
      </c>
      <c r="CV113" s="93" t="s">
        <v>3930</v>
      </c>
      <c r="CW113" s="93" t="s">
        <v>5213</v>
      </c>
      <c r="CX113" s="93" t="s">
        <v>5214</v>
      </c>
      <c r="CY113" s="93" t="s">
        <v>5215</v>
      </c>
      <c r="CZ113" s="93" t="s">
        <v>4450</v>
      </c>
      <c r="DA113" s="93" t="s">
        <v>2606</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2233</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2158</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2294</v>
      </c>
      <c r="BL114" s="131"/>
      <c r="BM114" s="190" t="s">
        <v>2558</v>
      </c>
      <c r="BN114" s="131"/>
      <c r="BO114" s="131"/>
      <c r="BP114" s="94"/>
      <c r="BQ114" s="138"/>
      <c r="BR114" s="138" t="s">
        <v>2333</v>
      </c>
      <c r="BS114" s="138" t="s">
        <v>3206</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2678</v>
      </c>
      <c r="CI114" s="165" t="s">
        <v>5235</v>
      </c>
      <c r="CJ114" s="226"/>
      <c r="CK114" s="165" t="s">
        <v>5236</v>
      </c>
      <c r="CL114" s="165" t="s">
        <v>3356</v>
      </c>
      <c r="CM114" s="165" t="s">
        <v>1390</v>
      </c>
      <c r="CN114" s="226"/>
      <c r="CO114" s="226"/>
      <c r="CP114" s="226"/>
      <c r="CQ114" s="226"/>
      <c r="CR114" s="226"/>
      <c r="CS114" s="103"/>
      <c r="CT114" s="209" t="s">
        <v>3494</v>
      </c>
      <c r="CU114" s="209" t="s">
        <v>4954</v>
      </c>
      <c r="CV114" s="209" t="s">
        <v>2413</v>
      </c>
      <c r="CW114" s="209" t="s">
        <v>702</v>
      </c>
      <c r="CX114" s="209" t="s">
        <v>5237</v>
      </c>
      <c r="CY114" s="209" t="s">
        <v>3440</v>
      </c>
      <c r="CZ114" s="209" t="s">
        <v>5238</v>
      </c>
      <c r="DA114" s="209" t="s">
        <v>2606</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3281</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2505</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2446</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2796</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2707</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2690</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3123</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2573</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2525</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2397</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3303</v>
      </c>
      <c r="BF118" s="131"/>
      <c r="BG118" s="535"/>
      <c r="BH118" s="190" t="s">
        <v>3564</v>
      </c>
      <c r="BI118" s="190" t="s">
        <v>2617</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2386</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2105</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2284</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3228</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2320</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2290</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3237</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2410</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2146</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2816</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2387</v>
      </c>
      <c r="BW121" s="538"/>
      <c r="BX121" s="538"/>
      <c r="BY121" s="538"/>
      <c r="BZ121" s="537" t="s">
        <v>2132</v>
      </c>
      <c r="CA121" s="215"/>
      <c r="CB121" s="215"/>
      <c r="CC121" s="215"/>
      <c r="CD121" s="215"/>
      <c r="CE121" s="194"/>
      <c r="CF121" s="537" t="s">
        <v>1680</v>
      </c>
      <c r="CG121" s="537" t="s">
        <v>2452</v>
      </c>
      <c r="CH121" s="537" t="s">
        <v>1808</v>
      </c>
      <c r="CI121" s="537" t="s">
        <v>5366</v>
      </c>
      <c r="CJ121" s="538"/>
      <c r="CK121" s="537" t="s">
        <v>5166</v>
      </c>
      <c r="CL121" s="537" t="s">
        <v>5367</v>
      </c>
      <c r="CM121" s="537" t="s">
        <v>5368</v>
      </c>
      <c r="CN121" s="538"/>
      <c r="CO121" s="538"/>
      <c r="CP121" s="538"/>
      <c r="CQ121" s="538"/>
      <c r="CR121" s="538"/>
      <c r="CS121" s="539"/>
      <c r="CT121" s="537" t="s">
        <v>5369</v>
      </c>
      <c r="CU121" s="537" t="s">
        <v>3318</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2167</v>
      </c>
      <c r="DM121" s="537" t="s">
        <v>4869</v>
      </c>
      <c r="DN121" s="537" t="s">
        <v>3176</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2223</v>
      </c>
      <c r="M122" s="112" t="s">
        <v>1479</v>
      </c>
      <c r="N122" s="112" t="s">
        <v>5383</v>
      </c>
      <c r="O122" s="112" t="s">
        <v>1383</v>
      </c>
      <c r="P122" s="185" t="s">
        <v>5384</v>
      </c>
      <c r="Q122" s="218"/>
      <c r="R122" s="218"/>
      <c r="S122" s="218"/>
      <c r="T122" s="218"/>
      <c r="U122" s="218"/>
      <c r="V122" s="218"/>
      <c r="W122" s="94"/>
      <c r="X122" s="116" t="s">
        <v>2750</v>
      </c>
      <c r="Y122" s="116" t="s">
        <v>2237</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2707</v>
      </c>
      <c r="AU122" s="121" t="s">
        <v>2187</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2204</v>
      </c>
      <c r="BU122" s="222"/>
      <c r="BV122" s="138" t="s">
        <v>3540</v>
      </c>
      <c r="BW122" s="138" t="s">
        <v>5392</v>
      </c>
      <c r="BX122" s="222"/>
      <c r="BY122" s="134" t="s">
        <v>5393</v>
      </c>
      <c r="BZ122" s="138" t="s">
        <v>5394</v>
      </c>
      <c r="CA122" s="222"/>
      <c r="CB122" s="222"/>
      <c r="CC122" s="222"/>
      <c r="CD122" s="222"/>
      <c r="CE122" s="224"/>
      <c r="CF122" s="165" t="s">
        <v>5395</v>
      </c>
      <c r="CG122" s="140" t="s">
        <v>3618</v>
      </c>
      <c r="CH122" s="140" t="s">
        <v>2174</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2718</v>
      </c>
      <c r="Y123" s="215"/>
      <c r="Z123" s="93" t="s">
        <v>4280</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2244</v>
      </c>
      <c r="BU124" s="222"/>
      <c r="BV124" s="138" t="s">
        <v>2942</v>
      </c>
      <c r="BW124" s="222"/>
      <c r="BX124" s="222"/>
      <c r="BY124" s="222"/>
      <c r="BZ124" s="138" t="s">
        <v>1003</v>
      </c>
      <c r="CA124" s="222"/>
      <c r="CB124" s="222"/>
      <c r="CC124" s="222"/>
      <c r="CD124" s="222"/>
      <c r="CE124" s="224"/>
      <c r="CF124" s="165" t="s">
        <v>2557</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2413</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2374</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2165</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3305</v>
      </c>
      <c r="DN125" s="93" t="s">
        <v>2623</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2718</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2450</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2857</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2771</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3286</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2815</v>
      </c>
      <c r="BV127" s="88" t="s">
        <v>5065</v>
      </c>
      <c r="BW127" s="449"/>
      <c r="BX127" s="449"/>
      <c r="BY127" s="449"/>
      <c r="BZ127" s="88" t="s">
        <v>3175</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3274</v>
      </c>
      <c r="CW127" s="449" t="s">
        <v>5486</v>
      </c>
      <c r="CX127" s="410" t="s">
        <v>5487</v>
      </c>
      <c r="CY127" s="448" t="s">
        <v>2783</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2614</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2543</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2817</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2631</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2391</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2174</v>
      </c>
      <c r="AB129" s="93" t="s">
        <v>2447</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3246</v>
      </c>
      <c r="BD129" s="93" t="s">
        <v>3130</v>
      </c>
      <c r="BE129" s="93" t="s">
        <v>5338</v>
      </c>
      <c r="BF129" s="215"/>
      <c r="BG129" s="215"/>
      <c r="BH129" s="93" t="s">
        <v>3621</v>
      </c>
      <c r="BI129" s="93" t="s">
        <v>5513</v>
      </c>
      <c r="BJ129" s="93"/>
      <c r="BK129" s="93" t="s">
        <v>2842</v>
      </c>
      <c r="BL129" s="215"/>
      <c r="BM129" s="93" t="s">
        <v>3753</v>
      </c>
      <c r="BN129" s="215"/>
      <c r="BO129" s="215"/>
      <c r="BP129" s="94"/>
      <c r="BQ129" s="93" t="s">
        <v>5514</v>
      </c>
      <c r="BR129" s="93" t="s">
        <v>3801</v>
      </c>
      <c r="BS129" s="93" t="s">
        <v>553</v>
      </c>
      <c r="BT129" s="93" t="s">
        <v>5515</v>
      </c>
      <c r="BU129" s="93" t="s">
        <v>5516</v>
      </c>
      <c r="BV129" s="93" t="s">
        <v>4863</v>
      </c>
      <c r="BW129" s="215"/>
      <c r="BX129" s="93" t="s">
        <v>2486</v>
      </c>
      <c r="BY129" s="215"/>
      <c r="BZ129" s="93" t="s">
        <v>5517</v>
      </c>
      <c r="CA129" s="215"/>
      <c r="CB129" s="215"/>
      <c r="CC129" s="215"/>
      <c r="CD129" s="215"/>
      <c r="CE129" s="194"/>
      <c r="CF129" s="93" t="s">
        <v>5518</v>
      </c>
      <c r="CG129" s="93" t="s">
        <v>2593</v>
      </c>
      <c r="CH129" s="93" t="s">
        <v>5519</v>
      </c>
      <c r="CI129" s="93" t="s">
        <v>5520</v>
      </c>
      <c r="CJ129" s="93" t="s">
        <v>5521</v>
      </c>
      <c r="CK129" s="93" t="s">
        <v>5522</v>
      </c>
      <c r="CL129" s="93" t="s">
        <v>3156</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3149</v>
      </c>
      <c r="J130" s="185" t="s">
        <v>762</v>
      </c>
      <c r="K130" s="185" t="s">
        <v>4099</v>
      </c>
      <c r="L130" s="185" t="s">
        <v>3641</v>
      </c>
      <c r="M130" s="185" t="s">
        <v>5535</v>
      </c>
      <c r="N130" s="185" t="s">
        <v>2829</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2147</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2736</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2608</v>
      </c>
      <c r="CH130" s="226"/>
      <c r="CI130" s="226"/>
      <c r="CJ130" s="165" t="s">
        <v>2906</v>
      </c>
      <c r="CK130" s="226"/>
      <c r="CL130" s="165" t="s">
        <v>2452</v>
      </c>
      <c r="CM130" s="165" t="s">
        <v>2502</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2837</v>
      </c>
      <c r="K131" s="215"/>
      <c r="L131" s="88" t="s">
        <v>5546</v>
      </c>
      <c r="M131" s="88" t="s">
        <v>5547</v>
      </c>
      <c r="N131" s="215"/>
      <c r="O131" s="215"/>
      <c r="P131" s="88" t="s">
        <v>2361</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2844</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2696</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3330</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3806</v>
      </c>
      <c r="AN133" s="215"/>
      <c r="AO133" s="215"/>
      <c r="AP133" s="215"/>
      <c r="AQ133" s="215"/>
      <c r="AR133" s="215"/>
      <c r="AS133" s="215"/>
      <c r="AT133" s="88" t="s">
        <v>2851</v>
      </c>
      <c r="AU133" s="93" t="s">
        <v>2128</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2099</v>
      </c>
      <c r="CN133" s="215"/>
      <c r="CO133" s="215"/>
      <c r="CP133" s="215"/>
      <c r="CQ133" s="215"/>
      <c r="CR133" s="215"/>
      <c r="CS133" s="103"/>
      <c r="CT133" s="93" t="s">
        <v>5564</v>
      </c>
      <c r="CU133" s="215"/>
      <c r="CV133" s="88" t="s">
        <v>2202</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2816</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2726</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3178</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2088</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2318</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2448</v>
      </c>
      <c r="I139" s="93" t="s">
        <v>5606</v>
      </c>
      <c r="J139" s="93" t="s">
        <v>4460</v>
      </c>
      <c r="K139" s="93" t="s">
        <v>740</v>
      </c>
      <c r="L139" s="93" t="s">
        <v>5607</v>
      </c>
      <c r="M139" s="215"/>
      <c r="N139" s="215"/>
      <c r="O139" s="93" t="s">
        <v>1853</v>
      </c>
      <c r="P139" s="93" t="s">
        <v>456</v>
      </c>
      <c r="Q139" s="93"/>
      <c r="R139" s="215"/>
      <c r="S139" s="93" t="s">
        <v>5608</v>
      </c>
      <c r="T139" s="215"/>
      <c r="U139" s="93" t="s">
        <v>2654</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2320</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2826</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3207</v>
      </c>
      <c r="I141" s="213" t="s">
        <v>5625</v>
      </c>
      <c r="J141" s="213" t="s">
        <v>3300</v>
      </c>
      <c r="K141" s="93" t="s">
        <v>1664</v>
      </c>
      <c r="L141" s="93" t="s">
        <v>4124</v>
      </c>
      <c r="M141" s="93"/>
      <c r="N141" s="215"/>
      <c r="O141" s="215"/>
      <c r="P141" s="213" t="s">
        <v>2471</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2812</v>
      </c>
      <c r="K142" s="185" t="s">
        <v>5472</v>
      </c>
      <c r="L142" s="185" t="s">
        <v>2408</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2581</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2722</v>
      </c>
      <c r="BE142" s="131"/>
      <c r="BF142" s="190" t="s">
        <v>5130</v>
      </c>
      <c r="BG142" s="131"/>
      <c r="BH142" s="127" t="s">
        <v>4481</v>
      </c>
      <c r="BI142" s="131"/>
      <c r="BJ142" s="131"/>
      <c r="BK142" s="190" t="s">
        <v>5635</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2625</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2420</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3160</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3294</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2240</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2892</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2653</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2406</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3266</v>
      </c>
      <c r="AA152" s="198" t="str">
        <f>HYPERLINK("https://clips.twitch.tv/DeliciousHomelyChoughMingLee","53.66")</f>
        <v>53.66</v>
      </c>
      <c r="AB152" s="118" t="s">
        <v>2320</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3199</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2664</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2226</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3219</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2618</v>
      </c>
      <c r="CM155" s="93" t="s">
        <v>1507</v>
      </c>
      <c r="CN155" s="215"/>
      <c r="CO155" s="215"/>
      <c r="CP155" s="215"/>
      <c r="CQ155" s="215"/>
      <c r="CR155" s="215"/>
      <c r="CS155" s="103"/>
      <c r="CT155" s="93" t="s">
        <v>4860</v>
      </c>
      <c r="CU155" s="215"/>
      <c r="CV155" s="93" t="s">
        <v>5725</v>
      </c>
      <c r="CW155" s="93" t="s">
        <v>3026</v>
      </c>
      <c r="CX155" s="93" t="s">
        <v>5726</v>
      </c>
      <c r="CY155" s="93" t="s">
        <v>2613</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2194</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2288</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2278</v>
      </c>
      <c r="CH158" s="165" t="s">
        <v>2840</v>
      </c>
      <c r="CI158" s="165" t="s">
        <v>5750</v>
      </c>
      <c r="CJ158" s="165" t="s">
        <v>5751</v>
      </c>
      <c r="CK158" s="226"/>
      <c r="CL158" s="165" t="s">
        <v>1855</v>
      </c>
      <c r="CM158" s="165" t="s">
        <v>3152</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2848</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2385</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2369</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2646</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2225</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2636</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3199</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2192</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2795</v>
      </c>
      <c r="C171" s="84" t="s">
        <v>1432</v>
      </c>
      <c r="D171" s="85" t="s">
        <v>1432</v>
      </c>
      <c r="E171" s="86" t="s">
        <v>1432</v>
      </c>
      <c r="F171" s="87" t="s">
        <v>1432</v>
      </c>
      <c r="G171" s="83" t="s">
        <v>1564</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2327</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2137</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2293</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2427</v>
      </c>
      <c r="C177" s="84" t="s">
        <v>1432</v>
      </c>
      <c r="D177" s="85" t="s">
        <v>1432</v>
      </c>
      <c r="E177" s="86" t="s">
        <v>1432</v>
      </c>
      <c r="F177" s="87" t="s">
        <v>1432</v>
      </c>
      <c r="G177" s="83" t="s">
        <v>2479</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2138</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2794</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2711</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2197</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2220</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3330</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3330</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2128</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2643</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2479</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2934</v>
      </c>
      <c r="AA2" s="622" t="s">
        <v>1999</v>
      </c>
      <c r="AB2" s="622" t="s">
        <v>3019</v>
      </c>
      <c r="AC2" s="622" t="s">
        <v>3019</v>
      </c>
      <c r="AD2" s="622" t="s">
        <v>5470</v>
      </c>
      <c r="AE2" s="622" t="s">
        <v>4877</v>
      </c>
      <c r="AF2" s="622" t="s">
        <v>5300</v>
      </c>
      <c r="AG2" s="622" t="s">
        <v>5826</v>
      </c>
      <c r="AH2" s="622" t="s">
        <v>5826</v>
      </c>
      <c r="AI2" s="622" t="s">
        <v>5491</v>
      </c>
      <c r="AJ2" s="622" t="s">
        <v>3188</v>
      </c>
      <c r="AK2" s="623" t="s">
        <v>3188</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2479</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2303</v>
      </c>
      <c r="G4" s="630" t="s">
        <v>5995</v>
      </c>
      <c r="H4" s="630" t="s">
        <v>3516</v>
      </c>
      <c r="I4" s="630" t="s">
        <v>5996</v>
      </c>
      <c r="J4" s="630" t="s">
        <v>5997</v>
      </c>
      <c r="K4" s="630" t="s">
        <v>1564</v>
      </c>
      <c r="L4" s="630" t="s">
        <v>1008</v>
      </c>
      <c r="M4" s="630" t="s">
        <v>1565</v>
      </c>
      <c r="N4" s="630" t="s">
        <v>1829</v>
      </c>
      <c r="O4" s="630" t="s">
        <v>4568</v>
      </c>
      <c r="P4" s="630" t="s">
        <v>3293</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2681</v>
      </c>
      <c r="H6" s="641" t="s">
        <v>641</v>
      </c>
      <c r="I6" s="641" t="s">
        <v>1566</v>
      </c>
      <c r="J6" s="645" t="s">
        <v>569</v>
      </c>
      <c r="K6" s="644" t="str">
        <f>HYPERLINK("https://youtu.be/BAG8a3WI9KM","52.27")</f>
        <v>52.27</v>
      </c>
      <c r="L6" s="646" t="s">
        <v>1387</v>
      </c>
      <c r="M6" s="647" t="s">
        <v>2833</v>
      </c>
      <c r="N6" s="648"/>
      <c r="O6" s="642" t="str">
        <f>HYPERLINK("https://youtu.be/qv_H1NgDIQ8","53.73")</f>
        <v>53.73</v>
      </c>
      <c r="P6" s="643" t="s">
        <v>1783</v>
      </c>
      <c r="Q6" s="642" t="str">
        <f>HYPERLINK("https://clips.twitch.tv/ZealousSeductiveOkapiCharlieBitMe","51.96")</f>
        <v>51.96</v>
      </c>
      <c r="R6" s="647" t="s">
        <v>2796</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2797</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2496</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2506</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2215</v>
      </c>
      <c r="J13" s="644" t="s">
        <v>1348</v>
      </c>
      <c r="K13" s="643" t="s">
        <v>6035</v>
      </c>
      <c r="L13" s="646" t="s">
        <v>1899</v>
      </c>
      <c r="M13" s="647" t="s">
        <v>903</v>
      </c>
      <c r="N13" s="646" t="s">
        <v>1512</v>
      </c>
      <c r="O13" s="643" t="s">
        <v>3663</v>
      </c>
      <c r="P13" s="643"/>
      <c r="Q13" s="646" t="s">
        <v>4241</v>
      </c>
      <c r="R13" s="644" t="s">
        <v>2798</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2306</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2141</v>
      </c>
      <c r="AL15" s="643"/>
      <c r="AM15" s="643"/>
      <c r="AN15" s="643"/>
      <c r="AO15" s="643"/>
      <c r="AP15" s="648"/>
      <c r="AQ15" s="643"/>
      <c r="AR15" s="648"/>
      <c r="AS15" s="643"/>
      <c r="AT15" s="655" t="s">
        <v>2484</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2381</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2696</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2510</v>
      </c>
      <c r="D19" s="644" t="s">
        <v>1196</v>
      </c>
      <c r="E19" s="644" t="s">
        <v>2510</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2799</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2801</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2655</v>
      </c>
      <c r="D29" s="644" t="s">
        <v>2655</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2340</v>
      </c>
      <c r="D30" s="644" t="s">
        <v>1677</v>
      </c>
      <c r="E30" s="641" t="s">
        <v>2340</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2488</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2183</v>
      </c>
      <c r="D32" s="644" t="s">
        <v>2183</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2488</v>
      </c>
      <c r="D33" s="644" t="s">
        <v>2731</v>
      </c>
      <c r="E33" s="643"/>
      <c r="F33" s="644" t="s">
        <v>2488</v>
      </c>
      <c r="G33" s="643"/>
      <c r="H33" s="643"/>
      <c r="I33" s="643"/>
      <c r="J33" s="643"/>
      <c r="K33" s="643"/>
      <c r="L33" s="643"/>
      <c r="M33" s="643"/>
      <c r="N33" s="643"/>
      <c r="O33" s="643"/>
      <c r="P33" s="644" t="s">
        <v>2340</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3183</v>
      </c>
      <c r="D34" s="644" t="s">
        <v>6084</v>
      </c>
      <c r="E34" s="644" t="s">
        <v>2731</v>
      </c>
      <c r="F34" s="648" t="s">
        <v>4549</v>
      </c>
      <c r="G34" s="648"/>
      <c r="H34" s="643"/>
      <c r="I34" s="648"/>
      <c r="J34" s="643"/>
      <c r="K34" s="648"/>
      <c r="L34" s="648"/>
      <c r="M34" s="641" t="s">
        <v>3183</v>
      </c>
      <c r="N34" s="643"/>
      <c r="O34" s="643"/>
      <c r="P34" s="642" t="s">
        <v>2183</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2488</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3183</v>
      </c>
      <c r="E36" s="644" t="s">
        <v>2165</v>
      </c>
      <c r="F36" s="644" t="s">
        <v>6092</v>
      </c>
      <c r="G36" s="685"/>
      <c r="H36" s="643"/>
      <c r="I36" s="643"/>
      <c r="J36" s="643"/>
      <c r="K36" s="643" t="s">
        <v>6094</v>
      </c>
      <c r="L36" s="643"/>
      <c r="M36" s="686" t="s">
        <v>3002</v>
      </c>
      <c r="N36" s="643"/>
      <c r="O36" s="643"/>
      <c r="P36" s="644" t="s">
        <v>2972</v>
      </c>
      <c r="Q36" s="643" t="s">
        <v>2694</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2245</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2144</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2742</v>
      </c>
      <c r="K38" s="643"/>
      <c r="L38" s="643"/>
      <c r="M38" s="643"/>
      <c r="N38" s="643"/>
      <c r="O38" s="643"/>
      <c r="P38" s="644" t="s">
        <v>459</v>
      </c>
      <c r="Q38" s="646" t="s">
        <v>2740</v>
      </c>
      <c r="R38" s="643"/>
      <c r="S38" s="643"/>
      <c r="T38" s="643"/>
      <c r="U38" s="643"/>
      <c r="V38" s="643"/>
      <c r="W38" s="643" t="s">
        <v>2206</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2298</v>
      </c>
      <c r="D39" s="644" t="s">
        <v>3495</v>
      </c>
      <c r="E39" s="641" t="s">
        <v>3495</v>
      </c>
      <c r="F39" s="643"/>
      <c r="G39" s="643"/>
      <c r="H39" s="643"/>
      <c r="I39" s="643"/>
      <c r="J39" s="644" t="s">
        <v>2167</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2298</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2138</v>
      </c>
      <c r="D40" s="644" t="s">
        <v>4674</v>
      </c>
      <c r="E40" s="644" t="s">
        <v>2138</v>
      </c>
      <c r="F40" s="643" t="s">
        <v>964</v>
      </c>
      <c r="G40" s="643"/>
      <c r="H40" s="643" t="s">
        <v>392</v>
      </c>
      <c r="I40" s="643"/>
      <c r="J40" s="643"/>
      <c r="K40" s="644" t="s">
        <v>2138</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2432</v>
      </c>
      <c r="Q45" s="643"/>
      <c r="R45" s="643"/>
      <c r="S45" s="643"/>
      <c r="T45" s="643"/>
      <c r="U45" s="643" t="s">
        <v>3225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2681</v>
      </c>
      <c r="F49" s="644" t="s">
        <v>934</v>
      </c>
      <c r="G49" s="699"/>
      <c r="H49" s="641" t="s">
        <v>112</v>
      </c>
      <c r="I49" s="699"/>
      <c r="J49" s="644" t="s">
        <v>1597</v>
      </c>
      <c r="K49" s="699" t="s">
        <v>1589</v>
      </c>
      <c r="L49" s="667" t="s">
        <v>3279</v>
      </c>
      <c r="M49" s="700" t="s">
        <v>1863</v>
      </c>
      <c r="N49" s="699"/>
      <c r="O49" s="701" t="s">
        <v>2862</v>
      </c>
      <c r="P49" s="667" t="s">
        <v>4311</v>
      </c>
      <c r="Q49" s="699" t="s">
        <v>1167</v>
      </c>
      <c r="R49" s="699"/>
      <c r="S49" s="699"/>
      <c r="T49" s="699"/>
      <c r="U49" s="699" t="s">
        <v>2437</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3301</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2225</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2398</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2334</v>
      </c>
      <c r="K62" s="644" t="s">
        <v>511</v>
      </c>
      <c r="L62" s="699"/>
      <c r="M62" s="644" t="s">
        <v>3921</v>
      </c>
      <c r="N62" s="699"/>
      <c r="O62" s="642" t="str">
        <f>HYPERLINK("https://youtu.be/1clufi5ICPo","15.10")</f>
        <v>15.10</v>
      </c>
      <c r="P62" s="699"/>
      <c r="Q62" s="699" t="s">
        <v>2499</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2314</v>
      </c>
      <c r="D64" s="644" t="s">
        <v>2314</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2231</v>
      </c>
      <c r="K67" s="699"/>
      <c r="L67" s="699"/>
      <c r="M67" s="699"/>
      <c r="N67" s="699"/>
      <c r="O67" s="706"/>
      <c r="P67" s="699"/>
      <c r="Q67" s="699"/>
      <c r="R67" s="699"/>
      <c r="S67" s="699"/>
      <c r="T67" s="699"/>
      <c r="U67" s="699"/>
      <c r="V67" s="699"/>
      <c r="W67" s="699"/>
      <c r="X67" s="699"/>
      <c r="Y67" s="699"/>
      <c r="Z67" s="699"/>
      <c r="AA67" s="699"/>
      <c r="AB67" s="699"/>
      <c r="AC67" s="702"/>
      <c r="AD67" s="667" t="s">
        <v>3180</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2513</v>
      </c>
      <c r="D68" s="644" t="s">
        <v>2028</v>
      </c>
      <c r="E68" s="644" t="s">
        <v>2721</v>
      </c>
      <c r="F68" s="701" t="s">
        <v>6149</v>
      </c>
      <c r="G68" s="699"/>
      <c r="H68" s="701"/>
      <c r="I68" s="667"/>
      <c r="J68" s="644" t="s">
        <v>6150</v>
      </c>
      <c r="K68" s="699"/>
      <c r="L68" s="667" t="s">
        <v>6151</v>
      </c>
      <c r="M68" s="699"/>
      <c r="N68" s="699"/>
      <c r="O68" s="706"/>
      <c r="P68" s="699"/>
      <c r="Q68" s="699"/>
      <c r="R68" s="644" t="s">
        <v>3559</v>
      </c>
      <c r="S68" s="667" t="s">
        <v>6151</v>
      </c>
      <c r="U68" s="699"/>
      <c r="V68" s="699"/>
      <c r="W68" s="686" t="s">
        <v>2513</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2378</v>
      </c>
      <c r="D71" s="644" t="s">
        <v>2378</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2401</v>
      </c>
      <c r="D72" s="644" t="s">
        <v>2401</v>
      </c>
      <c r="E72" s="644" t="s">
        <v>4598</v>
      </c>
      <c r="F72" s="699"/>
      <c r="G72" s="699"/>
      <c r="H72" s="646" t="s">
        <v>4864</v>
      </c>
      <c r="I72" s="699"/>
      <c r="J72" s="699"/>
      <c r="K72" s="699"/>
      <c r="L72" s="667" t="s">
        <v>2153</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2718</v>
      </c>
      <c r="H73" s="699"/>
      <c r="I73" s="644" t="s">
        <v>1573</v>
      </c>
      <c r="J73" s="644" t="s">
        <v>1362</v>
      </c>
      <c r="K73" s="699" t="s">
        <v>2646</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3212</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3212</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2498</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3128</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2155</v>
      </c>
      <c r="F77" s="699" t="s">
        <v>3129</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2155</v>
      </c>
      <c r="AU77" s="701"/>
      <c r="AV77" s="699"/>
      <c r="AW77" s="699"/>
      <c r="AX77" s="699"/>
      <c r="AY77" s="699"/>
      <c r="AZ77" s="699"/>
      <c r="BA77" s="699"/>
    </row>
    <row r="78" ht="15.75" customHeight="1">
      <c r="A78" s="704"/>
      <c r="B78" s="705" t="s">
        <v>6171</v>
      </c>
      <c r="C78" s="671" t="s">
        <v>2287</v>
      </c>
      <c r="D78" s="644" t="s">
        <v>2287</v>
      </c>
      <c r="E78" s="699"/>
      <c r="F78" s="644" t="s">
        <v>2287</v>
      </c>
      <c r="G78" s="699"/>
      <c r="H78" s="699"/>
      <c r="I78" s="644" t="s">
        <v>2287</v>
      </c>
      <c r="J78" s="699"/>
      <c r="K78" s="699"/>
      <c r="L78" s="699"/>
      <c r="M78" s="699"/>
      <c r="N78" s="699"/>
      <c r="O78" s="699"/>
      <c r="P78" s="699"/>
      <c r="Q78" s="667" t="s">
        <v>2543</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2227</v>
      </c>
      <c r="E81" s="699"/>
      <c r="F81" s="699"/>
      <c r="G81" s="699"/>
      <c r="H81" s="699"/>
      <c r="I81" s="699"/>
      <c r="J81" s="644" t="s">
        <v>280</v>
      </c>
      <c r="K81" s="642" t="str">
        <f>HYPERLINK("https://youtu.be/VjOXmvP4h2s","46.37")</f>
        <v>46.37</v>
      </c>
      <c r="L81" s="699"/>
      <c r="M81" s="644" t="s">
        <v>464</v>
      </c>
      <c r="N81" s="699"/>
      <c r="O81" s="699" t="s">
        <v>3279</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3190</v>
      </c>
      <c r="D84" s="727" t="s">
        <v>2113</v>
      </c>
      <c r="E84" s="727" t="s">
        <v>3190</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2530</v>
      </c>
      <c r="M85" s="647" t="s">
        <v>3783</v>
      </c>
      <c r="N85" s="728"/>
      <c r="O85" s="728" t="s">
        <v>2158</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3257</v>
      </c>
      <c r="D86" s="737"/>
      <c r="E86" s="727" t="s">
        <v>3257</v>
      </c>
      <c r="F86" s="728"/>
      <c r="G86" s="728"/>
      <c r="H86" s="738" t="s">
        <v>3997</v>
      </c>
      <c r="I86" s="728"/>
      <c r="J86" s="727" t="s">
        <v>6180</v>
      </c>
      <c r="K86" s="739"/>
      <c r="L86" s="728"/>
      <c r="M86" s="727" t="s">
        <v>3257</v>
      </c>
      <c r="N86" s="738" t="s">
        <v>1762</v>
      </c>
      <c r="O86" s="728"/>
      <c r="P86" s="728"/>
      <c r="Q86" s="728"/>
      <c r="R86" s="728"/>
      <c r="S86" s="728"/>
      <c r="T86" s="728"/>
      <c r="U86" s="728"/>
      <c r="V86" s="728"/>
      <c r="W86" s="728"/>
      <c r="X86" s="728"/>
      <c r="Y86" s="728"/>
      <c r="Z86" s="728"/>
      <c r="AA86" s="728"/>
      <c r="AB86" s="728"/>
      <c r="AC86" s="732"/>
      <c r="AD86" s="728"/>
      <c r="AE86" s="728"/>
      <c r="AF86" s="728"/>
      <c r="AG86" s="731" t="s">
        <v>2530</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2771</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2265</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2087</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2768</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2328</v>
      </c>
      <c r="G99" s="728"/>
      <c r="H99" s="728"/>
      <c r="I99" s="727" t="s">
        <v>6180</v>
      </c>
      <c r="J99" s="728"/>
      <c r="K99" s="730" t="str">
        <f>HYPERLINK("https://youtu.be/NIfI1hsvvFQ","19.73")</f>
        <v>19.73</v>
      </c>
      <c r="L99" s="731" t="s">
        <v>2622</v>
      </c>
      <c r="M99" s="751" t="s">
        <v>333</v>
      </c>
      <c r="N99" s="728"/>
      <c r="O99" s="730" t="str">
        <f>HYPERLINK("https://youtu.be/vlD8b3WQME8","20.08")</f>
        <v>20.08</v>
      </c>
      <c r="P99" s="729" t="s">
        <v>2817</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2334</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2280</v>
      </c>
      <c r="M102" s="727" t="s">
        <v>179</v>
      </c>
      <c r="N102" s="728"/>
      <c r="O102" s="728"/>
      <c r="P102" s="741" t="s">
        <v>118</v>
      </c>
      <c r="Q102" s="728" t="s">
        <v>2536</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2297</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2656</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2535</v>
      </c>
      <c r="D111" s="737"/>
      <c r="E111" s="746"/>
      <c r="F111" s="746"/>
      <c r="G111" s="746"/>
      <c r="H111" s="746"/>
      <c r="I111" s="728"/>
      <c r="J111" s="727" t="s">
        <v>2535</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3301</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2820</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2119</v>
      </c>
      <c r="D117" s="727" t="s">
        <v>6227</v>
      </c>
      <c r="E117" s="727" t="s">
        <v>1557</v>
      </c>
      <c r="F117" s="727" t="s">
        <v>6228</v>
      </c>
      <c r="G117" s="727" t="s">
        <v>2119</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2677</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3117</v>
      </c>
      <c r="Q121" s="728"/>
      <c r="R121" s="728"/>
      <c r="S121" s="728"/>
      <c r="T121" s="727" t="s">
        <v>5763</v>
      </c>
      <c r="U121" s="728"/>
      <c r="V121" s="728"/>
      <c r="W121" s="728"/>
      <c r="X121" s="728"/>
      <c r="Y121" s="728"/>
      <c r="Z121" s="728"/>
      <c r="AA121" s="728"/>
      <c r="AB121" s="728"/>
      <c r="AC121" s="727" t="s">
        <v>1832</v>
      </c>
      <c r="AD121" s="727" t="s">
        <v>3156</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3201</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3306</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2092</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2645</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2574</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2087</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2473</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2592</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2141</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2826</v>
      </c>
      <c r="D149" s="737"/>
      <c r="E149" s="727" t="s">
        <v>2826</v>
      </c>
      <c r="F149" s="728"/>
      <c r="G149" s="727" t="s">
        <v>2826</v>
      </c>
      <c r="H149" s="728"/>
      <c r="I149" s="727" t="s">
        <v>2826</v>
      </c>
      <c r="J149" s="727" t="s">
        <v>4678</v>
      </c>
      <c r="K149" s="728"/>
      <c r="L149" s="731" t="s">
        <v>2673</v>
      </c>
      <c r="M149" s="728"/>
      <c r="N149" s="728"/>
      <c r="O149" s="728"/>
      <c r="P149" s="734" t="s">
        <v>6299</v>
      </c>
      <c r="Q149" s="728"/>
      <c r="R149" s="727" t="s">
        <v>2826</v>
      </c>
      <c r="S149" s="728"/>
      <c r="T149" s="728"/>
      <c r="U149" s="728"/>
      <c r="V149" s="728"/>
      <c r="W149" s="728"/>
      <c r="X149" s="728"/>
      <c r="Y149" s="727" t="s">
        <v>2826</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2826</v>
      </c>
      <c r="AU149" s="728"/>
      <c r="AV149" s="728"/>
      <c r="AW149" s="728"/>
      <c r="AX149" s="728"/>
      <c r="AY149" s="728"/>
      <c r="AZ149" s="728"/>
      <c r="BA149" s="728"/>
    </row>
    <row r="150" ht="15.75" customHeight="1">
      <c r="A150" s="761"/>
      <c r="B150" s="762" t="s">
        <v>6300</v>
      </c>
      <c r="C150" s="653" t="s">
        <v>2119</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2639</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2257</v>
      </c>
      <c r="P161" s="644" t="s">
        <v>460</v>
      </c>
      <c r="Q161" s="699"/>
      <c r="R161" s="644" t="s">
        <v>2832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2819</v>
      </c>
      <c r="D164" s="644" t="s">
        <v>3618</v>
      </c>
      <c r="E164" s="699"/>
      <c r="F164" s="644" t="s">
        <v>1129</v>
      </c>
      <c r="G164" s="647" t="s">
        <v>1129</v>
      </c>
      <c r="H164" s="699"/>
      <c r="I164" s="644" t="s">
        <v>6336</v>
      </c>
      <c r="J164" s="699"/>
      <c r="K164" s="699" t="s">
        <v>4952</v>
      </c>
      <c r="L164" s="699"/>
      <c r="M164" s="699"/>
      <c r="N164" s="699"/>
      <c r="O164" s="699" t="s">
        <v>2593</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3152</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3207</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2099</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2726</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2546</v>
      </c>
      <c r="D188" s="644" t="s">
        <v>2546</v>
      </c>
      <c r="E188" s="699"/>
      <c r="F188" s="644" t="s">
        <v>6370</v>
      </c>
      <c r="G188" s="644" t="s">
        <v>4536</v>
      </c>
      <c r="H188" s="706"/>
      <c r="I188" s="699"/>
      <c r="J188" s="699"/>
      <c r="K188" s="699" t="s">
        <v>1477</v>
      </c>
      <c r="L188" s="644" t="s">
        <v>2176</v>
      </c>
      <c r="M188" s="644" t="s">
        <v>6371</v>
      </c>
      <c r="N188" s="699"/>
      <c r="O188" s="699" t="s">
        <v>6372</v>
      </c>
      <c r="P188" s="644" t="s">
        <v>3813</v>
      </c>
      <c r="Q188" s="699"/>
      <c r="R188" s="699"/>
      <c r="S188" s="667" t="s">
        <v>2288</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2078</v>
      </c>
      <c r="D189" s="641" t="s">
        <v>486</v>
      </c>
      <c r="E189" s="644" t="s">
        <v>6374</v>
      </c>
      <c r="F189" s="699"/>
      <c r="G189" s="699"/>
      <c r="H189" s="646" t="s">
        <v>6375</v>
      </c>
      <c r="I189" s="699"/>
      <c r="J189" s="644" t="s">
        <v>6376</v>
      </c>
      <c r="K189" s="699"/>
      <c r="L189" s="699"/>
      <c r="M189" s="699"/>
      <c r="N189" s="699"/>
      <c r="O189" s="706"/>
      <c r="P189" s="699"/>
      <c r="Q189" s="699"/>
      <c r="R189" s="699"/>
      <c r="S189" s="667" t="s">
        <v>2824</v>
      </c>
      <c r="T189" s="644" t="s">
        <v>2824</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3254</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2146</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2117</v>
      </c>
      <c r="D200" s="727" t="s">
        <v>2117</v>
      </c>
      <c r="E200" s="727" t="s">
        <v>2752</v>
      </c>
      <c r="F200" s="727" t="s">
        <v>1261</v>
      </c>
      <c r="G200" s="727" t="s">
        <v>2547</v>
      </c>
      <c r="H200" s="729" t="s">
        <v>212</v>
      </c>
      <c r="I200" s="727" t="s">
        <v>2335</v>
      </c>
      <c r="J200" s="647" t="s">
        <v>6397</v>
      </c>
      <c r="K200" s="727" t="s">
        <v>3795</v>
      </c>
      <c r="L200" s="731" t="s">
        <v>2849</v>
      </c>
      <c r="M200" s="734" t="s">
        <v>1849</v>
      </c>
      <c r="N200" s="728"/>
      <c r="O200" s="728" t="s">
        <v>481</v>
      </c>
      <c r="P200" s="727" t="s">
        <v>2335</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2826</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2081</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2722</v>
      </c>
      <c r="D210" s="737"/>
      <c r="E210" s="727" t="s">
        <v>2722</v>
      </c>
      <c r="F210" s="728"/>
      <c r="G210" s="727" t="s">
        <v>1401</v>
      </c>
      <c r="H210" s="728"/>
      <c r="I210" s="728"/>
      <c r="J210" s="727" t="s">
        <v>1401</v>
      </c>
      <c r="K210" s="728" t="s">
        <v>6426</v>
      </c>
      <c r="L210" s="731" t="s">
        <v>1989</v>
      </c>
      <c r="M210" s="647" t="s">
        <v>6427</v>
      </c>
      <c r="N210" s="727" t="s">
        <v>3560</v>
      </c>
      <c r="O210" s="728" t="s">
        <v>3906</v>
      </c>
      <c r="P210" s="727" t="s">
        <v>3215</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2528</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2654</v>
      </c>
      <c r="D212" s="737"/>
      <c r="E212" s="729" t="s">
        <v>2654</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3224</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2736</v>
      </c>
      <c r="K214" s="728" t="s">
        <v>2041</v>
      </c>
      <c r="L214" s="731" t="s">
        <v>6433</v>
      </c>
      <c r="M214" s="728"/>
      <c r="N214" s="728"/>
      <c r="O214" s="728" t="s">
        <v>2977</v>
      </c>
      <c r="P214" s="727" t="s">
        <v>3499</v>
      </c>
      <c r="Q214" s="699"/>
      <c r="R214" s="728"/>
      <c r="S214" s="728"/>
      <c r="T214" s="728"/>
      <c r="U214" s="728" t="s">
        <v>2628</v>
      </c>
      <c r="V214" s="728"/>
      <c r="W214" s="728"/>
      <c r="X214" s="728"/>
      <c r="Y214" s="751" t="s">
        <v>529</v>
      </c>
      <c r="Z214" s="727" t="s">
        <v>529</v>
      </c>
      <c r="AA214" s="728"/>
      <c r="AB214" s="728"/>
      <c r="AC214" s="732"/>
      <c r="AD214" s="734" t="s">
        <v>2098</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2742</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2353</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2289</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2573</v>
      </c>
      <c r="D219" s="727" t="s">
        <v>2817</v>
      </c>
      <c r="E219" s="808"/>
      <c r="F219" s="728"/>
      <c r="G219" s="727" t="s">
        <v>4294</v>
      </c>
      <c r="H219" s="728"/>
      <c r="I219" s="727" t="s">
        <v>4667</v>
      </c>
      <c r="J219" s="728"/>
      <c r="K219" s="808"/>
      <c r="L219" s="731" t="s">
        <v>5199</v>
      </c>
      <c r="M219" s="728"/>
      <c r="N219" s="808"/>
      <c r="O219" s="728" t="s">
        <v>2569</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2622</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2851</v>
      </c>
      <c r="D220" s="727" t="s">
        <v>3952</v>
      </c>
      <c r="E220" s="728"/>
      <c r="F220" s="728"/>
      <c r="G220" s="728"/>
      <c r="H220" s="728"/>
      <c r="I220" s="727" t="s">
        <v>2615</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3286</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2166</v>
      </c>
      <c r="D228" s="737"/>
      <c r="E228" s="727" t="s">
        <v>2166</v>
      </c>
      <c r="F228" s="728"/>
      <c r="G228" s="728"/>
      <c r="H228" s="728"/>
      <c r="I228" s="728"/>
      <c r="J228" s="728"/>
      <c r="K228" s="737"/>
      <c r="L228" s="728"/>
      <c r="M228" s="727" t="s">
        <v>2689</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3228</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2399</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2382</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3286</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3287</v>
      </c>
      <c r="E241" s="728"/>
      <c r="F241" s="734" t="s">
        <v>2732</v>
      </c>
      <c r="G241" s="727" t="s">
        <v>3557</v>
      </c>
      <c r="H241" s="738" t="s">
        <v>4170</v>
      </c>
      <c r="I241" s="728"/>
      <c r="J241" s="727" t="s">
        <v>6479</v>
      </c>
      <c r="K241" s="730" t="str">
        <f>HYPERLINK(" https://youtu.be/dsDcBzsPA5s","45.74")</f>
        <v>45.74</v>
      </c>
      <c r="L241" s="731" t="s">
        <v>3228</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2650</v>
      </c>
      <c r="E243" s="729" t="s">
        <v>6485</v>
      </c>
      <c r="F243" s="728"/>
      <c r="G243" s="727" t="s">
        <v>5426</v>
      </c>
      <c r="H243" s="734" t="s">
        <v>6486</v>
      </c>
      <c r="I243" s="731" t="s">
        <v>5588</v>
      </c>
      <c r="J243" s="727" t="s">
        <v>5337</v>
      </c>
      <c r="K243" s="738"/>
      <c r="L243" s="728"/>
      <c r="M243" s="729" t="s">
        <v>2569</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3184</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2177</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2538</v>
      </c>
      <c r="E246" s="727" t="s">
        <v>3869</v>
      </c>
      <c r="F246" s="728"/>
      <c r="G246" s="746"/>
      <c r="H246" s="728"/>
      <c r="I246" s="734" t="s">
        <v>1297</v>
      </c>
      <c r="J246" s="728"/>
      <c r="K246" s="728"/>
      <c r="L246" s="731" t="s">
        <v>4898</v>
      </c>
      <c r="M246" s="728"/>
      <c r="N246" s="727" t="s">
        <v>4013</v>
      </c>
      <c r="O246" s="728"/>
      <c r="P246" s="728"/>
      <c r="Q246" s="731" t="s">
        <v>2851</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2114</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3156</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2852</v>
      </c>
      <c r="D250" s="737"/>
      <c r="E250" s="728"/>
      <c r="F250" s="728"/>
      <c r="G250" s="728"/>
      <c r="H250" s="728"/>
      <c r="I250" s="728"/>
      <c r="J250" s="727" t="s">
        <v>1414</v>
      </c>
      <c r="K250" s="746"/>
      <c r="L250" s="728"/>
      <c r="M250" s="728"/>
      <c r="N250" s="728"/>
      <c r="O250" s="737"/>
      <c r="P250" s="728"/>
      <c r="Q250" s="728"/>
      <c r="R250" s="727" t="s">
        <v>2852</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2748</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2200</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2090</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2081</v>
      </c>
      <c r="D259" s="368" t="s">
        <v>2081</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2826</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2628</v>
      </c>
      <c r="D275" s="368" t="s">
        <v>2628</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2287</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3286</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2751</v>
      </c>
      <c r="D292" s="837" t="s">
        <v>4972</v>
      </c>
      <c r="E292" s="840"/>
      <c r="F292" s="840"/>
      <c r="G292" s="840"/>
      <c r="H292" s="840"/>
      <c r="I292" s="839" t="s">
        <v>2277</v>
      </c>
      <c r="J292" s="840"/>
      <c r="K292" s="840"/>
      <c r="L292" s="840"/>
      <c r="M292" s="840"/>
      <c r="N292" s="98" t="s">
        <v>2751</v>
      </c>
      <c r="O292" s="840"/>
      <c r="P292" s="840"/>
      <c r="Q292" s="840"/>
      <c r="R292" s="840"/>
      <c r="S292" s="840"/>
      <c r="T292" s="840"/>
      <c r="U292" s="840"/>
      <c r="V292" s="840"/>
      <c r="W292" s="98" t="s">
        <v>2465</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2510</v>
      </c>
      <c r="E295" s="864"/>
      <c r="F295" s="152" t="s">
        <v>2307</v>
      </c>
      <c r="G295" s="865"/>
      <c r="H295" s="368" t="s">
        <v>1970</v>
      </c>
      <c r="I295" s="152" t="s">
        <v>3760</v>
      </c>
      <c r="J295" s="864"/>
      <c r="K295" s="865"/>
      <c r="L295" s="865"/>
      <c r="M295" s="849" t="s">
        <v>2510</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3285</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3205</v>
      </c>
      <c r="BG4" s="942"/>
      <c r="BH4" s="942"/>
      <c r="BI4" s="943" t="s">
        <v>1765</v>
      </c>
      <c r="BJ4" s="944"/>
      <c r="BK4" s="942" t="s">
        <v>6649</v>
      </c>
      <c r="BL4" s="919"/>
      <c r="BM4" s="945" t="s">
        <v>2311</v>
      </c>
      <c r="BN4" s="946"/>
      <c r="BO4" s="946"/>
      <c r="BP4" s="947" t="s">
        <v>6650</v>
      </c>
      <c r="BQ4" s="946"/>
      <c r="BR4" s="948" t="s">
        <v>2117</v>
      </c>
      <c r="BS4" s="946"/>
      <c r="BT4" s="949" t="s">
        <v>3535</v>
      </c>
      <c r="BU4" s="948" t="s">
        <v>6651</v>
      </c>
      <c r="BV4" s="919"/>
      <c r="BW4" s="950" t="s">
        <v>2464</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2465</v>
      </c>
      <c r="S5" s="921"/>
      <c r="T5" s="924" t="s">
        <v>349</v>
      </c>
      <c r="U5" s="960"/>
      <c r="V5" s="922" t="s">
        <v>6657</v>
      </c>
      <c r="W5" s="958"/>
      <c r="X5" s="961" t="s">
        <v>5933</v>
      </c>
      <c r="Y5" s="961" t="s">
        <v>6658</v>
      </c>
      <c r="Z5" s="927" t="s">
        <v>2814</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2220</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3209</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2474</v>
      </c>
      <c r="AD6" s="961" t="s">
        <v>3952</v>
      </c>
      <c r="AE6" s="961" t="s">
        <v>2284</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2469</v>
      </c>
      <c r="BQ6" s="946"/>
      <c r="BR6" s="988" t="s">
        <v>5054</v>
      </c>
      <c r="BS6" s="975"/>
      <c r="BT6" s="987" t="s">
        <v>6696</v>
      </c>
      <c r="BU6" s="988" t="s">
        <v>6697</v>
      </c>
      <c r="BV6" s="958"/>
      <c r="BW6" s="989" t="s">
        <v>2128</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3161</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3258</v>
      </c>
      <c r="AA7" s="961" t="s">
        <v>6713</v>
      </c>
      <c r="AB7" s="997" t="s">
        <v>2374</v>
      </c>
      <c r="AC7" s="961" t="s">
        <v>5330</v>
      </c>
      <c r="AD7" s="961" t="s">
        <v>2114</v>
      </c>
      <c r="AE7" s="961" t="s">
        <v>6714</v>
      </c>
      <c r="AF7" s="963" t="s">
        <v>6715</v>
      </c>
      <c r="AG7" s="998" t="s">
        <v>6716</v>
      </c>
      <c r="AH7" s="958"/>
      <c r="AI7" s="966" t="s">
        <v>1010</v>
      </c>
      <c r="AJ7" s="982" t="s">
        <v>6717</v>
      </c>
      <c r="AK7" s="935" t="s">
        <v>2349</v>
      </c>
      <c r="AL7" s="930" t="s">
        <v>4399</v>
      </c>
      <c r="AM7" s="930" t="s">
        <v>6718</v>
      </c>
      <c r="AN7" s="966" t="s">
        <v>2565</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3325</v>
      </c>
      <c r="BB7" s="938" t="s">
        <v>6729</v>
      </c>
      <c r="BC7" s="937" t="s">
        <v>6729</v>
      </c>
      <c r="BD7" s="958"/>
      <c r="BE7" s="1000" t="s">
        <v>6730</v>
      </c>
      <c r="BF7" s="1001" t="s">
        <v>3226</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2474</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2458</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2545</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2512</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2584</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2479</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3160</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3129</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3177</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2524</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2603</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2410</v>
      </c>
      <c r="J14" s="916" t="s">
        <v>3149</v>
      </c>
      <c r="K14" s="916" t="s">
        <v>6888</v>
      </c>
      <c r="L14" s="979" t="s">
        <v>6889</v>
      </c>
      <c r="M14" s="957"/>
      <c r="N14" s="979" t="s">
        <v>6890</v>
      </c>
      <c r="O14" s="916" t="s">
        <v>6891</v>
      </c>
      <c r="P14" s="958"/>
      <c r="Q14" s="1005" t="s">
        <v>3336</v>
      </c>
      <c r="R14" s="921"/>
      <c r="S14" s="921"/>
      <c r="T14" s="1005" t="s">
        <v>4594</v>
      </c>
      <c r="U14" s="920"/>
      <c r="V14" s="1005" t="s">
        <v>6892</v>
      </c>
      <c r="W14" s="958"/>
      <c r="X14" s="962" t="s">
        <v>2185</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2155</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2341</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2335</v>
      </c>
      <c r="BH15" s="1028" t="s">
        <v>6920</v>
      </c>
      <c r="BI15" s="971" t="s">
        <v>6921</v>
      </c>
      <c r="BJ15" s="944"/>
      <c r="BK15" s="942" t="s">
        <v>6922</v>
      </c>
      <c r="BL15" s="958"/>
      <c r="BM15" s="946"/>
      <c r="BN15" s="975"/>
      <c r="BO15" s="948" t="s">
        <v>2414</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3174</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2135</v>
      </c>
      <c r="B17" s="83" t="s">
        <v>6948</v>
      </c>
      <c r="C17" s="84" t="s">
        <v>1432</v>
      </c>
      <c r="D17" s="85" t="s">
        <v>735</v>
      </c>
      <c r="E17" s="86" t="s">
        <v>1432</v>
      </c>
      <c r="F17" s="87" t="s">
        <v>542</v>
      </c>
      <c r="G17" s="83" t="s">
        <v>1806</v>
      </c>
      <c r="H17" s="954" t="s">
        <v>2077</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3156</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3330</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2754</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2832</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2355</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2859</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2880</v>
      </c>
      <c r="AC22" s="925" t="s">
        <v>6827</v>
      </c>
      <c r="AD22" s="925" t="s">
        <v>2997</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2751</v>
      </c>
      <c r="BS22" s="975"/>
      <c r="BT22" s="947" t="s">
        <v>7045</v>
      </c>
      <c r="BU22" s="947" t="s">
        <v>7046</v>
      </c>
      <c r="BV22" s="958"/>
      <c r="BW22" s="1043" t="s">
        <v>3228</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2405</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2633</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2768</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2479</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2229</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2265</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2301</v>
      </c>
      <c r="B30" s="106" t="s">
        <v>5039</v>
      </c>
      <c r="C30" s="107" t="s">
        <v>829</v>
      </c>
      <c r="D30" s="108" t="s">
        <v>1432</v>
      </c>
      <c r="E30" s="109" t="s">
        <v>1432</v>
      </c>
      <c r="F30" s="110" t="s">
        <v>829</v>
      </c>
      <c r="G30" s="106" t="s">
        <v>3188</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2823</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3196</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2211</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2776</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2493</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2425</v>
      </c>
      <c r="B38" s="106" t="s">
        <v>219</v>
      </c>
      <c r="C38" s="107" t="s">
        <v>1432</v>
      </c>
      <c r="D38" s="108" t="s">
        <v>1432</v>
      </c>
      <c r="E38" s="109" t="s">
        <v>1432</v>
      </c>
      <c r="F38" s="110" t="s">
        <v>1432</v>
      </c>
      <c r="G38" s="106" t="s">
        <v>1008</v>
      </c>
      <c r="H38" s="915"/>
      <c r="I38" s="915"/>
      <c r="J38" s="915"/>
      <c r="K38" s="915"/>
      <c r="L38" s="1061" t="s">
        <v>7218</v>
      </c>
      <c r="M38" s="979" t="s">
        <v>2474</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2479</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2199</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2483</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2222</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3188</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2328</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2287</v>
      </c>
      <c r="U8" s="1069"/>
      <c r="V8" s="1069"/>
      <c r="W8" s="677" t="s">
        <v>826</v>
      </c>
      <c r="X8" s="1110"/>
      <c r="Y8" s="1110"/>
      <c r="Z8" s="1096" t="s">
        <v>6291</v>
      </c>
      <c r="AA8" s="1110"/>
      <c r="AB8" s="1110"/>
      <c r="AC8" s="1069"/>
      <c r="AD8" s="1110"/>
      <c r="AE8" s="1110"/>
      <c r="AF8" s="1111"/>
      <c r="AG8" s="1111"/>
    </row>
    <row r="9">
      <c r="A9" s="1086" t="s">
        <v>2209</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2150</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3180</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2792</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2667</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2138</v>
      </c>
      <c r="Y3" s="647" t="s">
        <v>2871</v>
      </c>
      <c r="Z3" s="1095" t="s">
        <v>4988</v>
      </c>
      <c r="AA3" s="763"/>
      <c r="AB3" s="1147" t="s">
        <v>6905</v>
      </c>
      <c r="AC3" s="1100" t="s">
        <v>3269</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2077</v>
      </c>
      <c r="X4" s="1103" t="s">
        <v>2316</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2187</v>
      </c>
      <c r="BY4" s="1069"/>
      <c r="BZ4" s="1069"/>
      <c r="CA4" s="1103" t="s">
        <v>3324</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2299</v>
      </c>
      <c r="Z6" s="1068"/>
      <c r="AA6" s="1068"/>
      <c r="AB6" s="1068"/>
      <c r="AC6" s="1068"/>
      <c r="AD6" s="673" t="s">
        <v>7483</v>
      </c>
      <c r="AE6" s="763"/>
      <c r="AF6" s="647" t="s">
        <v>660</v>
      </c>
      <c r="AG6" s="763"/>
      <c r="AH6" s="1068"/>
      <c r="AI6" s="1068"/>
      <c r="AJ6" s="1095" t="s">
        <v>2377</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2845</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2221</v>
      </c>
      <c r="BW7" s="1101" t="s">
        <v>2233</v>
      </c>
      <c r="BX7" s="1101" t="s">
        <v>2245</v>
      </c>
      <c r="BY7" s="1095" t="s">
        <v>4602</v>
      </c>
      <c r="BZ7" s="1095" t="s">
        <v>7522</v>
      </c>
      <c r="CA7" s="1095" t="s">
        <v>1367</v>
      </c>
      <c r="CB7" s="1095" t="s">
        <v>7523</v>
      </c>
      <c r="CC7" s="1095" t="s">
        <v>670</v>
      </c>
      <c r="CD7" s="1161" t="s">
        <v>2273</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3330</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2892</v>
      </c>
      <c r="CD8" s="1105"/>
      <c r="CE8" s="1166"/>
      <c r="CF8" s="1166"/>
      <c r="CG8" s="1166"/>
      <c r="CH8" s="1166"/>
      <c r="CI8" s="1166"/>
      <c r="CJ8" s="1166"/>
      <c r="CK8" s="1166"/>
      <c r="CL8" s="1166"/>
      <c r="CM8" s="1167" t="s">
        <v>3293</v>
      </c>
      <c r="CN8" s="1166"/>
      <c r="CO8" s="1166"/>
      <c r="CP8" s="1166"/>
      <c r="CQ8" s="1168" t="s">
        <v>7517</v>
      </c>
      <c r="CR8" s="1166"/>
      <c r="CS8" s="1166"/>
      <c r="CT8" s="1158"/>
    </row>
    <row r="9" ht="15.75" customHeight="1">
      <c r="A9" s="1169" t="s">
        <v>2859</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2902</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2345</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2301</v>
      </c>
      <c r="B10" s="1140" t="s">
        <v>7560</v>
      </c>
      <c r="C10" s="1141" t="s">
        <v>1432</v>
      </c>
      <c r="D10" s="1142" t="s">
        <v>829</v>
      </c>
      <c r="E10" s="1143" t="s">
        <v>735</v>
      </c>
      <c r="F10" s="1144" t="s">
        <v>1008</v>
      </c>
      <c r="G10" s="1140" t="s">
        <v>5470</v>
      </c>
      <c r="H10" s="1170" t="s">
        <v>7561</v>
      </c>
      <c r="I10" s="1173" t="s">
        <v>2315</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2542</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2336</v>
      </c>
      <c r="BY10" s="1103" t="s">
        <v>5565</v>
      </c>
      <c r="BZ10" s="1103"/>
      <c r="CA10" s="1103" t="s">
        <v>3324</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2464</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2633</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3131</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2576</v>
      </c>
      <c r="BY15" s="673" t="s">
        <v>7652</v>
      </c>
      <c r="BZ15" s="1069"/>
      <c r="CA15" s="1069"/>
      <c r="CB15" s="673" t="s">
        <v>3196</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2348</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3285</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2213</v>
      </c>
      <c r="AD18" s="1100" t="s">
        <v>4112</v>
      </c>
      <c r="AE18" s="763"/>
      <c r="AF18" s="1101" t="s">
        <v>7690</v>
      </c>
      <c r="AG18" s="1069"/>
      <c r="AH18" s="1095" t="s">
        <v>2732</v>
      </c>
      <c r="AI18" s="1095" t="s">
        <v>2705</v>
      </c>
      <c r="AJ18" s="1069"/>
      <c r="AK18" s="673" t="s">
        <v>2444</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2479</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3188</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2257</v>
      </c>
      <c r="Y21" s="647" t="s">
        <v>3740</v>
      </c>
      <c r="Z21" s="1069"/>
      <c r="AA21" s="1095" t="s">
        <v>5688</v>
      </c>
      <c r="AB21" s="1069"/>
      <c r="AC21" s="647" t="s">
        <v>2378</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2354</v>
      </c>
      <c r="S22" s="1069"/>
      <c r="T22" s="1103" t="s">
        <v>7726</v>
      </c>
      <c r="U22" s="1103" t="s">
        <v>7727</v>
      </c>
      <c r="V22" s="1103" t="s">
        <v>7728</v>
      </c>
      <c r="W22" s="1103" t="s">
        <v>3089</v>
      </c>
      <c r="X22" s="673" t="s">
        <v>2838</v>
      </c>
      <c r="Y22" s="1103" t="s">
        <v>2715</v>
      </c>
      <c r="Z22" s="1069"/>
      <c r="AA22" s="1068"/>
      <c r="AB22" s="1069"/>
      <c r="AC22" s="1103" t="s">
        <v>2365</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2260</v>
      </c>
      <c r="BW23" s="1103" t="s">
        <v>3954</v>
      </c>
      <c r="BX23" s="1103" t="s">
        <v>4210</v>
      </c>
      <c r="BY23" s="1100" t="s">
        <v>4744</v>
      </c>
      <c r="BZ23" s="1103" t="s">
        <v>2374</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2479</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2211</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2593</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2488</v>
      </c>
      <c r="CD32" s="1159"/>
      <c r="CE32" s="1166"/>
      <c r="CF32" s="1166"/>
      <c r="CG32" s="1166"/>
      <c r="CH32" s="1166"/>
      <c r="CI32" s="1166"/>
      <c r="CJ32" s="1166"/>
      <c r="CK32" s="1166"/>
      <c r="CL32" s="1166"/>
      <c r="CM32" s="1166"/>
      <c r="CN32" s="1166"/>
      <c r="CO32" s="1166"/>
      <c r="CP32" s="1166"/>
      <c r="CQ32" s="1166"/>
      <c r="CR32" s="1166"/>
      <c r="CS32" s="1166"/>
      <c r="CT32" s="103"/>
    </row>
    <row r="33">
      <c r="A33" s="1139" t="s">
        <v>2687</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2505</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3188</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2099</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2560</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2825</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3134</v>
      </c>
      <c r="AA2" s="1245" t="s">
        <v>3149</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2829</v>
      </c>
      <c r="AP2" s="1247" t="s">
        <v>7889</v>
      </c>
      <c r="AQ2" s="1247" t="s">
        <v>7890</v>
      </c>
      <c r="AR2" s="1247" t="s">
        <v>3295</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2827</v>
      </c>
      <c r="Y3" s="1245" t="s">
        <v>5578</v>
      </c>
      <c r="Z3" s="1245" t="s">
        <v>7906</v>
      </c>
      <c r="AA3" s="1245" t="s">
        <v>6830</v>
      </c>
      <c r="AB3" s="1245" t="s">
        <v>6959</v>
      </c>
      <c r="AC3" s="1245" t="s">
        <v>4768</v>
      </c>
      <c r="AD3" s="1240" t="s">
        <v>7907</v>
      </c>
      <c r="AE3" s="1240" t="s">
        <v>7908</v>
      </c>
      <c r="AF3" s="1246" t="s">
        <v>7909</v>
      </c>
      <c r="AG3" s="1246" t="s">
        <v>7910</v>
      </c>
      <c r="AH3" s="1246" t="s">
        <v>2658</v>
      </c>
      <c r="AI3" s="1246" t="s">
        <v>7911</v>
      </c>
      <c r="AJ3" s="1246" t="s">
        <v>7912</v>
      </c>
      <c r="AK3" s="1246" t="s">
        <v>7913</v>
      </c>
      <c r="AL3" s="1246" t="s">
        <v>3725</v>
      </c>
      <c r="AM3" s="1247" t="s">
        <v>7914</v>
      </c>
      <c r="AN3" s="1247" t="s">
        <v>7915</v>
      </c>
      <c r="AO3" s="1247" t="s">
        <v>7916</v>
      </c>
      <c r="AP3" s="1247" t="s">
        <v>7917</v>
      </c>
      <c r="AQ3" s="1247" t="s">
        <v>7918</v>
      </c>
      <c r="AR3" s="1247" t="s">
        <v>2410</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2804</v>
      </c>
      <c r="AF4" s="1246" t="s">
        <v>2456</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2825</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3134</v>
      </c>
      <c r="AA5" s="1260" t="s">
        <v>3149</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3320</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3235</v>
      </c>
      <c r="L6" s="1267" t="s">
        <v>3721</v>
      </c>
      <c r="M6" s="1267" t="s">
        <v>5910</v>
      </c>
      <c r="N6" s="1275" t="s">
        <v>7973</v>
      </c>
      <c r="O6" s="1267" t="s">
        <v>7974</v>
      </c>
      <c r="P6" s="1268" t="s">
        <v>577</v>
      </c>
      <c r="Q6" s="1275" t="s">
        <v>7975</v>
      </c>
      <c r="R6" s="1267" t="s">
        <v>6744</v>
      </c>
      <c r="S6" s="1267" t="s">
        <v>3290</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2437</v>
      </c>
      <c r="AO6" s="1278" t="s">
        <v>2829</v>
      </c>
      <c r="AP6" s="1267" t="s">
        <v>7986</v>
      </c>
      <c r="AQ6" s="1268" t="s">
        <v>7987</v>
      </c>
      <c r="AR6" s="1274" t="s">
        <v>3295</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2343</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2843</v>
      </c>
      <c r="AE8" s="1267" t="s">
        <v>5915</v>
      </c>
      <c r="AF8" s="1275" t="s">
        <v>8028</v>
      </c>
      <c r="AG8" s="1267" t="s">
        <v>2991</v>
      </c>
      <c r="AH8" s="1267" t="s">
        <v>4519</v>
      </c>
      <c r="AI8" s="1267" t="s">
        <v>2891</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2425</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2410</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2341</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2431</v>
      </c>
      <c r="F11" s="1264" t="s">
        <v>8096</v>
      </c>
      <c r="G11" s="1265" t="s">
        <v>8097</v>
      </c>
      <c r="H11" s="1264" t="s">
        <v>8098</v>
      </c>
      <c r="I11" s="1264" t="s">
        <v>2560</v>
      </c>
      <c r="J11" s="1264" t="s">
        <v>8099</v>
      </c>
      <c r="K11" s="1264" t="s">
        <v>586</v>
      </c>
      <c r="L11" s="1264" t="s">
        <v>8100</v>
      </c>
      <c r="M11" s="1264" t="s">
        <v>6956</v>
      </c>
      <c r="N11" s="1264" t="s">
        <v>8101</v>
      </c>
      <c r="O11" s="1264" t="s">
        <v>8102</v>
      </c>
      <c r="P11" s="1264" t="s">
        <v>8103</v>
      </c>
      <c r="Q11" s="1264" t="s">
        <v>8104</v>
      </c>
      <c r="R11" s="1264" t="s">
        <v>8105</v>
      </c>
      <c r="S11" s="1264" t="s">
        <v>4358</v>
      </c>
      <c r="T11" s="1264" t="s">
        <v>2254</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2079</v>
      </c>
      <c r="AL11" s="1264" t="s">
        <v>8115</v>
      </c>
      <c r="AM11" s="1264" t="s">
        <v>8116</v>
      </c>
      <c r="AN11" s="1264" t="s">
        <v>3412</v>
      </c>
      <c r="AO11" s="1264" t="s">
        <v>8117</v>
      </c>
      <c r="AP11" s="1264" t="s">
        <v>8118</v>
      </c>
      <c r="AQ11" s="1264" t="s">
        <v>8119</v>
      </c>
      <c r="AR11" s="1264" t="s">
        <v>8120</v>
      </c>
      <c r="AS11" s="1264" t="s">
        <v>2738</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2719</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2854</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2229</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3147</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2848</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2374</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2407</v>
      </c>
      <c r="J19" s="1287" t="s">
        <v>8311</v>
      </c>
      <c r="K19" s="1267" t="s">
        <v>8208</v>
      </c>
      <c r="L19" s="1267" t="s">
        <v>2341</v>
      </c>
      <c r="M19" s="1287" t="s">
        <v>2441</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2854</v>
      </c>
      <c r="AI19" s="1267" t="s">
        <v>8324</v>
      </c>
      <c r="AJ19" s="1287" t="s">
        <v>8325</v>
      </c>
      <c r="AK19" s="1287" t="s">
        <v>6412</v>
      </c>
      <c r="AL19" s="1287" t="s">
        <v>4394</v>
      </c>
      <c r="AM19" s="1287" t="s">
        <v>8326</v>
      </c>
      <c r="AN19" s="1287" t="s">
        <v>4394</v>
      </c>
      <c r="AO19" s="1287" t="s">
        <v>1862</v>
      </c>
      <c r="AP19" s="1267" t="s">
        <v>8327</v>
      </c>
      <c r="AQ19" s="1287" t="s">
        <v>2347</v>
      </c>
      <c r="AR19" s="1267" t="s">
        <v>8328</v>
      </c>
      <c r="AS19" s="1287" t="s">
        <v>1681</v>
      </c>
      <c r="AT19" s="1267" t="s">
        <v>8329</v>
      </c>
      <c r="AU19" s="1267" t="s">
        <v>8330</v>
      </c>
      <c r="AV19" s="1268" t="str">
        <f t="shared" si="1"/>
        <v>2:28</v>
      </c>
      <c r="AW19" s="1338" t="s">
        <v>8331</v>
      </c>
    </row>
    <row r="20">
      <c r="A20" s="1312" t="s">
        <v>2135</v>
      </c>
      <c r="B20" s="1349" t="s">
        <v>7868</v>
      </c>
      <c r="C20" s="1258">
        <v>0.0503125</v>
      </c>
      <c r="D20" s="1287" t="s">
        <v>8332</v>
      </c>
      <c r="E20" s="1300" t="s">
        <v>8333</v>
      </c>
      <c r="F20" s="1300" t="s">
        <v>8334</v>
      </c>
      <c r="G20" s="1300" t="s">
        <v>7502</v>
      </c>
      <c r="H20" s="1315" t="s">
        <v>8335</v>
      </c>
      <c r="I20" s="1315" t="s">
        <v>3616</v>
      </c>
      <c r="J20" s="1303" t="s">
        <v>1858</v>
      </c>
      <c r="K20" s="1303" t="s">
        <v>7135</v>
      </c>
      <c r="L20" s="1303" t="s">
        <v>3220</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2889</v>
      </c>
      <c r="AS20" s="1310" t="s">
        <v>1952</v>
      </c>
      <c r="AT20" s="1303" t="s">
        <v>8355</v>
      </c>
      <c r="AU20" s="1293" t="s">
        <v>8356</v>
      </c>
      <c r="AV20" s="1268" t="str">
        <f t="shared" si="1"/>
        <v>2:59</v>
      </c>
      <c r="AW20" s="1320" t="s">
        <v>8357</v>
      </c>
    </row>
    <row r="21" ht="15.75" customHeight="1">
      <c r="A21" s="1312" t="s">
        <v>2389</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3277</v>
      </c>
      <c r="AJ21" s="1287" t="s">
        <v>8375</v>
      </c>
      <c r="AK21" s="1287" t="s">
        <v>1586</v>
      </c>
      <c r="AL21" s="1287" t="s">
        <v>8376</v>
      </c>
      <c r="AM21" s="1287" t="s">
        <v>4128</v>
      </c>
      <c r="AN21" s="1287" t="s">
        <v>3981</v>
      </c>
      <c r="AO21" s="1287" t="s">
        <v>6776</v>
      </c>
      <c r="AP21" s="1350" t="s">
        <v>7917</v>
      </c>
      <c r="AQ21" s="1350" t="s">
        <v>8377</v>
      </c>
      <c r="AR21" s="1287" t="s">
        <v>2889</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2228</v>
      </c>
      <c r="M22" s="1303" t="s">
        <v>8185</v>
      </c>
      <c r="N22" s="1303" t="s">
        <v>3723</v>
      </c>
      <c r="O22" s="1303" t="s">
        <v>8384</v>
      </c>
      <c r="P22" s="1324" t="s">
        <v>941</v>
      </c>
      <c r="Q22" s="1305" t="s">
        <v>7257</v>
      </c>
      <c r="R22" s="1305" t="s">
        <v>3290</v>
      </c>
      <c r="S22" s="1305" t="s">
        <v>2935</v>
      </c>
      <c r="T22" s="1325" t="s">
        <v>8385</v>
      </c>
      <c r="U22" s="1305" t="s">
        <v>8386</v>
      </c>
      <c r="V22" s="1325" t="s">
        <v>8387</v>
      </c>
      <c r="W22" s="1326" t="s">
        <v>8388</v>
      </c>
      <c r="X22" s="1352" t="s">
        <v>2827</v>
      </c>
      <c r="Y22" s="1326" t="s">
        <v>8389</v>
      </c>
      <c r="Z22" s="1307" t="s">
        <v>8390</v>
      </c>
      <c r="AA22" s="1326" t="s">
        <v>8391</v>
      </c>
      <c r="AB22" s="1352" t="s">
        <v>6959</v>
      </c>
      <c r="AC22" s="1326" t="s">
        <v>2840</v>
      </c>
      <c r="AD22" s="1353" t="s">
        <v>7907</v>
      </c>
      <c r="AE22" s="1300" t="s">
        <v>5600</v>
      </c>
      <c r="AF22" s="1308" t="s">
        <v>8392</v>
      </c>
      <c r="AG22" s="1327" t="s">
        <v>3598</v>
      </c>
      <c r="AH22" s="1327" t="s">
        <v>8393</v>
      </c>
      <c r="AI22" s="1354" t="s">
        <v>7911</v>
      </c>
      <c r="AJ22" s="1327" t="s">
        <v>8394</v>
      </c>
      <c r="AK22" s="1355" t="s">
        <v>7913</v>
      </c>
      <c r="AL22" s="1327" t="s">
        <v>3126</v>
      </c>
      <c r="AM22" s="1356" t="s">
        <v>7914</v>
      </c>
      <c r="AN22" s="1310" t="s">
        <v>4656</v>
      </c>
      <c r="AO22" s="1310" t="s">
        <v>8395</v>
      </c>
      <c r="AP22" s="1310" t="s">
        <v>8396</v>
      </c>
      <c r="AQ22" s="1309" t="s">
        <v>8397</v>
      </c>
      <c r="AR22" s="1309" t="s">
        <v>3178</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2362</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3277</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2171</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2062</v>
      </c>
      <c r="T24" s="1305" t="s">
        <v>8428</v>
      </c>
      <c r="U24" s="1305" t="s">
        <v>8429</v>
      </c>
      <c r="V24" s="1305" t="s">
        <v>8430</v>
      </c>
      <c r="W24" s="1307" t="s">
        <v>8431</v>
      </c>
      <c r="X24" s="1307" t="s">
        <v>4732</v>
      </c>
      <c r="Y24" s="1307" t="s">
        <v>8432</v>
      </c>
      <c r="Z24" s="1307" t="s">
        <v>8433</v>
      </c>
      <c r="AA24" s="1267" t="s">
        <v>8434</v>
      </c>
      <c r="AB24" s="1307" t="s">
        <v>3262</v>
      </c>
      <c r="AC24" s="1307" t="s">
        <v>1145</v>
      </c>
      <c r="AD24" s="1300" t="s">
        <v>8435</v>
      </c>
      <c r="AE24" s="1300" t="s">
        <v>2342</v>
      </c>
      <c r="AF24" s="1308" t="s">
        <v>8436</v>
      </c>
      <c r="AG24" s="1308" t="s">
        <v>721</v>
      </c>
      <c r="AH24" s="1308" t="s">
        <v>8437</v>
      </c>
      <c r="AI24" s="1308" t="s">
        <v>2419</v>
      </c>
      <c r="AJ24" s="1308" t="s">
        <v>8438</v>
      </c>
      <c r="AK24" s="1308" t="s">
        <v>6830</v>
      </c>
      <c r="AL24" s="1308" t="s">
        <v>2497</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2550</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2926</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2487</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2272</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2111</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2079</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2889</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2424</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3303</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2170</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2490</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2658</v>
      </c>
      <c r="AI30" s="1267" t="s">
        <v>8565</v>
      </c>
      <c r="AJ30" s="1267" t="s">
        <v>8566</v>
      </c>
      <c r="AK30" s="1267" t="s">
        <v>5138</v>
      </c>
      <c r="AL30" s="1374" t="s">
        <v>3725</v>
      </c>
      <c r="AM30" s="1267" t="s">
        <v>8139</v>
      </c>
      <c r="AN30" s="1267" t="s">
        <v>108</v>
      </c>
      <c r="AO30" s="1374" t="s">
        <v>7916</v>
      </c>
      <c r="AP30" s="1267" t="s">
        <v>8567</v>
      </c>
      <c r="AQ30" s="1267" t="s">
        <v>6793</v>
      </c>
      <c r="AR30" s="1374" t="s">
        <v>2410</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2409</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2234</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2926</v>
      </c>
      <c r="AI33" s="1267" t="s">
        <v>8632</v>
      </c>
      <c r="AJ33" s="1268" t="s">
        <v>7476</v>
      </c>
      <c r="AK33" s="1267" t="s">
        <v>8633</v>
      </c>
      <c r="AL33" s="1268" t="s">
        <v>3893</v>
      </c>
      <c r="AM33" s="1268" t="s">
        <v>8634</v>
      </c>
      <c r="AN33" s="1268" t="s">
        <v>2267</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2333</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2321</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2931</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2101</v>
      </c>
      <c r="B36" s="1319" t="s">
        <v>7868</v>
      </c>
      <c r="C36" s="1258">
        <v>0.0506712962962963</v>
      </c>
      <c r="D36" s="1314" t="s">
        <v>8683</v>
      </c>
      <c r="E36" s="1300" t="s">
        <v>5104</v>
      </c>
      <c r="F36" s="1300" t="s">
        <v>8162</v>
      </c>
      <c r="G36" s="1300" t="s">
        <v>8684</v>
      </c>
      <c r="H36" s="1315" t="s">
        <v>8685</v>
      </c>
      <c r="I36" s="1315" t="s">
        <v>2629</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2838</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2234</v>
      </c>
      <c r="W37" s="1326" t="s">
        <v>8719</v>
      </c>
      <c r="X37" s="1326" t="s">
        <v>7963</v>
      </c>
      <c r="Y37" s="1326" t="s">
        <v>8720</v>
      </c>
      <c r="Z37" s="1326" t="s">
        <v>8721</v>
      </c>
      <c r="AA37" s="1326" t="s">
        <v>8722</v>
      </c>
      <c r="AB37" s="1326" t="s">
        <v>2855</v>
      </c>
      <c r="AC37" s="1326" t="s">
        <v>3029</v>
      </c>
      <c r="AD37" s="1322" t="s">
        <v>8723</v>
      </c>
      <c r="AE37" s="1322" t="s">
        <v>4019</v>
      </c>
      <c r="AF37" s="1327" t="s">
        <v>7981</v>
      </c>
      <c r="AG37" s="1327" t="s">
        <v>8724</v>
      </c>
      <c r="AH37" s="1327" t="s">
        <v>2378</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2888</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2424</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2792</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2123</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3169</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2804</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2560</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2254</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2279</v>
      </c>
      <c r="AI42" s="1267" t="s">
        <v>2088</v>
      </c>
      <c r="AJ42" s="1267" t="s">
        <v>8828</v>
      </c>
      <c r="AK42" s="1267" t="s">
        <v>8704</v>
      </c>
      <c r="AL42" s="1267" t="s">
        <v>2963</v>
      </c>
      <c r="AM42" s="1267" t="s">
        <v>2419</v>
      </c>
      <c r="AN42" s="1267" t="s">
        <v>8829</v>
      </c>
      <c r="AO42" s="1267" t="s">
        <v>8266</v>
      </c>
      <c r="AP42" s="1267" t="s">
        <v>8830</v>
      </c>
      <c r="AQ42" s="1267" t="s">
        <v>8831</v>
      </c>
      <c r="AR42" s="1267" t="s">
        <v>2377</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2079</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2139</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3290</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2093</v>
      </c>
      <c r="AF44" s="1308" t="s">
        <v>8876</v>
      </c>
      <c r="AG44" s="1308" t="s">
        <v>8877</v>
      </c>
      <c r="AH44" s="1308" t="s">
        <v>3143</v>
      </c>
      <c r="AI44" s="1308" t="s">
        <v>8878</v>
      </c>
      <c r="AJ44" s="1308" t="s">
        <v>8879</v>
      </c>
      <c r="AK44" s="1308" t="s">
        <v>8880</v>
      </c>
      <c r="AL44" s="1327" t="s">
        <v>5901</v>
      </c>
      <c r="AM44" s="1310" t="s">
        <v>8881</v>
      </c>
      <c r="AN44" s="1310" t="s">
        <v>3269</v>
      </c>
      <c r="AO44" s="1310" t="s">
        <v>8882</v>
      </c>
      <c r="AP44" s="1310" t="s">
        <v>8883</v>
      </c>
      <c r="AQ44" s="1310" t="s">
        <v>4098</v>
      </c>
      <c r="AR44" s="1310" t="s">
        <v>8770</v>
      </c>
      <c r="AS44" s="1309" t="s">
        <v>2560</v>
      </c>
      <c r="AT44" s="1303" t="s">
        <v>8884</v>
      </c>
      <c r="AU44" s="1293" t="s">
        <v>8885</v>
      </c>
      <c r="AV44" s="1268" t="str">
        <f t="shared" si="3"/>
        <v>2:51</v>
      </c>
      <c r="AW44" s="1320" t="s">
        <v>8886</v>
      </c>
    </row>
    <row r="45" ht="15.75" customHeight="1">
      <c r="A45" s="1295" t="s">
        <v>2550</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2804</v>
      </c>
      <c r="AF45" s="1389" t="s">
        <v>2456</v>
      </c>
      <c r="AG45" s="1268" t="s">
        <v>4266</v>
      </c>
      <c r="AH45" s="1268" t="s">
        <v>8899</v>
      </c>
      <c r="AI45" s="1268" t="s">
        <v>8900</v>
      </c>
      <c r="AJ45" s="1268" t="s">
        <v>8901</v>
      </c>
      <c r="AK45" s="1268" t="s">
        <v>7135</v>
      </c>
      <c r="AL45" s="1268" t="s">
        <v>5712</v>
      </c>
      <c r="AM45" s="1389" t="s">
        <v>7949</v>
      </c>
      <c r="AN45" s="1267" t="s">
        <v>2228</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2407</v>
      </c>
      <c r="AD46" s="1300" t="s">
        <v>8207</v>
      </c>
      <c r="AE46" s="1300" t="s">
        <v>5186</v>
      </c>
      <c r="AF46" s="1308" t="s">
        <v>8921</v>
      </c>
      <c r="AG46" s="1308" t="s">
        <v>7228</v>
      </c>
      <c r="AH46" s="1308" t="s">
        <v>3647</v>
      </c>
      <c r="AI46" s="1308" t="s">
        <v>8922</v>
      </c>
      <c r="AJ46" s="1308" t="s">
        <v>8923</v>
      </c>
      <c r="AK46" s="1308" t="s">
        <v>8846</v>
      </c>
      <c r="AL46" s="1308" t="s">
        <v>2563</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2859</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2814</v>
      </c>
      <c r="S47" s="1305" t="s">
        <v>276</v>
      </c>
      <c r="T47" s="1305" t="s">
        <v>8937</v>
      </c>
      <c r="U47" s="1305" t="s">
        <v>8798</v>
      </c>
      <c r="V47" s="1305" t="s">
        <v>8938</v>
      </c>
      <c r="W47" s="1307" t="s">
        <v>8939</v>
      </c>
      <c r="X47" s="1307" t="s">
        <v>7946</v>
      </c>
      <c r="Y47" s="1307" t="s">
        <v>8536</v>
      </c>
      <c r="Z47" s="1307" t="s">
        <v>2909</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3240</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2542</v>
      </c>
      <c r="O49" s="1268" t="s">
        <v>8981</v>
      </c>
      <c r="P49" s="1268" t="s">
        <v>4896</v>
      </c>
      <c r="Q49" s="1268" t="s">
        <v>2217</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3291</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2489</v>
      </c>
      <c r="M50" s="1287" t="s">
        <v>9001</v>
      </c>
      <c r="N50" s="1303" t="s">
        <v>9002</v>
      </c>
      <c r="O50" s="1287" t="s">
        <v>9003</v>
      </c>
      <c r="P50" s="1303" t="s">
        <v>9004</v>
      </c>
      <c r="Q50" s="1287" t="s">
        <v>2486</v>
      </c>
      <c r="R50" s="1287" t="s">
        <v>5274</v>
      </c>
      <c r="S50" s="1305" t="s">
        <v>8510</v>
      </c>
      <c r="T50" s="1287" t="s">
        <v>5630</v>
      </c>
      <c r="U50" s="1305" t="s">
        <v>9005</v>
      </c>
      <c r="V50" s="1287" t="s">
        <v>2845</v>
      </c>
      <c r="W50" s="1287" t="s">
        <v>9006</v>
      </c>
      <c r="X50" s="1287" t="s">
        <v>9007</v>
      </c>
      <c r="Y50" s="1287" t="s">
        <v>4546</v>
      </c>
      <c r="Z50" s="1287" t="s">
        <v>2893</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2193</v>
      </c>
      <c r="AM50" s="1287" t="s">
        <v>8989</v>
      </c>
      <c r="AN50" s="1310" t="s">
        <v>2808</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2166</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2820</v>
      </c>
      <c r="AF51" s="1267" t="s">
        <v>3170</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2648</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2088</v>
      </c>
      <c r="AH53" s="1376">
        <v>58.69</v>
      </c>
      <c r="AI53" s="1376" t="s">
        <v>5277</v>
      </c>
      <c r="AJ53" s="1376" t="s">
        <v>9072</v>
      </c>
      <c r="AK53" s="1376" t="s">
        <v>9073</v>
      </c>
      <c r="AL53" s="1376">
        <v>56.33</v>
      </c>
      <c r="AM53" s="1376" t="s">
        <v>8982</v>
      </c>
      <c r="AN53" s="1376">
        <v>56.42</v>
      </c>
      <c r="AO53" s="1376" t="s">
        <v>3189</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2088</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3168</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2088</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3127</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2374</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2913</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3169</v>
      </c>
      <c r="M58" s="1268" t="s">
        <v>9107</v>
      </c>
      <c r="N58" s="1268" t="s">
        <v>8137</v>
      </c>
      <c r="O58" s="1268" t="s">
        <v>9170</v>
      </c>
      <c r="P58" s="1268" t="s">
        <v>4870</v>
      </c>
      <c r="Q58" s="1268" t="s">
        <v>9171</v>
      </c>
      <c r="R58" s="1268" t="s">
        <v>2160</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2542</v>
      </c>
      <c r="U60" s="1268" t="s">
        <v>9213</v>
      </c>
      <c r="V60" s="1268" t="s">
        <v>9214</v>
      </c>
      <c r="W60" s="1268" t="s">
        <v>9134</v>
      </c>
      <c r="X60" s="1268" t="s">
        <v>3168</v>
      </c>
      <c r="Y60" s="1268" t="s">
        <v>2123</v>
      </c>
      <c r="Z60" s="1268" t="s">
        <v>682</v>
      </c>
      <c r="AA60" s="1268" t="s">
        <v>812</v>
      </c>
      <c r="AB60" s="1268" t="s">
        <v>9215</v>
      </c>
      <c r="AC60" s="1268" t="s">
        <v>1622</v>
      </c>
      <c r="AD60" s="1268" t="s">
        <v>7095</v>
      </c>
      <c r="AE60" s="1268" t="s">
        <v>868</v>
      </c>
      <c r="AF60" s="1268" t="s">
        <v>9216</v>
      </c>
      <c r="AG60" s="1268" t="s">
        <v>9217</v>
      </c>
      <c r="AH60" s="1268" t="s">
        <v>3315</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2079</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2193</v>
      </c>
      <c r="AM61" s="1310" t="s">
        <v>9246</v>
      </c>
      <c r="AN61" s="1310" t="s">
        <v>9247</v>
      </c>
      <c r="AO61" s="1310" t="s">
        <v>2512</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3168</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3295</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2281</v>
      </c>
      <c r="AR62" s="1310" t="s">
        <v>8893</v>
      </c>
      <c r="AS62" s="1310" t="s">
        <v>8418</v>
      </c>
      <c r="AT62" s="1303" t="s">
        <v>9269</v>
      </c>
      <c r="AU62" s="1293" t="s">
        <v>9270</v>
      </c>
      <c r="AV62" s="1293" t="s">
        <v>7748</v>
      </c>
      <c r="AW62" s="1320" t="s">
        <v>9271</v>
      </c>
    </row>
    <row r="63" ht="15.75" customHeight="1">
      <c r="A63" s="1312" t="s">
        <v>2301</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2585</v>
      </c>
      <c r="O63" s="1303" t="s">
        <v>9278</v>
      </c>
      <c r="P63" s="1303" t="s">
        <v>3367</v>
      </c>
      <c r="Q63" s="1305" t="s">
        <v>9279</v>
      </c>
      <c r="R63" s="1305" t="s">
        <v>9194</v>
      </c>
      <c r="S63" s="1305" t="s">
        <v>5244</v>
      </c>
      <c r="T63" s="1305" t="s">
        <v>5387</v>
      </c>
      <c r="U63" s="1305" t="s">
        <v>9280</v>
      </c>
      <c r="V63" s="1305" t="s">
        <v>465</v>
      </c>
      <c r="W63" s="1307" t="s">
        <v>2617</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2676</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2873</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2687</v>
      </c>
      <c r="B66" s="1329" t="s">
        <v>7894</v>
      </c>
      <c r="C66" s="1357">
        <v>0.051863425925925924</v>
      </c>
      <c r="D66" s="1287" t="s">
        <v>9334</v>
      </c>
      <c r="E66" s="1268" t="s">
        <v>5878</v>
      </c>
      <c r="F66" s="1268" t="s">
        <v>9335</v>
      </c>
      <c r="G66" s="1268" t="s">
        <v>9336</v>
      </c>
      <c r="H66" s="1268" t="s">
        <v>9337</v>
      </c>
      <c r="I66" s="1268" t="s">
        <v>9338</v>
      </c>
      <c r="J66" s="1268" t="s">
        <v>2170</v>
      </c>
      <c r="K66" s="1268" t="s">
        <v>5504</v>
      </c>
      <c r="L66" s="1268" t="s">
        <v>2697</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2285</v>
      </c>
      <c r="K67" s="1324" t="s">
        <v>9364</v>
      </c>
      <c r="L67" s="1324" t="s">
        <v>8024</v>
      </c>
      <c r="M67" s="1324" t="s">
        <v>6943</v>
      </c>
      <c r="N67" s="1324" t="s">
        <v>8924</v>
      </c>
      <c r="O67" s="1324" t="s">
        <v>4619</v>
      </c>
      <c r="P67" s="1324" t="s">
        <v>1536</v>
      </c>
      <c r="Q67" s="1325" t="s">
        <v>2595</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3303</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2489</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2489</v>
      </c>
      <c r="AI68" s="1287" t="s">
        <v>3232</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2888</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2697</v>
      </c>
      <c r="M71" s="1324" t="s">
        <v>8869</v>
      </c>
      <c r="N71" s="1324" t="s">
        <v>8633</v>
      </c>
      <c r="O71" s="1324" t="s">
        <v>9442</v>
      </c>
      <c r="P71" s="1324" t="s">
        <v>2108</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2804</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2123</v>
      </c>
      <c r="Z72" s="1268" t="s">
        <v>9465</v>
      </c>
      <c r="AA72" s="1268" t="s">
        <v>8633</v>
      </c>
      <c r="AB72" s="1268" t="s">
        <v>9466</v>
      </c>
      <c r="AC72" s="1268" t="s">
        <v>3029</v>
      </c>
      <c r="AD72" s="1268" t="s">
        <v>9467</v>
      </c>
      <c r="AE72" s="1268" t="s">
        <v>369</v>
      </c>
      <c r="AF72" s="1268" t="s">
        <v>9468</v>
      </c>
      <c r="AG72" s="1268" t="s">
        <v>9469</v>
      </c>
      <c r="AH72" s="1268" t="s">
        <v>2374</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2845</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2676</v>
      </c>
      <c r="AH73" s="1327" t="s">
        <v>5634</v>
      </c>
      <c r="AI73" s="1327" t="s">
        <v>9498</v>
      </c>
      <c r="AJ73" s="1327" t="s">
        <v>9499</v>
      </c>
      <c r="AK73" s="1327" t="s">
        <v>3461</v>
      </c>
      <c r="AL73" s="1327" t="s">
        <v>3693</v>
      </c>
      <c r="AM73" s="1309" t="s">
        <v>245</v>
      </c>
      <c r="AN73" s="1309" t="s">
        <v>9220</v>
      </c>
      <c r="AO73" s="1309" t="s">
        <v>2377</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2474</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2532</v>
      </c>
      <c r="AJ75" s="1267" t="s">
        <v>9540</v>
      </c>
      <c r="AK75" s="1267" t="s">
        <v>9541</v>
      </c>
      <c r="AL75" s="1267" t="s">
        <v>9222</v>
      </c>
      <c r="AM75" s="1267" t="s">
        <v>9542</v>
      </c>
      <c r="AN75" s="1267" t="s">
        <v>2514</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2619</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2578</v>
      </c>
      <c r="AK76" s="1267" t="s">
        <v>9559</v>
      </c>
      <c r="AL76" s="1267" t="s">
        <v>9285</v>
      </c>
      <c r="AM76" s="1267" t="s">
        <v>2676</v>
      </c>
      <c r="AN76" s="1267" t="s">
        <v>9560</v>
      </c>
      <c r="AO76" s="1267" t="s">
        <v>3161</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2082</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2879</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2171</v>
      </c>
      <c r="AC78" s="1326" t="s">
        <v>9601</v>
      </c>
      <c r="AD78" s="1322" t="s">
        <v>2919</v>
      </c>
      <c r="AE78" s="1322" t="s">
        <v>8597</v>
      </c>
      <c r="AF78" s="1327" t="s">
        <v>9602</v>
      </c>
      <c r="AG78" s="1327" t="s">
        <v>2498</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2917</v>
      </c>
      <c r="AL79" s="1267" t="s">
        <v>2823</v>
      </c>
      <c r="AM79" s="1267" t="s">
        <v>2917</v>
      </c>
      <c r="AN79" s="1267" t="s">
        <v>2823</v>
      </c>
      <c r="AO79" s="1267" t="s">
        <v>5625</v>
      </c>
      <c r="AP79" s="1267" t="s">
        <v>9630</v>
      </c>
      <c r="AQ79" s="1267" t="s">
        <v>2322</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2830</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2123</v>
      </c>
      <c r="AD81" s="1322" t="s">
        <v>9668</v>
      </c>
      <c r="AE81" s="1322" t="s">
        <v>9669</v>
      </c>
      <c r="AF81" s="1327" t="s">
        <v>9670</v>
      </c>
      <c r="AG81" s="1327" t="s">
        <v>9671</v>
      </c>
      <c r="AH81" s="1327" t="s">
        <v>9672</v>
      </c>
      <c r="AI81" s="1327" t="s">
        <v>9673</v>
      </c>
      <c r="AJ81" s="1327" t="s">
        <v>9674</v>
      </c>
      <c r="AK81" s="1327" t="s">
        <v>9675</v>
      </c>
      <c r="AL81" s="1327" t="s">
        <v>2193</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2109</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2514</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2367</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2409</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3178</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2075</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2702</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2672</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3235</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2467</v>
      </c>
      <c r="AQ87" s="1267" t="s">
        <v>2809</v>
      </c>
      <c r="AR87" s="1267" t="s">
        <v>3310</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2273</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2123</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2362</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2174</v>
      </c>
      <c r="Z90" s="1307" t="s">
        <v>9024</v>
      </c>
      <c r="AA90" s="1307" t="s">
        <v>2014</v>
      </c>
      <c r="AB90" s="1307" t="s">
        <v>2196</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2342</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2373</v>
      </c>
      <c r="N91" s="1376" t="s">
        <v>9903</v>
      </c>
      <c r="O91" s="1376" t="s">
        <v>9904</v>
      </c>
      <c r="P91" s="1376">
        <v>49.15</v>
      </c>
      <c r="Q91" s="1376" t="s">
        <v>9905</v>
      </c>
      <c r="R91" s="1376" t="s">
        <v>3258</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2758</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3149</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2674</v>
      </c>
      <c r="Z93" s="1326" t="s">
        <v>9964</v>
      </c>
      <c r="AA93" s="1267" t="s">
        <v>9965</v>
      </c>
      <c r="AB93" s="1326" t="s">
        <v>8318</v>
      </c>
      <c r="AC93" s="1326" t="s">
        <v>4256</v>
      </c>
      <c r="AD93" s="1322" t="s">
        <v>4956</v>
      </c>
      <c r="AE93" s="1322" t="s">
        <v>2832</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2885</v>
      </c>
      <c r="J94" s="1267" t="s">
        <v>8565</v>
      </c>
      <c r="K94" s="1267" t="s">
        <v>9978</v>
      </c>
      <c r="L94" s="1267" t="s">
        <v>9979</v>
      </c>
      <c r="M94" s="1267" t="s">
        <v>2214</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2123</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2425</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2792</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2859</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2425</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2859</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2792</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3291</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2362</v>
      </c>
      <c r="N2" s="1564" t="s">
        <v>9551</v>
      </c>
      <c r="O2" s="1564" t="s">
        <v>7995</v>
      </c>
      <c r="P2" s="1565" t="s">
        <v>7965</v>
      </c>
      <c r="Q2" s="1565" t="s">
        <v>10469</v>
      </c>
      <c r="R2" s="1564">
        <v>56.35</v>
      </c>
      <c r="S2" s="1564"/>
      <c r="T2" s="1564" t="s">
        <v>10470</v>
      </c>
      <c r="U2" s="1564" t="s">
        <v>6651</v>
      </c>
      <c r="V2" s="1564" t="s">
        <v>10471</v>
      </c>
      <c r="W2" s="1564" t="s">
        <v>2855</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2555</v>
      </c>
      <c r="BR3" s="1586" t="s">
        <v>10527</v>
      </c>
      <c r="BS3" s="1586" t="s">
        <v>10528</v>
      </c>
      <c r="BT3" s="1586">
        <v>42.76</v>
      </c>
      <c r="BU3" s="1575"/>
      <c r="BV3" s="1588" t="s">
        <v>9965</v>
      </c>
      <c r="BW3" s="1589" t="s">
        <v>10529</v>
      </c>
      <c r="BX3" s="1590" t="s">
        <v>9208</v>
      </c>
      <c r="BY3" s="1589" t="s">
        <v>3128</v>
      </c>
      <c r="BZ3" s="1589" t="s">
        <v>4360</v>
      </c>
      <c r="CA3" s="1585"/>
      <c r="CB3" s="1584" t="s">
        <v>10530</v>
      </c>
      <c r="CC3" s="1591" t="s">
        <v>8245</v>
      </c>
      <c r="CD3" s="1591" t="s">
        <v>2850</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2362</v>
      </c>
      <c r="N4" s="1600" t="s">
        <v>9551</v>
      </c>
      <c r="O4" s="1598" t="s">
        <v>4820</v>
      </c>
      <c r="P4" s="1598" t="s">
        <v>4347</v>
      </c>
      <c r="Q4" s="1598" t="s">
        <v>10538</v>
      </c>
      <c r="R4" s="1599">
        <v>56.35</v>
      </c>
      <c r="S4" s="1600" t="s">
        <v>10539</v>
      </c>
      <c r="T4" s="1598" t="s">
        <v>10539</v>
      </c>
      <c r="U4" s="1600" t="s">
        <v>8291</v>
      </c>
      <c r="V4" s="1599" t="s">
        <v>10471</v>
      </c>
      <c r="W4" s="1599" t="s">
        <v>2855</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3232</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2323</v>
      </c>
      <c r="BZ4" s="1602" t="s">
        <v>10556</v>
      </c>
      <c r="CA4" s="1600" t="s">
        <v>2323</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2554</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2689</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2443</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2196</v>
      </c>
      <c r="N6" s="1571" t="s">
        <v>2470</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3189</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2680</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2778</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2063</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2129</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2586</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2603</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2344</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2539</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2065</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3154</v>
      </c>
      <c r="U12" s="1571" t="s">
        <v>10941</v>
      </c>
      <c r="V12" s="1571" t="s">
        <v>8148</v>
      </c>
      <c r="W12" s="1571" t="s">
        <v>9223</v>
      </c>
      <c r="X12" s="1571" t="s">
        <v>3602</v>
      </c>
      <c r="Y12" s="1571" t="s">
        <v>10942</v>
      </c>
      <c r="Z12" s="1571" t="s">
        <v>10943</v>
      </c>
      <c r="AA12" s="1571" t="s">
        <v>3227</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2362</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3178</v>
      </c>
      <c r="CA12" s="1572"/>
      <c r="CB12" s="1571" t="s">
        <v>10969</v>
      </c>
      <c r="CC12" s="1571" t="s">
        <v>5238</v>
      </c>
      <c r="CD12" s="1571" t="s">
        <v>2486</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2230</v>
      </c>
      <c r="Y13" s="1571" t="s">
        <v>10993</v>
      </c>
      <c r="Z13" s="1571" t="s">
        <v>10994</v>
      </c>
      <c r="AA13" s="1571" t="s">
        <v>10995</v>
      </c>
      <c r="AB13" s="1597"/>
      <c r="AC13" s="1571" t="s">
        <v>2196</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2286</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2902</v>
      </c>
      <c r="U14" s="1609" t="s">
        <v>11045</v>
      </c>
      <c r="V14" s="1609" t="s">
        <v>8523</v>
      </c>
      <c r="W14" s="1609" t="s">
        <v>3411</v>
      </c>
      <c r="X14" s="1609" t="s">
        <v>5277</v>
      </c>
      <c r="Y14" s="1609" t="s">
        <v>11046</v>
      </c>
      <c r="Z14" s="1609" t="s">
        <v>11047</v>
      </c>
      <c r="AA14" s="1609" t="s">
        <v>11048</v>
      </c>
      <c r="AB14" s="1572"/>
      <c r="AC14" s="1609" t="s">
        <v>6830</v>
      </c>
      <c r="AD14" s="1609" t="s">
        <v>7909</v>
      </c>
      <c r="AE14" s="1609" t="s">
        <v>2841</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2347</v>
      </c>
      <c r="DG14" s="1609" t="s">
        <v>11079</v>
      </c>
      <c r="DH14" s="1609" t="s">
        <v>11080</v>
      </c>
      <c r="DI14" s="1609" t="s">
        <v>7448</v>
      </c>
    </row>
    <row r="15">
      <c r="A15" s="1568" t="s">
        <v>2425</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2620</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2343</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2230</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2620</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2262</v>
      </c>
      <c r="CD17" s="1591"/>
      <c r="CE17" s="1641">
        <v>53.3</v>
      </c>
      <c r="CF17" s="1575"/>
      <c r="CG17" s="1589" t="s">
        <v>4128</v>
      </c>
      <c r="CH17" s="1581" t="s">
        <v>2467</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2550</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2550</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2209</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2301</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2209</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