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<sst xmlns="http://schemas.openxmlformats.org/spreadsheetml/2006/main" count="22124" uniqueCount="11124">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</sst>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2103</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1598</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2059</v>
      </c>
      <c r="AG44" s="117" t="s">
        <v>2899</v>
      </c>
      <c r="AH44" s="403" t="s">
        <v>2900</v>
      </c>
      <c r="AI44" s="403" t="s">
        <v>2390</v>
      </c>
      <c r="AJ44" s="117" t="s">
        <v>2063</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2086</v>
      </c>
      <c r="BT44" s="134" t="s">
        <v>2923</v>
      </c>
      <c r="BU44" s="134" t="s">
        <v>2924</v>
      </c>
      <c r="BV44" s="134" t="s">
        <v>2371</v>
      </c>
      <c r="BW44" s="272"/>
      <c r="BX44" s="138" t="s">
        <v>1638</v>
      </c>
      <c r="BY44" s="134" t="s">
        <v>2925</v>
      </c>
      <c r="BZ44" s="227" t="s">
        <v>2926</v>
      </c>
      <c r="CA44" s="134" t="s">
        <v>2927</v>
      </c>
      <c r="CB44" s="227" t="s">
        <v>2928</v>
      </c>
      <c r="CC44" s="134" t="s">
        <v>1390</v>
      </c>
      <c r="CD44" s="134" t="s">
        <v>2929</v>
      </c>
      <c r="CE44" s="227"/>
      <c r="CF44" s="139" t="s">
        <v>1625</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2018</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1660</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2026</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1796</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1753</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1745</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3079</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1623</v>
      </c>
      <c r="BF48" s="270"/>
      <c r="BG48" s="270"/>
      <c r="BH48" s="226" t="s">
        <v>2146</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2124</v>
      </c>
      <c r="Y49" s="90" t="s">
        <v>3137</v>
      </c>
      <c r="Z49" s="90" t="s">
        <v>1780</v>
      </c>
      <c r="AA49" s="157" t="s">
        <v>2583</v>
      </c>
      <c r="AB49" s="157" t="s">
        <v>2584</v>
      </c>
      <c r="AC49" s="257" t="s">
        <v>1976</v>
      </c>
      <c r="AD49" s="158"/>
      <c r="AE49" s="157" t="s">
        <v>3138</v>
      </c>
      <c r="AF49" s="157" t="s">
        <v>2144</v>
      </c>
      <c r="AG49" s="158"/>
      <c r="AH49" s="158"/>
      <c r="AI49" s="158"/>
      <c r="AJ49" s="158"/>
      <c r="AK49" s="114"/>
      <c r="AL49" s="157" t="s">
        <v>3139</v>
      </c>
      <c r="AM49" s="157" t="s">
        <v>3140</v>
      </c>
      <c r="AN49" s="256" t="s">
        <v>3141</v>
      </c>
      <c r="AO49" s="158"/>
      <c r="AP49" s="256" t="s">
        <v>383</v>
      </c>
      <c r="AQ49" s="256"/>
      <c r="AR49" s="158"/>
      <c r="AS49" s="158"/>
      <c r="AT49" s="90" t="s">
        <v>3142</v>
      </c>
      <c r="AU49" s="90" t="s">
        <v>1609</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1945</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1648</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1926</v>
      </c>
      <c r="G50" s="105" t="s">
        <v>434</v>
      </c>
      <c r="H50" s="110" t="s">
        <v>1669</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1893</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2008</v>
      </c>
      <c r="BV50" s="227" t="s">
        <v>3193</v>
      </c>
      <c r="BW50" s="138" t="s">
        <v>3194</v>
      </c>
      <c r="BX50" s="227" t="s">
        <v>1148</v>
      </c>
      <c r="BY50" s="134" t="s">
        <v>3195</v>
      </c>
      <c r="BZ50" s="134" t="s">
        <v>2004</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1595</v>
      </c>
      <c r="G51" s="83" t="s">
        <v>1354</v>
      </c>
      <c r="H51" s="90" t="s">
        <v>2806</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2761</v>
      </c>
      <c r="Q51" s="157" t="s">
        <v>3227</v>
      </c>
      <c r="R51" s="158"/>
      <c r="S51" s="157" t="s">
        <v>2301</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1872</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1618</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2115</v>
      </c>
      <c r="Q53" s="158"/>
      <c r="R53" s="158"/>
      <c r="S53" s="158"/>
      <c r="T53" s="158"/>
      <c r="U53" s="158"/>
      <c r="V53" s="158"/>
      <c r="W53" s="114"/>
      <c r="X53" s="157" t="s">
        <v>2393</v>
      </c>
      <c r="Y53" s="256" t="s">
        <v>3297</v>
      </c>
      <c r="Z53" s="256" t="s">
        <v>1691</v>
      </c>
      <c r="AA53" s="256" t="s">
        <v>3298</v>
      </c>
      <c r="AB53" s="256" t="s">
        <v>2055</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2710</v>
      </c>
      <c r="CH53" s="256" t="s">
        <v>3311</v>
      </c>
      <c r="CI53" s="256" t="s">
        <v>3312</v>
      </c>
      <c r="CJ53" s="256" t="s">
        <v>1796</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1553</v>
      </c>
      <c r="Z54" s="116" t="s">
        <v>1973</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1649</v>
      </c>
      <c r="CN54" s="275"/>
      <c r="CO54" s="275"/>
      <c r="CP54" s="275"/>
      <c r="CQ54" s="275"/>
      <c r="CR54" s="275"/>
      <c r="CS54" s="144"/>
      <c r="CT54" s="276"/>
      <c r="CU54" s="145" t="s">
        <v>1256</v>
      </c>
      <c r="CV54" s="145" t="s">
        <v>3341</v>
      </c>
      <c r="CW54" s="145" t="s">
        <v>2666</v>
      </c>
      <c r="CX54" s="276"/>
      <c r="CY54" s="276"/>
      <c r="CZ54" s="146" t="s">
        <v>1223</v>
      </c>
      <c r="DA54" s="145" t="s">
        <v>1938</v>
      </c>
      <c r="DB54" s="276"/>
      <c r="DC54" s="276"/>
      <c r="DD54" s="276"/>
      <c r="DE54" s="145" t="s">
        <v>3342</v>
      </c>
      <c r="DF54" s="145"/>
      <c r="DG54" s="278"/>
      <c r="DH54" s="278"/>
      <c r="DI54" s="278"/>
      <c r="DJ54" s="254"/>
      <c r="DK54" s="278"/>
      <c r="DL54" s="150" t="s">
        <v>2175</v>
      </c>
      <c r="DM54" s="278"/>
      <c r="DN54" s="278"/>
      <c r="DO54" s="278"/>
      <c r="DP54" s="150" t="s">
        <v>1597</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2919</v>
      </c>
      <c r="BN55" s="157" t="s">
        <v>2202</v>
      </c>
      <c r="BO55" s="157" t="s">
        <v>3372</v>
      </c>
      <c r="BP55" s="114"/>
      <c r="BQ55" s="157" t="s">
        <v>3373</v>
      </c>
      <c r="BR55" s="157" t="s">
        <v>1623</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1722</v>
      </c>
      <c r="CV55" s="157" t="s">
        <v>3385</v>
      </c>
      <c r="CW55" s="157" t="s">
        <v>3386</v>
      </c>
      <c r="CX55" s="157" t="s">
        <v>3387</v>
      </c>
      <c r="CY55" s="90" t="s">
        <v>1788</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1926</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1619</v>
      </c>
      <c r="CD57" s="158"/>
      <c r="CE57" s="158"/>
      <c r="CF57" s="90" t="s">
        <v>2274</v>
      </c>
      <c r="CG57" s="90" t="s">
        <v>2665</v>
      </c>
      <c r="CH57" s="90" t="s">
        <v>406</v>
      </c>
      <c r="CI57" s="90" t="s">
        <v>3459</v>
      </c>
      <c r="CJ57" s="158"/>
      <c r="CK57" s="157" t="s">
        <v>2274</v>
      </c>
      <c r="CL57" s="90" t="s">
        <v>3180</v>
      </c>
      <c r="CM57" s="90" t="s">
        <v>3460</v>
      </c>
      <c r="CN57" s="158"/>
      <c r="CO57" s="90" t="s">
        <v>1957</v>
      </c>
      <c r="CP57" s="158"/>
      <c r="CQ57" s="90" t="s">
        <v>3461</v>
      </c>
      <c r="CR57" s="158"/>
      <c r="CS57" s="144"/>
      <c r="CT57" s="90" t="s">
        <v>3462</v>
      </c>
      <c r="CU57" s="158"/>
      <c r="CV57" s="401" t="s">
        <v>791</v>
      </c>
      <c r="CW57" s="157" t="s">
        <v>1227</v>
      </c>
      <c r="CX57" s="90" t="s">
        <v>1760</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1598</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1609</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2146</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1635</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2028</v>
      </c>
      <c r="I59" s="354" t="s">
        <v>3527</v>
      </c>
      <c r="J59" s="349" t="s">
        <v>1495</v>
      </c>
      <c r="K59" s="463" t="s">
        <v>2706</v>
      </c>
      <c r="L59" s="354" t="s">
        <v>2106</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1618</v>
      </c>
      <c r="AC59" s="349" t="s">
        <v>3536</v>
      </c>
      <c r="AD59" s="354" t="s">
        <v>3402</v>
      </c>
      <c r="AE59" s="354" t="s">
        <v>1408</v>
      </c>
      <c r="AF59" s="349" t="s">
        <v>3172</v>
      </c>
      <c r="AG59" s="354" t="s">
        <v>2812</v>
      </c>
      <c r="AH59" s="349" t="s">
        <v>3537</v>
      </c>
      <c r="AI59" s="354" t="s">
        <v>2056</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2091</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2168</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2105</v>
      </c>
      <c r="DE59" s="354" t="s">
        <v>3580</v>
      </c>
      <c r="DF59" s="354"/>
      <c r="DG59" s="354" t="s">
        <v>1793</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1618</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1964</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2009</v>
      </c>
      <c r="AB60" s="377" t="s">
        <v>919</v>
      </c>
      <c r="AC60" s="501" t="s">
        <v>3601</v>
      </c>
      <c r="AD60" s="377" t="s">
        <v>1555</v>
      </c>
      <c r="AE60" s="501" t="s">
        <v>3447</v>
      </c>
      <c r="AF60" s="377" t="s">
        <v>1372</v>
      </c>
      <c r="AG60" s="502"/>
      <c r="AH60" s="502"/>
      <c r="AI60" s="502"/>
      <c r="AJ60" s="502"/>
      <c r="AK60" s="500"/>
      <c r="AL60" s="503" t="s">
        <v>3602</v>
      </c>
      <c r="AM60" s="380" t="s">
        <v>1827</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1740</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1649</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1987</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1907</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1981</v>
      </c>
      <c r="CN61" s="157" t="s">
        <v>3650</v>
      </c>
      <c r="CO61" s="157" t="s">
        <v>3651</v>
      </c>
      <c r="CP61" s="158"/>
      <c r="CQ61" s="158"/>
      <c r="CR61" s="158"/>
      <c r="CS61" s="144"/>
      <c r="CT61" s="256" t="s">
        <v>3652</v>
      </c>
      <c r="CU61" s="256" t="s">
        <v>3653</v>
      </c>
      <c r="CV61" s="256" t="s">
        <v>3654</v>
      </c>
      <c r="CW61" s="256" t="s">
        <v>2050</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1595</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1662</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2007</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1644</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1866</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1869</v>
      </c>
      <c r="BU63" s="256" t="s">
        <v>3411</v>
      </c>
      <c r="BV63" s="256" t="s">
        <v>3713</v>
      </c>
      <c r="BW63" s="158"/>
      <c r="BX63" s="158"/>
      <c r="BY63" s="157" t="s">
        <v>1638</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2006</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2077</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1892</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1827</v>
      </c>
      <c r="AU65" s="157" t="s">
        <v>810</v>
      </c>
      <c r="AV65" s="157" t="s">
        <v>2178</v>
      </c>
      <c r="AW65" s="158"/>
      <c r="AX65" s="90" t="s">
        <v>3777</v>
      </c>
      <c r="AY65" s="157" t="s">
        <v>3778</v>
      </c>
      <c r="AZ65" s="92"/>
      <c r="BA65" s="90" t="s">
        <v>1752</v>
      </c>
      <c r="BB65" s="157" t="s">
        <v>172</v>
      </c>
      <c r="BC65" s="90" t="s">
        <v>1332</v>
      </c>
      <c r="BD65" s="90" t="s">
        <v>3041</v>
      </c>
      <c r="BE65" s="90" t="s">
        <v>3779</v>
      </c>
      <c r="BF65" s="157" t="s">
        <v>1933</v>
      </c>
      <c r="BG65" s="157" t="s">
        <v>1625</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2033</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1889</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1708</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1689</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1960</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2126</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2009</v>
      </c>
      <c r="CI67" s="157" t="s">
        <v>2433</v>
      </c>
      <c r="CJ67" s="157" t="s">
        <v>3178</v>
      </c>
      <c r="CK67" s="157" t="s">
        <v>1163</v>
      </c>
      <c r="CL67" s="157" t="s">
        <v>3867</v>
      </c>
      <c r="CM67" s="158"/>
      <c r="CN67" s="158"/>
      <c r="CO67" s="160" t="s">
        <v>1606</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1595</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1909</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2080</v>
      </c>
      <c r="BL68" s="270"/>
      <c r="BM68" s="270"/>
      <c r="BN68" s="270"/>
      <c r="BO68" s="270"/>
      <c r="BP68" s="114"/>
      <c r="BQ68" s="227" t="s">
        <v>3890</v>
      </c>
      <c r="BR68" s="227" t="s">
        <v>3891</v>
      </c>
      <c r="BS68" s="134" t="s">
        <v>3892</v>
      </c>
      <c r="BT68" s="134" t="s">
        <v>2116</v>
      </c>
      <c r="BU68" s="227" t="s">
        <v>1792</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2150</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1827</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2080</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2065</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1965</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1647</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1981</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1696</v>
      </c>
      <c r="DB71" s="157" t="s">
        <v>888</v>
      </c>
      <c r="DC71" s="157" t="s">
        <v>2786</v>
      </c>
      <c r="DD71" s="157" t="s">
        <v>2013</v>
      </c>
      <c r="DE71" s="157" t="s">
        <v>4007</v>
      </c>
      <c r="DF71" s="157"/>
      <c r="DG71" s="157" t="s">
        <v>3687</v>
      </c>
      <c r="DH71" s="157" t="s">
        <v>307</v>
      </c>
      <c r="DI71" s="157" t="s">
        <v>4008</v>
      </c>
      <c r="DJ71" s="157"/>
      <c r="DK71" s="157" t="s">
        <v>3568</v>
      </c>
      <c r="DL71" s="157" t="s">
        <v>1899</v>
      </c>
      <c r="DM71" s="157" t="s">
        <v>283</v>
      </c>
      <c r="DN71" s="157" t="s">
        <v>4009</v>
      </c>
      <c r="DO71" s="158"/>
      <c r="DP71" s="157" t="s">
        <v>4010</v>
      </c>
      <c r="DQ71" s="157"/>
      <c r="DR71" s="158"/>
      <c r="DS71" s="157" t="s">
        <v>4011</v>
      </c>
      <c r="DT71" s="157" t="s">
        <v>1300</v>
      </c>
      <c r="DU71" s="157" t="s">
        <v>1054</v>
      </c>
      <c r="DV71" s="158"/>
      <c r="DW71" s="157" t="s">
        <v>846</v>
      </c>
      <c r="DX71" s="157" t="s">
        <v>2502</v>
      </c>
      <c r="DY71" s="157" t="s">
        <v>1788</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1617</v>
      </c>
      <c r="BB72" s="132" t="s">
        <v>2462</v>
      </c>
      <c r="BC72" s="132" t="s">
        <v>899</v>
      </c>
      <c r="BD72" s="528" t="s">
        <v>3980</v>
      </c>
      <c r="BE72" s="226" t="s">
        <v>4036</v>
      </c>
      <c r="BF72" s="132" t="s">
        <v>4037</v>
      </c>
      <c r="BG72" s="132"/>
      <c r="BH72" s="132" t="s">
        <v>2096</v>
      </c>
      <c r="BI72" s="132" t="s">
        <v>4038</v>
      </c>
      <c r="BJ72" s="132"/>
      <c r="BK72" s="132" t="s">
        <v>2080</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2121</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1666</v>
      </c>
      <c r="DJ72" s="253"/>
      <c r="DK72" s="253" t="s">
        <v>3934</v>
      </c>
      <c r="DL72" s="253" t="s">
        <v>2678</v>
      </c>
      <c r="DM72" s="253" t="s">
        <v>202</v>
      </c>
      <c r="DN72" s="253" t="s">
        <v>1917</v>
      </c>
      <c r="DO72" s="253" t="s">
        <v>3025</v>
      </c>
      <c r="DP72" s="346" t="s">
        <v>1680</v>
      </c>
      <c r="DQ72" s="253"/>
      <c r="DR72" s="253" t="s">
        <v>544</v>
      </c>
      <c r="DS72" s="253" t="s">
        <v>4058</v>
      </c>
      <c r="DT72" s="253" t="s">
        <v>4059</v>
      </c>
      <c r="DU72" s="253" t="s">
        <v>3308</v>
      </c>
      <c r="DV72" s="253" t="s">
        <v>4060</v>
      </c>
      <c r="DW72" s="253" t="s">
        <v>4061</v>
      </c>
      <c r="DX72" s="253" t="s">
        <v>2136</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1707</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1880</v>
      </c>
      <c r="AY73" s="157" t="s">
        <v>4086</v>
      </c>
      <c r="AZ73" s="92"/>
      <c r="BA73" s="90" t="s">
        <v>393</v>
      </c>
      <c r="BB73" s="90" t="s">
        <v>289</v>
      </c>
      <c r="BC73" s="90" t="s">
        <v>4087</v>
      </c>
      <c r="BD73" s="90" t="s">
        <v>3386</v>
      </c>
      <c r="BE73" s="157" t="s">
        <v>4088</v>
      </c>
      <c r="BF73" s="157" t="s">
        <v>4089</v>
      </c>
      <c r="BG73" s="157" t="s">
        <v>4090</v>
      </c>
      <c r="BH73" s="90" t="s">
        <v>137</v>
      </c>
      <c r="BI73" s="157" t="s">
        <v>2165</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1649</v>
      </c>
      <c r="CN73" s="157" t="s">
        <v>4107</v>
      </c>
      <c r="CO73" s="157" t="s">
        <v>935</v>
      </c>
      <c r="CP73" s="157" t="s">
        <v>2043</v>
      </c>
      <c r="CQ73" s="157" t="s">
        <v>4108</v>
      </c>
      <c r="CR73" s="157" t="s">
        <v>1032</v>
      </c>
      <c r="CS73" s="144"/>
      <c r="CT73" s="283" t="s">
        <v>4109</v>
      </c>
      <c r="CU73" s="90" t="s">
        <v>1722</v>
      </c>
      <c r="CV73" s="157" t="s">
        <v>2086</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2139</v>
      </c>
      <c r="DT73" s="157" t="s">
        <v>4121</v>
      </c>
      <c r="DU73" s="90" t="s">
        <v>2447</v>
      </c>
      <c r="DV73" s="157" t="s">
        <v>2337</v>
      </c>
      <c r="DW73" s="157" t="s">
        <v>1618</v>
      </c>
      <c r="DX73" s="157" t="s">
        <v>2073</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1775</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1951</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2000</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1696</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2159</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4166</v>
      </c>
      <c r="CJ75" s="158"/>
      <c r="CK75" s="256" t="s">
        <v>3479</v>
      </c>
      <c r="CL75" s="157" t="s">
        <v>4167</v>
      </c>
      <c r="CM75" s="256" t="s">
        <v>4168</v>
      </c>
      <c r="CN75" s="158"/>
      <c r="CO75" s="158"/>
      <c r="CP75" s="158"/>
      <c r="CQ75" s="158"/>
      <c r="CR75" s="158"/>
      <c r="CS75" s="144"/>
      <c r="CT75" s="256" t="s">
        <v>701</v>
      </c>
      <c r="CU75" s="158"/>
      <c r="CV75" s="256" t="s">
        <v>1618</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1925</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2148</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1914</v>
      </c>
      <c r="CI76" s="309" t="s">
        <v>4191</v>
      </c>
      <c r="CJ76" s="309" t="s">
        <v>4192</v>
      </c>
      <c r="CK76" s="309" t="s">
        <v>4193</v>
      </c>
      <c r="CL76" s="309" t="s">
        <v>3572</v>
      </c>
      <c r="CM76" s="309" t="s">
        <v>3088</v>
      </c>
      <c r="CN76" s="275"/>
      <c r="CO76" s="275"/>
      <c r="CP76" s="275"/>
      <c r="CQ76" s="275"/>
      <c r="CR76" s="275"/>
      <c r="CS76" s="144"/>
      <c r="CT76" s="149" t="s">
        <v>2097</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2131</v>
      </c>
      <c r="H77" s="256"/>
      <c r="I77" s="157" t="s">
        <v>4201</v>
      </c>
      <c r="J77" s="256" t="s">
        <v>4202</v>
      </c>
      <c r="K77" s="256" t="s">
        <v>4203</v>
      </c>
      <c r="L77" s="157" t="s">
        <v>4204</v>
      </c>
      <c r="M77" s="158"/>
      <c r="N77" s="256" t="s">
        <v>4205</v>
      </c>
      <c r="O77" s="256" t="s">
        <v>2328</v>
      </c>
      <c r="P77" s="256" t="s">
        <v>4206</v>
      </c>
      <c r="Q77" s="158"/>
      <c r="R77" s="158"/>
      <c r="S77" s="256" t="s">
        <v>1441</v>
      </c>
      <c r="T77" s="158"/>
      <c r="U77" s="256" t="s">
        <v>1814</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1827</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1950</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2115</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2043</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1678</v>
      </c>
      <c r="H80" s="110" t="s">
        <v>4269</v>
      </c>
      <c r="I80" s="110" t="s">
        <v>4270</v>
      </c>
      <c r="J80" s="110" t="s">
        <v>3474</v>
      </c>
      <c r="K80" s="110" t="s">
        <v>1598</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1920</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1783</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1672</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1860</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2123</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2055</v>
      </c>
      <c r="BI81" s="547" t="s">
        <v>4336</v>
      </c>
      <c r="BJ81" s="157"/>
      <c r="BK81" s="546" t="s">
        <v>2080</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2169</v>
      </c>
      <c r="CV81" s="548" t="s">
        <v>4350</v>
      </c>
      <c r="CW81" s="546" t="s">
        <v>4351</v>
      </c>
      <c r="CX81" s="548" t="s">
        <v>4352</v>
      </c>
      <c r="CY81" s="545" t="s">
        <v>2158</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1665</v>
      </c>
      <c r="DO81" s="545" t="s">
        <v>4357</v>
      </c>
      <c r="DP81" s="545" t="s">
        <v>4358</v>
      </c>
      <c r="DQ81" s="548" t="s">
        <v>4359</v>
      </c>
      <c r="DR81" s="547" t="s">
        <v>3257</v>
      </c>
      <c r="DS81" s="545" t="s">
        <v>681</v>
      </c>
      <c r="DT81" s="556"/>
      <c r="DU81" s="546" t="s">
        <v>2004</v>
      </c>
      <c r="DV81" s="552"/>
      <c r="DW81" s="546" t="s">
        <v>2668</v>
      </c>
      <c r="DX81" s="545" t="s">
        <v>1876</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110"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1755</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1987</v>
      </c>
      <c r="BD82" s="226" t="s">
        <v>2663</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4011</v>
      </c>
      <c r="DT82" s="346" t="s">
        <v>4397</v>
      </c>
      <c r="DU82" s="150" t="s">
        <v>4398</v>
      </c>
      <c r="DV82" s="278"/>
      <c r="DW82" s="255" t="s">
        <v>765</v>
      </c>
      <c r="DX82" s="278"/>
      <c r="DY82" s="346" t="s">
        <v>4399</v>
      </c>
      <c r="DZ82" s="150" t="s">
        <v>3641</v>
      </c>
      <c r="EA82" s="150" t="s">
        <v>1673</v>
      </c>
      <c r="EB82" s="152" t="s">
        <v>2612</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1741</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1612</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1987</v>
      </c>
      <c r="CZ84" s="252" t="s">
        <v>1728</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2032</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4367</v>
      </c>
      <c r="N87" s="157" t="s">
        <v>1483</v>
      </c>
      <c r="O87" s="157" t="s">
        <v>772</v>
      </c>
      <c r="P87" s="157" t="s">
        <v>2874</v>
      </c>
      <c r="Q87" s="157" t="s">
        <v>4483</v>
      </c>
      <c r="R87" s="157" t="s">
        <v>2096</v>
      </c>
      <c r="S87" s="160" t="s">
        <v>3491</v>
      </c>
      <c r="T87" s="157" t="s">
        <v>372</v>
      </c>
      <c r="U87" s="157" t="s">
        <v>4484</v>
      </c>
      <c r="V87" s="157" t="s">
        <v>4485</v>
      </c>
      <c r="W87" s="114"/>
      <c r="X87" s="157" t="s">
        <v>3827</v>
      </c>
      <c r="Y87" s="157" t="s">
        <v>4486</v>
      </c>
      <c r="Z87" s="157" t="s">
        <v>4487</v>
      </c>
      <c r="AA87" s="90" t="s">
        <v>4488</v>
      </c>
      <c r="AB87" s="90" t="s">
        <v>4489</v>
      </c>
      <c r="AC87" s="90" t="s">
        <v>4490</v>
      </c>
      <c r="AD87" s="158"/>
      <c r="AE87" s="157" t="s">
        <v>4135</v>
      </c>
      <c r="AF87" s="157" t="s">
        <v>4324</v>
      </c>
      <c r="AG87" s="157" t="s">
        <v>2694</v>
      </c>
      <c r="AH87" s="158"/>
      <c r="AI87" s="157" t="s">
        <v>936</v>
      </c>
      <c r="AJ87" s="157" t="s">
        <v>4491</v>
      </c>
      <c r="AK87" s="114"/>
      <c r="AL87" s="157" t="s">
        <v>4257</v>
      </c>
      <c r="AM87" s="157" t="s">
        <v>4492</v>
      </c>
      <c r="AN87" s="158"/>
      <c r="AO87" s="157" t="s">
        <v>4493</v>
      </c>
      <c r="AP87" s="158"/>
      <c r="AQ87" s="158"/>
      <c r="AR87" s="158"/>
      <c r="AS87" s="158"/>
      <c r="AT87" s="157" t="s">
        <v>2763</v>
      </c>
      <c r="AU87" s="157" t="s">
        <v>2320</v>
      </c>
      <c r="AV87" s="157" t="s">
        <v>935</v>
      </c>
      <c r="AW87" s="158"/>
      <c r="AX87" s="157" t="s">
        <v>4494</v>
      </c>
      <c r="AY87" s="157" t="s">
        <v>4495</v>
      </c>
      <c r="AZ87" s="92"/>
      <c r="BA87" s="157" t="s">
        <v>3299</v>
      </c>
      <c r="BB87" s="157" t="s">
        <v>787</v>
      </c>
      <c r="BC87" s="90" t="s">
        <v>1332</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2071</v>
      </c>
      <c r="BU87" s="157" t="s">
        <v>4504</v>
      </c>
      <c r="BV87" s="157" t="s">
        <v>428</v>
      </c>
      <c r="BW87" s="158"/>
      <c r="BX87" s="158"/>
      <c r="BY87" s="157" t="s">
        <v>4505</v>
      </c>
      <c r="BZ87" s="157" t="s">
        <v>4371</v>
      </c>
      <c r="CA87" s="157" t="s">
        <v>4506</v>
      </c>
      <c r="CB87" s="157" t="s">
        <v>920</v>
      </c>
      <c r="CC87" s="157" t="s">
        <v>2520</v>
      </c>
      <c r="CD87" s="157" t="s">
        <v>4507</v>
      </c>
      <c r="CE87" s="158"/>
      <c r="CF87" s="157" t="s">
        <v>1269</v>
      </c>
      <c r="CG87" s="157" t="s">
        <v>4508</v>
      </c>
      <c r="CH87" s="157" t="s">
        <v>1757</v>
      </c>
      <c r="CI87" s="157" t="s">
        <v>4509</v>
      </c>
      <c r="CJ87" s="157" t="s">
        <v>1369</v>
      </c>
      <c r="CK87" s="157" t="s">
        <v>4413</v>
      </c>
      <c r="CL87" s="90" t="s">
        <v>2199</v>
      </c>
      <c r="CM87" s="157" t="s">
        <v>4510</v>
      </c>
      <c r="CN87" s="157" t="s">
        <v>4511</v>
      </c>
      <c r="CO87" s="157" t="s">
        <v>2536</v>
      </c>
      <c r="CP87" s="157"/>
      <c r="CQ87" s="157" t="s">
        <v>4512</v>
      </c>
      <c r="CR87" s="157" t="s">
        <v>4513</v>
      </c>
      <c r="CS87" s="144"/>
      <c r="CT87" s="157" t="s">
        <v>4514</v>
      </c>
      <c r="CU87" s="157" t="s">
        <v>4515</v>
      </c>
      <c r="CV87" s="157" t="s">
        <v>3835</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4153</v>
      </c>
      <c r="DJ87" s="158"/>
      <c r="DK87" s="90" t="s">
        <v>3126</v>
      </c>
      <c r="DL87" s="157" t="s">
        <v>1643</v>
      </c>
      <c r="DM87" s="157" t="s">
        <v>4524</v>
      </c>
      <c r="DN87" s="157" t="s">
        <v>4525</v>
      </c>
      <c r="DO87" s="157" t="s">
        <v>4526</v>
      </c>
      <c r="DP87" s="157" t="s">
        <v>3857</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3322</v>
      </c>
      <c r="H89" s="256" t="s">
        <v>1079</v>
      </c>
      <c r="I89" s="158"/>
      <c r="J89" s="256" t="s">
        <v>4535</v>
      </c>
      <c r="K89" s="256" t="s">
        <v>4130</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1885</v>
      </c>
      <c r="BG89" s="158"/>
      <c r="BH89" s="89" t="str">
        <f>HYPERLINK("https://www.youtube.com/watch?v=D3qit_yrtB8&amp;feature=youtu.be","27.76")</f>
        <v>27.76</v>
      </c>
      <c r="BI89" s="256" t="s">
        <v>4542</v>
      </c>
      <c r="BJ89" s="256"/>
      <c r="BK89" s="256" t="s">
        <v>4141</v>
      </c>
      <c r="BL89" s="158"/>
      <c r="BM89" s="256" t="s">
        <v>4543</v>
      </c>
      <c r="BN89" s="158"/>
      <c r="BO89" s="158"/>
      <c r="BP89" s="114"/>
      <c r="BQ89" s="158"/>
      <c r="BR89" s="256" t="s">
        <v>4544</v>
      </c>
      <c r="BS89" s="256" t="s">
        <v>2503</v>
      </c>
      <c r="BT89" s="256" t="s">
        <v>4187</v>
      </c>
      <c r="BU89" s="158"/>
      <c r="BV89" s="256" t="s">
        <v>2596</v>
      </c>
      <c r="BW89" s="158"/>
      <c r="BX89" s="256" t="s">
        <v>4545</v>
      </c>
      <c r="BY89" s="158"/>
      <c r="BZ89" s="256" t="s">
        <v>4546</v>
      </c>
      <c r="CA89" s="256" t="s">
        <v>4547</v>
      </c>
      <c r="CB89" s="158"/>
      <c r="CC89" s="158"/>
      <c r="CD89" s="158"/>
      <c r="CE89" s="158"/>
      <c r="CF89" s="256" t="s">
        <v>4548</v>
      </c>
      <c r="CG89" s="257" t="s">
        <v>3686</v>
      </c>
      <c r="CH89" s="256"/>
      <c r="CI89" s="158"/>
      <c r="CJ89" s="256" t="s">
        <v>733</v>
      </c>
      <c r="CK89" s="158"/>
      <c r="CL89" s="257" t="s">
        <v>3510</v>
      </c>
      <c r="CM89" s="256" t="s">
        <v>4549</v>
      </c>
      <c r="CN89" s="158"/>
      <c r="CO89" s="158"/>
      <c r="CP89" s="158"/>
      <c r="CQ89" s="158"/>
      <c r="CR89" s="158"/>
      <c r="CS89" s="144"/>
      <c r="CT89" s="256" t="s">
        <v>4550</v>
      </c>
      <c r="CU89" s="256"/>
      <c r="CV89" s="256" t="s">
        <v>3803</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4130</v>
      </c>
      <c r="L90" s="237" t="s">
        <v>2848</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2813</v>
      </c>
      <c r="AB90" s="576" t="s">
        <v>3867</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3651</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1170</v>
      </c>
      <c r="CI90" s="309"/>
      <c r="CJ90" s="309" t="s">
        <v>4576</v>
      </c>
      <c r="CK90" s="309" t="s">
        <v>4254</v>
      </c>
      <c r="CL90" s="577" t="s">
        <v>4577</v>
      </c>
      <c r="CM90" s="230" t="s">
        <v>2633</v>
      </c>
      <c r="CN90" s="275"/>
      <c r="CO90" s="275"/>
      <c r="CP90" s="309"/>
      <c r="CQ90" s="309" t="s">
        <v>4578</v>
      </c>
      <c r="CR90" s="275"/>
      <c r="CS90" s="144"/>
      <c r="CT90" s="334" t="s">
        <v>4579</v>
      </c>
      <c r="CU90" s="149" t="s">
        <v>2820</v>
      </c>
      <c r="CV90" s="149" t="s">
        <v>4580</v>
      </c>
      <c r="CW90" s="334" t="s">
        <v>3911</v>
      </c>
      <c r="CX90" s="276"/>
      <c r="CY90" s="149" t="s">
        <v>277</v>
      </c>
      <c r="CZ90" s="334" t="s">
        <v>4581</v>
      </c>
      <c r="DA90" s="149" t="s">
        <v>3859</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4363</v>
      </c>
      <c r="H91" s="256" t="s">
        <v>4588</v>
      </c>
      <c r="I91" s="256" t="s">
        <v>3650</v>
      </c>
      <c r="J91" s="256" t="s">
        <v>2048</v>
      </c>
      <c r="K91" s="257" t="s">
        <v>4192</v>
      </c>
      <c r="L91" s="256" t="s">
        <v>406</v>
      </c>
      <c r="M91" s="158"/>
      <c r="N91" s="256" t="s">
        <v>3295</v>
      </c>
      <c r="O91" s="256" t="s">
        <v>3296</v>
      </c>
      <c r="P91" s="256" t="s">
        <v>3828</v>
      </c>
      <c r="Q91" s="256" t="s">
        <v>4589</v>
      </c>
      <c r="R91" s="256"/>
      <c r="S91" s="256" t="s">
        <v>4590</v>
      </c>
      <c r="T91" s="158"/>
      <c r="U91" s="256" t="s">
        <v>160</v>
      </c>
      <c r="V91" s="256" t="s">
        <v>4591</v>
      </c>
      <c r="W91" s="114"/>
      <c r="X91" s="256" t="s">
        <v>4592</v>
      </c>
      <c r="Y91" s="257" t="s">
        <v>2725</v>
      </c>
      <c r="Z91" s="256" t="s">
        <v>2369</v>
      </c>
      <c r="AA91" s="256" t="s">
        <v>4593</v>
      </c>
      <c r="AB91" s="256" t="s">
        <v>1195</v>
      </c>
      <c r="AC91" s="256" t="s">
        <v>3834</v>
      </c>
      <c r="AD91" s="256" t="s">
        <v>4594</v>
      </c>
      <c r="AE91" s="256" t="s">
        <v>1321</v>
      </c>
      <c r="AF91" s="257" t="s">
        <v>4595</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4596</v>
      </c>
      <c r="BB91" s="256" t="s">
        <v>2257</v>
      </c>
      <c r="BC91" s="256" t="s">
        <v>2471</v>
      </c>
      <c r="BD91" s="256" t="s">
        <v>4597</v>
      </c>
      <c r="BE91" s="158"/>
      <c r="BF91" s="158"/>
      <c r="BG91" s="158"/>
      <c r="BH91" s="256" t="s">
        <v>4598</v>
      </c>
      <c r="BI91" s="259"/>
      <c r="BJ91" s="158"/>
      <c r="BK91" s="158"/>
      <c r="BL91" s="158"/>
      <c r="BM91" s="256" t="s">
        <v>4599</v>
      </c>
      <c r="BN91" s="256" t="s">
        <v>2264</v>
      </c>
      <c r="BO91" s="158"/>
      <c r="BP91" s="114"/>
      <c r="BQ91" s="158"/>
      <c r="BR91" s="256"/>
      <c r="BS91" s="256" t="s">
        <v>4600</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2119</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1353</v>
      </c>
      <c r="D92" s="107" t="s">
        <v>1353</v>
      </c>
      <c r="E92" s="108" t="s">
        <v>1353</v>
      </c>
      <c r="F92" s="109" t="s">
        <v>987</v>
      </c>
      <c r="G92" s="105" t="s">
        <v>4605</v>
      </c>
      <c r="H92" s="237" t="s">
        <v>4606</v>
      </c>
      <c r="I92" s="237" t="s">
        <v>3581</v>
      </c>
      <c r="J92" s="237" t="s">
        <v>4607</v>
      </c>
      <c r="K92" s="237" t="s">
        <v>2706</v>
      </c>
      <c r="L92" s="237" t="s">
        <v>4608</v>
      </c>
      <c r="M92" s="237" t="s">
        <v>4609</v>
      </c>
      <c r="N92" s="237" t="s">
        <v>4610</v>
      </c>
      <c r="O92" s="237" t="s">
        <v>4611</v>
      </c>
      <c r="P92" s="237" t="s">
        <v>2722</v>
      </c>
      <c r="Q92" s="263"/>
      <c r="R92" s="263"/>
      <c r="S92" s="263"/>
      <c r="T92" s="263"/>
      <c r="U92" s="263"/>
      <c r="V92" s="263"/>
      <c r="W92" s="114"/>
      <c r="X92" s="117" t="s">
        <v>3015</v>
      </c>
      <c r="Y92" s="117" t="s">
        <v>3302</v>
      </c>
      <c r="Z92" s="117" t="s">
        <v>4612</v>
      </c>
      <c r="AA92" s="239" t="str">
        <f>HYPERLINK("https://youtu.be/qJ6N4MrS6B4","48.05")</f>
        <v>48.05</v>
      </c>
      <c r="AB92" s="117" t="s">
        <v>2055</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4613</v>
      </c>
      <c r="AU92" s="242" t="s">
        <v>2445</v>
      </c>
      <c r="AV92" s="268"/>
      <c r="AW92" s="268"/>
      <c r="AX92" s="268"/>
      <c r="AY92" s="268"/>
      <c r="AZ92" s="114"/>
      <c r="BA92" s="132"/>
      <c r="BB92" s="132" t="s">
        <v>1370</v>
      </c>
      <c r="BC92" s="127" t="str">
        <f>HYPERLINK("https://youtu.be/jzNyA3Lqtt4","28.84")</f>
        <v>28.84</v>
      </c>
      <c r="BD92" s="132" t="s">
        <v>4614</v>
      </c>
      <c r="BE92" s="132" t="s">
        <v>4615</v>
      </c>
      <c r="BF92" s="270"/>
      <c r="BG92" s="270"/>
      <c r="BH92" s="132" t="s">
        <v>1806</v>
      </c>
      <c r="BI92" s="129"/>
      <c r="BJ92" s="132" t="s">
        <v>4616</v>
      </c>
      <c r="BK92" s="132" t="s">
        <v>4617</v>
      </c>
      <c r="BL92" s="270"/>
      <c r="BM92" s="270"/>
      <c r="BN92" s="270"/>
      <c r="BO92" s="270"/>
      <c r="BP92" s="114"/>
      <c r="BQ92" s="329"/>
      <c r="BR92" s="272"/>
      <c r="BS92" s="138" t="s">
        <v>516</v>
      </c>
      <c r="BT92" s="138" t="s">
        <v>4618</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4619</v>
      </c>
      <c r="CU92" s="276"/>
      <c r="CV92" s="149" t="s">
        <v>4620</v>
      </c>
      <c r="CW92" s="149" t="s">
        <v>2555</v>
      </c>
      <c r="CX92" s="334"/>
      <c r="CY92" s="578"/>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579" t="s">
        <v>4624</v>
      </c>
      <c r="B93" s="83" t="s">
        <v>4625</v>
      </c>
      <c r="C93" s="84" t="s">
        <v>1353</v>
      </c>
      <c r="D93" s="85" t="s">
        <v>1139</v>
      </c>
      <c r="E93" s="86" t="s">
        <v>1353</v>
      </c>
      <c r="F93" s="87" t="s">
        <v>4127</v>
      </c>
      <c r="G93" s="83" t="s">
        <v>3346</v>
      </c>
      <c r="H93" s="90" t="s">
        <v>2998</v>
      </c>
      <c r="I93" s="283" t="s">
        <v>4626</v>
      </c>
      <c r="J93" s="283" t="s">
        <v>4627</v>
      </c>
      <c r="K93" s="283" t="s">
        <v>2815</v>
      </c>
      <c r="L93" s="90" t="s">
        <v>3573</v>
      </c>
      <c r="M93" s="90" t="s">
        <v>4628</v>
      </c>
      <c r="N93" s="90" t="s">
        <v>514</v>
      </c>
      <c r="O93" s="90" t="s">
        <v>3462</v>
      </c>
      <c r="P93" s="283" t="s">
        <v>4233</v>
      </c>
      <c r="Q93" s="283" t="s">
        <v>4629</v>
      </c>
      <c r="R93" s="90" t="s">
        <v>3816</v>
      </c>
      <c r="S93" s="90" t="s">
        <v>4630</v>
      </c>
      <c r="T93" s="158"/>
      <c r="U93" s="90" t="s">
        <v>852</v>
      </c>
      <c r="V93" s="90" t="s">
        <v>4631</v>
      </c>
      <c r="W93" s="114"/>
      <c r="X93" s="90" t="s">
        <v>692</v>
      </c>
      <c r="Y93" s="283" t="s">
        <v>4632</v>
      </c>
      <c r="Z93" s="283" t="s">
        <v>2602</v>
      </c>
      <c r="AA93" s="283" t="s">
        <v>2218</v>
      </c>
      <c r="AB93" s="283" t="s">
        <v>2519</v>
      </c>
      <c r="AC93" s="283" t="s">
        <v>443</v>
      </c>
      <c r="AD93" s="157"/>
      <c r="AE93" s="90" t="s">
        <v>710</v>
      </c>
      <c r="AF93" s="90" t="s">
        <v>4633</v>
      </c>
      <c r="AG93" s="90" t="s">
        <v>4634</v>
      </c>
      <c r="AH93" s="256"/>
      <c r="AI93" s="90" t="s">
        <v>4210</v>
      </c>
      <c r="AJ93" s="90" t="s">
        <v>4635</v>
      </c>
      <c r="AK93" s="114"/>
      <c r="AL93" s="90" t="s">
        <v>4636</v>
      </c>
      <c r="AM93" s="90" t="s">
        <v>4637</v>
      </c>
      <c r="AN93" s="158"/>
      <c r="AO93" s="158"/>
      <c r="AP93" s="158"/>
      <c r="AQ93" s="158"/>
      <c r="AR93" s="158"/>
      <c r="AS93" s="158"/>
      <c r="AT93" s="283" t="s">
        <v>3677</v>
      </c>
      <c r="AU93" s="90" t="s">
        <v>4638</v>
      </c>
      <c r="AV93" s="90" t="s">
        <v>4292</v>
      </c>
      <c r="AW93" s="90" t="s">
        <v>4639</v>
      </c>
      <c r="AX93" s="90" t="s">
        <v>1492</v>
      </c>
      <c r="AY93" s="158"/>
      <c r="AZ93" s="114"/>
      <c r="BA93" s="90" t="s">
        <v>1237</v>
      </c>
      <c r="BB93" s="90" t="s">
        <v>4640</v>
      </c>
      <c r="BC93" s="90" t="s">
        <v>1990</v>
      </c>
      <c r="BD93" s="90" t="s">
        <v>4421</v>
      </c>
      <c r="BE93" s="90" t="s">
        <v>4641</v>
      </c>
      <c r="BF93" s="90" t="s">
        <v>501</v>
      </c>
      <c r="BG93" s="90" t="s">
        <v>2056</v>
      </c>
      <c r="BH93" s="283" t="s">
        <v>765</v>
      </c>
      <c r="BI93" s="157" t="s">
        <v>4642</v>
      </c>
      <c r="BJ93" s="158"/>
      <c r="BK93" s="283" t="s">
        <v>3453</v>
      </c>
      <c r="BL93" s="158"/>
      <c r="BM93" s="90" t="s">
        <v>1221</v>
      </c>
      <c r="BN93" s="158"/>
      <c r="BO93" s="157" t="s">
        <v>4643</v>
      </c>
      <c r="BP93" s="114"/>
      <c r="BQ93" s="90" t="s">
        <v>4644</v>
      </c>
      <c r="BR93" s="90" t="s">
        <v>4645</v>
      </c>
      <c r="BS93" s="90" t="s">
        <v>4611</v>
      </c>
      <c r="BT93" s="90" t="s">
        <v>4646</v>
      </c>
      <c r="BU93" s="90" t="s">
        <v>4647</v>
      </c>
      <c r="BV93" s="283" t="s">
        <v>3841</v>
      </c>
      <c r="BW93" s="90" t="s">
        <v>3906</v>
      </c>
      <c r="BX93" s="283" t="s">
        <v>4648</v>
      </c>
      <c r="BY93" s="158"/>
      <c r="BZ93" s="283" t="s">
        <v>4649</v>
      </c>
      <c r="CA93" s="90" t="s">
        <v>4650</v>
      </c>
      <c r="CB93" s="158"/>
      <c r="CC93" s="158"/>
      <c r="CD93" s="158"/>
      <c r="CE93" s="158"/>
      <c r="CF93" s="90" t="s">
        <v>4651</v>
      </c>
      <c r="CG93" s="90" t="s">
        <v>424</v>
      </c>
      <c r="CH93" s="90" t="s">
        <v>114</v>
      </c>
      <c r="CI93" s="158"/>
      <c r="CJ93" s="90" t="s">
        <v>2554</v>
      </c>
      <c r="CK93" s="158"/>
      <c r="CL93" s="90" t="s">
        <v>1376</v>
      </c>
      <c r="CM93" s="90" t="s">
        <v>4149</v>
      </c>
      <c r="CN93" s="158"/>
      <c r="CO93" s="158"/>
      <c r="CP93" s="158"/>
      <c r="CQ93" s="158"/>
      <c r="CR93" s="90" t="s">
        <v>4652</v>
      </c>
      <c r="CS93" s="144"/>
      <c r="CT93" s="90" t="s">
        <v>4653</v>
      </c>
      <c r="CU93" s="90" t="s">
        <v>4654</v>
      </c>
      <c r="CV93" s="90" t="s">
        <v>3805</v>
      </c>
      <c r="CW93" s="90" t="s">
        <v>3921</v>
      </c>
      <c r="CX93" s="90" t="s">
        <v>4655</v>
      </c>
      <c r="CY93" s="90" t="s">
        <v>3055</v>
      </c>
      <c r="CZ93" s="283" t="s">
        <v>4656</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4657</v>
      </c>
      <c r="DY93" s="158"/>
      <c r="DZ93" s="158"/>
      <c r="EA93" s="158"/>
      <c r="EB93" s="89" t="s">
        <v>2128</v>
      </c>
    </row>
    <row r="94" ht="15.75" customHeight="1">
      <c r="A94" s="580" t="s">
        <v>4658</v>
      </c>
      <c r="B94" s="105" t="s">
        <v>4659</v>
      </c>
      <c r="C94" s="106" t="s">
        <v>1353</v>
      </c>
      <c r="D94" s="107" t="s">
        <v>1353</v>
      </c>
      <c r="E94" s="108" t="s">
        <v>1353</v>
      </c>
      <c r="F94" s="109" t="s">
        <v>2576</v>
      </c>
      <c r="G94" s="105" t="s">
        <v>4660</v>
      </c>
      <c r="H94" s="110" t="s">
        <v>4661</v>
      </c>
      <c r="I94" s="110" t="s">
        <v>4662</v>
      </c>
      <c r="J94" s="110" t="s">
        <v>3562</v>
      </c>
      <c r="K94" s="221" t="s">
        <v>1214</v>
      </c>
      <c r="L94" s="237" t="s">
        <v>4663</v>
      </c>
      <c r="M94" s="221" t="s">
        <v>4664</v>
      </c>
      <c r="N94" s="221" t="s">
        <v>4665</v>
      </c>
      <c r="O94" s="221" t="s">
        <v>4666</v>
      </c>
      <c r="P94" s="110" t="s">
        <v>4233</v>
      </c>
      <c r="Q94" s="237" t="s">
        <v>4667</v>
      </c>
      <c r="R94" s="263"/>
      <c r="S94" s="221" t="s">
        <v>1322</v>
      </c>
      <c r="T94" s="263"/>
      <c r="U94" s="221" t="s">
        <v>340</v>
      </c>
      <c r="V94" s="424" t="s">
        <v>4668</v>
      </c>
      <c r="W94" s="258"/>
      <c r="X94" s="403" t="s">
        <v>170</v>
      </c>
      <c r="Y94" s="524" t="s">
        <v>1981</v>
      </c>
      <c r="Z94" s="117" t="s">
        <v>4669</v>
      </c>
      <c r="AA94" s="117" t="s">
        <v>4670</v>
      </c>
      <c r="AB94" s="403" t="s">
        <v>2372</v>
      </c>
      <c r="AC94" s="403" t="s">
        <v>4671</v>
      </c>
      <c r="AD94" s="326"/>
      <c r="AE94" s="403" t="s">
        <v>4672</v>
      </c>
      <c r="AF94" s="403" t="s">
        <v>1587</v>
      </c>
      <c r="AG94" s="403" t="s">
        <v>4673</v>
      </c>
      <c r="AH94" s="117"/>
      <c r="AI94" s="403" t="s">
        <v>4674</v>
      </c>
      <c r="AJ94" s="297" t="s">
        <v>4675</v>
      </c>
      <c r="AK94" s="114"/>
      <c r="AL94" s="242" t="s">
        <v>4676</v>
      </c>
      <c r="AM94" s="223" t="s">
        <v>4677</v>
      </c>
      <c r="AN94" s="268"/>
      <c r="AO94" s="223" t="s">
        <v>1491</v>
      </c>
      <c r="AP94" s="223" t="s">
        <v>3177</v>
      </c>
      <c r="AQ94" s="268"/>
      <c r="AR94" s="268"/>
      <c r="AS94" s="223" t="s">
        <v>4678</v>
      </c>
      <c r="AT94" s="120" t="s">
        <v>4679</v>
      </c>
      <c r="AU94" s="223" t="s">
        <v>4680</v>
      </c>
      <c r="AV94" s="223" t="s">
        <v>2880</v>
      </c>
      <c r="AW94" s="268"/>
      <c r="AX94" s="241" t="str">
        <f>HYPERLINK("https://clips.twitch.tv/PeppyAbstruseSmoothieCurseLit","39.09")</f>
        <v>39.09</v>
      </c>
      <c r="AY94" s="242" t="s">
        <v>4681</v>
      </c>
      <c r="AZ94" s="124"/>
      <c r="BA94" s="226" t="s">
        <v>4682</v>
      </c>
      <c r="BB94" s="226" t="s">
        <v>1841</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2533</v>
      </c>
      <c r="BR94" s="138"/>
      <c r="BS94" s="138" t="s">
        <v>4686</v>
      </c>
      <c r="BT94" s="138" t="s">
        <v>2544</v>
      </c>
      <c r="BU94" s="272"/>
      <c r="BV94" s="581" t="s">
        <v>2376</v>
      </c>
      <c r="BW94" s="272"/>
      <c r="BX94" s="272"/>
      <c r="BY94" s="227" t="s">
        <v>3136</v>
      </c>
      <c r="BZ94" s="227" t="s">
        <v>815</v>
      </c>
      <c r="CA94" s="134" t="s">
        <v>4687</v>
      </c>
      <c r="CB94" s="138" t="s">
        <v>656</v>
      </c>
      <c r="CC94" s="138" t="s">
        <v>3503</v>
      </c>
      <c r="CD94" s="138" t="s">
        <v>4688</v>
      </c>
      <c r="CE94" s="138"/>
      <c r="CF94" s="230" t="s">
        <v>4689</v>
      </c>
      <c r="CG94" s="230" t="s">
        <v>4690</v>
      </c>
      <c r="CH94" s="230" t="s">
        <v>4691</v>
      </c>
      <c r="CI94" s="230" t="s">
        <v>4692</v>
      </c>
      <c r="CJ94" s="230" t="s">
        <v>4693</v>
      </c>
      <c r="CK94" s="275"/>
      <c r="CL94" s="309" t="s">
        <v>4694</v>
      </c>
      <c r="CM94" s="230" t="s">
        <v>1535</v>
      </c>
      <c r="CN94" s="275"/>
      <c r="CO94" s="230" t="s">
        <v>4058</v>
      </c>
      <c r="CP94" s="309"/>
      <c r="CQ94" s="309" t="s">
        <v>4695</v>
      </c>
      <c r="CR94" s="309" t="s">
        <v>4696</v>
      </c>
      <c r="CS94" s="144"/>
      <c r="CT94" s="334" t="s">
        <v>4697</v>
      </c>
      <c r="CU94" s="334" t="s">
        <v>738</v>
      </c>
      <c r="CV94" s="145" t="s">
        <v>4698</v>
      </c>
      <c r="CW94" s="334" t="s">
        <v>4699</v>
      </c>
      <c r="CX94" s="276"/>
      <c r="CY94" s="334" t="s">
        <v>4700</v>
      </c>
      <c r="CZ94" s="149" t="s">
        <v>4701</v>
      </c>
      <c r="DA94" s="334" t="s">
        <v>4149</v>
      </c>
      <c r="DB94" s="334" t="s">
        <v>4702</v>
      </c>
      <c r="DC94" s="276"/>
      <c r="DD94" s="334" t="s">
        <v>1893</v>
      </c>
      <c r="DE94" s="334" t="s">
        <v>4703</v>
      </c>
      <c r="DF94" s="149"/>
      <c r="DG94" s="278"/>
      <c r="DH94" s="278"/>
      <c r="DI94" s="278"/>
      <c r="DJ94" s="278"/>
      <c r="DK94" s="346" t="s">
        <v>4704</v>
      </c>
      <c r="DL94" s="346" t="s">
        <v>3900</v>
      </c>
      <c r="DM94" s="152" t="str">
        <f>HYPERLINK("https://clips.twitch.tv/CutePoliteCiderSwiftRage","21.16")</f>
        <v>21.16</v>
      </c>
      <c r="DN94" s="346" t="s">
        <v>4705</v>
      </c>
      <c r="DO94" s="279"/>
      <c r="DP94" s="278"/>
      <c r="DQ94" s="278"/>
      <c r="DR94" s="346" t="s">
        <v>4221</v>
      </c>
      <c r="DS94" s="346" t="s">
        <v>4706</v>
      </c>
      <c r="DT94" s="346" t="s">
        <v>4707</v>
      </c>
      <c r="DU94" s="346" t="s">
        <v>4708</v>
      </c>
      <c r="DV94" s="346" t="s">
        <v>1891</v>
      </c>
      <c r="DW94" s="346" t="s">
        <v>1260</v>
      </c>
      <c r="DX94" s="346" t="s">
        <v>4709</v>
      </c>
      <c r="DY94" s="346" t="s">
        <v>1560</v>
      </c>
      <c r="DZ94" s="346" t="s">
        <v>815</v>
      </c>
      <c r="EA94" s="346" t="s">
        <v>2437</v>
      </c>
      <c r="EB94" s="339" t="s">
        <v>4710</v>
      </c>
    </row>
    <row r="95" ht="15.75" customHeight="1">
      <c r="A95" s="316" t="s">
        <v>4711</v>
      </c>
      <c r="B95" s="83" t="s">
        <v>4712</v>
      </c>
      <c r="C95" s="84" t="s">
        <v>1353</v>
      </c>
      <c r="D95" s="85" t="s">
        <v>1139</v>
      </c>
      <c r="E95" s="86" t="s">
        <v>1353</v>
      </c>
      <c r="F95" s="87" t="s">
        <v>4713</v>
      </c>
      <c r="G95" s="83" t="s">
        <v>3254</v>
      </c>
      <c r="H95" s="157" t="s">
        <v>954</v>
      </c>
      <c r="I95" s="90" t="s">
        <v>4067</v>
      </c>
      <c r="J95" s="90" t="s">
        <v>4714</v>
      </c>
      <c r="K95" s="90" t="s">
        <v>4019</v>
      </c>
      <c r="L95" s="90" t="s">
        <v>2848</v>
      </c>
      <c r="M95" s="90" t="s">
        <v>4715</v>
      </c>
      <c r="N95" s="90" t="s">
        <v>4716</v>
      </c>
      <c r="O95" s="90" t="s">
        <v>2328</v>
      </c>
      <c r="P95" s="90" t="s">
        <v>4277</v>
      </c>
      <c r="Q95" s="90" t="s">
        <v>4717</v>
      </c>
      <c r="R95" s="158"/>
      <c r="S95" s="90" t="s">
        <v>2591</v>
      </c>
      <c r="T95" s="90" t="s">
        <v>4718</v>
      </c>
      <c r="U95" s="158"/>
      <c r="V95" s="157" t="s">
        <v>4719</v>
      </c>
      <c r="W95" s="114"/>
      <c r="X95" s="90" t="s">
        <v>4250</v>
      </c>
      <c r="Y95" s="158"/>
      <c r="Z95" s="90" t="s">
        <v>4720</v>
      </c>
      <c r="AA95" s="90" t="s">
        <v>4721</v>
      </c>
      <c r="AB95" s="90" t="s">
        <v>2172</v>
      </c>
      <c r="AC95" s="157" t="s">
        <v>2390</v>
      </c>
      <c r="AD95" s="158"/>
      <c r="AE95" s="90" t="s">
        <v>3044</v>
      </c>
      <c r="AF95" s="90" t="s">
        <v>4612</v>
      </c>
      <c r="AG95" s="158"/>
      <c r="AH95" s="157" t="s">
        <v>2446</v>
      </c>
      <c r="AI95" s="157" t="s">
        <v>920</v>
      </c>
      <c r="AJ95" s="158"/>
      <c r="AK95" s="114"/>
      <c r="AL95" s="157" t="s">
        <v>4722</v>
      </c>
      <c r="AM95" s="157" t="s">
        <v>4723</v>
      </c>
      <c r="AN95" s="158"/>
      <c r="AO95" s="157" t="s">
        <v>4724</v>
      </c>
      <c r="AP95" s="158"/>
      <c r="AQ95" s="158"/>
      <c r="AR95" s="158"/>
      <c r="AS95" s="157" t="s">
        <v>4725</v>
      </c>
      <c r="AT95" s="90" t="s">
        <v>3932</v>
      </c>
      <c r="AU95" s="90" t="s">
        <v>2665</v>
      </c>
      <c r="AV95" s="90" t="s">
        <v>2308</v>
      </c>
      <c r="AW95" s="158"/>
      <c r="AX95" s="90" t="s">
        <v>644</v>
      </c>
      <c r="AY95" s="158"/>
      <c r="AZ95" s="114"/>
      <c r="BA95" s="157" t="s">
        <v>4726</v>
      </c>
      <c r="BB95" s="158"/>
      <c r="BC95" s="158"/>
      <c r="BD95" s="90" t="s">
        <v>4727</v>
      </c>
      <c r="BE95" s="90" t="s">
        <v>4162</v>
      </c>
      <c r="BF95" s="158"/>
      <c r="BG95" s="158"/>
      <c r="BH95" s="158"/>
      <c r="BI95" s="259"/>
      <c r="BJ95" s="90" t="s">
        <v>4728</v>
      </c>
      <c r="BK95" s="90" t="s">
        <v>4729</v>
      </c>
      <c r="BL95" s="158"/>
      <c r="BM95" s="90" t="s">
        <v>2073</v>
      </c>
      <c r="BN95" s="158"/>
      <c r="BO95" s="158"/>
      <c r="BP95" s="114"/>
      <c r="BQ95" s="158"/>
      <c r="BR95" s="158"/>
      <c r="BS95" s="157" t="s">
        <v>4730</v>
      </c>
      <c r="BT95" s="90" t="s">
        <v>4731</v>
      </c>
      <c r="BU95" s="158"/>
      <c r="BV95" s="158"/>
      <c r="BW95" s="158"/>
      <c r="BX95" s="157" t="s">
        <v>4732</v>
      </c>
      <c r="BY95" s="160" t="s">
        <v>965</v>
      </c>
      <c r="BZ95" s="90" t="s">
        <v>4733</v>
      </c>
      <c r="CA95" s="90" t="s">
        <v>4734</v>
      </c>
      <c r="CB95" s="157" t="s">
        <v>3278</v>
      </c>
      <c r="CC95" s="90" t="s">
        <v>3777</v>
      </c>
      <c r="CD95" s="158"/>
      <c r="CE95" s="158"/>
      <c r="CF95" s="90" t="s">
        <v>4735</v>
      </c>
      <c r="CG95" s="90" t="s">
        <v>1334</v>
      </c>
      <c r="CH95" s="158"/>
      <c r="CI95" s="90" t="s">
        <v>4736</v>
      </c>
      <c r="CJ95" s="90" t="s">
        <v>4737</v>
      </c>
      <c r="CK95" s="90" t="s">
        <v>3949</v>
      </c>
      <c r="CL95" s="158"/>
      <c r="CM95" s="158"/>
      <c r="CN95" s="158"/>
      <c r="CO95" s="158"/>
      <c r="CP95" s="94"/>
      <c r="CQ95" s="90" t="s">
        <v>108</v>
      </c>
      <c r="CR95" s="158"/>
      <c r="CS95" s="144"/>
      <c r="CT95" s="90" t="s">
        <v>920</v>
      </c>
      <c r="CU95" s="158"/>
      <c r="CV95" s="158"/>
      <c r="CW95" s="90" t="s">
        <v>4738</v>
      </c>
      <c r="CX95" s="158"/>
      <c r="CY95" s="158"/>
      <c r="CZ95" s="256" t="s">
        <v>4739</v>
      </c>
      <c r="DA95" s="90" t="s">
        <v>1888</v>
      </c>
      <c r="DB95" s="158"/>
      <c r="DC95" s="157" t="s">
        <v>4740</v>
      </c>
      <c r="DD95" s="90" t="s">
        <v>4741</v>
      </c>
      <c r="DE95" s="158"/>
      <c r="DF95" s="158"/>
      <c r="DG95" s="164"/>
      <c r="DH95" s="164"/>
      <c r="DI95" s="158"/>
      <c r="DJ95" s="158"/>
      <c r="DK95" s="158"/>
      <c r="DL95" s="158"/>
      <c r="DM95" s="90" t="s">
        <v>1193</v>
      </c>
      <c r="DN95" s="157" t="s">
        <v>3287</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1353</v>
      </c>
      <c r="D96" s="107" t="s">
        <v>1353</v>
      </c>
      <c r="E96" s="108" t="s">
        <v>1353</v>
      </c>
      <c r="F96" s="109" t="s">
        <v>987</v>
      </c>
      <c r="G96" s="105" t="s">
        <v>1140</v>
      </c>
      <c r="H96" s="221" t="s">
        <v>1778</v>
      </c>
      <c r="I96" s="237" t="s">
        <v>4746</v>
      </c>
      <c r="J96" s="221" t="s">
        <v>3562</v>
      </c>
      <c r="K96" s="221" t="s">
        <v>347</v>
      </c>
      <c r="L96" s="221" t="s">
        <v>4747</v>
      </c>
      <c r="M96" s="263"/>
      <c r="N96" s="221" t="s">
        <v>1962</v>
      </c>
      <c r="O96" s="221" t="s">
        <v>3386</v>
      </c>
      <c r="P96" s="237" t="s">
        <v>4394</v>
      </c>
      <c r="Q96" s="221" t="s">
        <v>4748</v>
      </c>
      <c r="R96" s="263"/>
      <c r="S96" s="237" t="s">
        <v>4690</v>
      </c>
      <c r="T96" s="263"/>
      <c r="U96" s="263"/>
      <c r="V96" s="221" t="s">
        <v>4749</v>
      </c>
      <c r="W96" s="114"/>
      <c r="X96" s="403" t="s">
        <v>4750</v>
      </c>
      <c r="Y96" s="403" t="s">
        <v>4751</v>
      </c>
      <c r="Z96" s="117" t="s">
        <v>4072</v>
      </c>
      <c r="AA96" s="403" t="s">
        <v>4752</v>
      </c>
      <c r="AB96" s="403" t="s">
        <v>4753</v>
      </c>
      <c r="AC96" s="117" t="s">
        <v>3804</v>
      </c>
      <c r="AD96" s="403" t="s">
        <v>3213</v>
      </c>
      <c r="AE96" s="403" t="s">
        <v>3171</v>
      </c>
      <c r="AF96" s="117" t="s">
        <v>4754</v>
      </c>
      <c r="AG96" s="117" t="s">
        <v>331</v>
      </c>
      <c r="AH96" s="403"/>
      <c r="AI96" s="403" t="s">
        <v>914</v>
      </c>
      <c r="AJ96" s="403" t="s">
        <v>4755</v>
      </c>
      <c r="AK96" s="114"/>
      <c r="AL96" s="268"/>
      <c r="AM96" s="242" t="s">
        <v>279</v>
      </c>
      <c r="AN96" s="223" t="s">
        <v>4756</v>
      </c>
      <c r="AO96" s="223" t="s">
        <v>3650</v>
      </c>
      <c r="AP96" s="223" t="s">
        <v>4757</v>
      </c>
      <c r="AQ96" s="223"/>
      <c r="AR96" s="223" t="s">
        <v>1524</v>
      </c>
      <c r="AS96" s="223" t="s">
        <v>1822</v>
      </c>
      <c r="AT96" s="223" t="s">
        <v>4758</v>
      </c>
      <c r="AU96" s="223" t="s">
        <v>4759</v>
      </c>
      <c r="AV96" s="223" t="s">
        <v>4760</v>
      </c>
      <c r="AW96" s="268"/>
      <c r="AX96" s="223" t="s">
        <v>4700</v>
      </c>
      <c r="AY96" s="223" t="s">
        <v>4761</v>
      </c>
      <c r="AZ96" s="92"/>
      <c r="BA96" s="270"/>
      <c r="BB96" s="226" t="s">
        <v>2164</v>
      </c>
      <c r="BC96" s="226" t="s">
        <v>1123</v>
      </c>
      <c r="BD96" s="226" t="s">
        <v>3573</v>
      </c>
      <c r="BE96" s="226" t="s">
        <v>4762</v>
      </c>
      <c r="BF96" s="226" t="s">
        <v>4389</v>
      </c>
      <c r="BG96" s="270"/>
      <c r="BH96" s="226" t="s">
        <v>3428</v>
      </c>
      <c r="BI96" s="226" t="s">
        <v>4763</v>
      </c>
      <c r="BJ96" s="226"/>
      <c r="BK96" s="132" t="s">
        <v>226</v>
      </c>
      <c r="BL96" s="270"/>
      <c r="BM96" s="132" t="s">
        <v>3261</v>
      </c>
      <c r="BN96" s="132" t="s">
        <v>4764</v>
      </c>
      <c r="BO96" s="226" t="s">
        <v>4765</v>
      </c>
      <c r="BP96" s="92"/>
      <c r="BQ96" s="272"/>
      <c r="BR96" s="272"/>
      <c r="BS96" s="138" t="s">
        <v>4766</v>
      </c>
      <c r="BT96" s="227" t="s">
        <v>4767</v>
      </c>
      <c r="BU96" s="272"/>
      <c r="BV96" s="227" t="s">
        <v>2376</v>
      </c>
      <c r="BW96" s="272"/>
      <c r="BX96" s="227" t="s">
        <v>4768</v>
      </c>
      <c r="BY96" s="272"/>
      <c r="BZ96" s="138" t="s">
        <v>1806</v>
      </c>
      <c r="CA96" s="138" t="s">
        <v>4769</v>
      </c>
      <c r="CB96" s="227" t="s">
        <v>840</v>
      </c>
      <c r="CC96" s="272"/>
      <c r="CD96" s="134" t="s">
        <v>4770</v>
      </c>
      <c r="CE96" s="138"/>
      <c r="CF96" s="230" t="s">
        <v>4771</v>
      </c>
      <c r="CG96" s="230" t="s">
        <v>424</v>
      </c>
      <c r="CH96" s="275"/>
      <c r="CI96" s="275"/>
      <c r="CJ96" s="230" t="s">
        <v>2820</v>
      </c>
      <c r="CK96" s="275"/>
      <c r="CL96" s="309" t="s">
        <v>4555</v>
      </c>
      <c r="CM96" s="309" t="s">
        <v>4723</v>
      </c>
      <c r="CN96" s="275"/>
      <c r="CO96" s="309" t="s">
        <v>3782</v>
      </c>
      <c r="CP96" s="275"/>
      <c r="CQ96" s="275"/>
      <c r="CR96" s="139" t="s">
        <v>4772</v>
      </c>
      <c r="CS96" s="144"/>
      <c r="CT96" s="334" t="s">
        <v>2819</v>
      </c>
      <c r="CU96" s="334" t="s">
        <v>226</v>
      </c>
      <c r="CV96" s="334" t="s">
        <v>3706</v>
      </c>
      <c r="CW96" s="334" t="s">
        <v>554</v>
      </c>
      <c r="CX96" s="334" t="s">
        <v>4773</v>
      </c>
      <c r="CY96" s="276"/>
      <c r="CZ96" s="276"/>
      <c r="DA96" s="149" t="s">
        <v>4774</v>
      </c>
      <c r="DB96" s="145" t="s">
        <v>4775</v>
      </c>
      <c r="DC96" s="334" t="s">
        <v>339</v>
      </c>
      <c r="DD96" s="276"/>
      <c r="DE96" s="334" t="s">
        <v>4776</v>
      </c>
      <c r="DF96" s="334"/>
      <c r="DG96" s="278"/>
      <c r="DH96" s="346" t="s">
        <v>2995</v>
      </c>
      <c r="DI96" s="278"/>
      <c r="DJ96" s="253"/>
      <c r="DK96" s="346" t="s">
        <v>4238</v>
      </c>
      <c r="DL96" s="253" t="s">
        <v>4777</v>
      </c>
      <c r="DM96" s="150" t="s">
        <v>4602</v>
      </c>
      <c r="DN96" s="253" t="s">
        <v>2119</v>
      </c>
      <c r="DO96" s="253" t="s">
        <v>4778</v>
      </c>
      <c r="DP96" s="278"/>
      <c r="DQ96" s="278"/>
      <c r="DR96" s="346" t="s">
        <v>4779</v>
      </c>
      <c r="DS96" s="346" t="s">
        <v>2825</v>
      </c>
      <c r="DT96" s="253" t="s">
        <v>4780</v>
      </c>
      <c r="DU96" s="253" t="s">
        <v>4781</v>
      </c>
      <c r="DV96" s="346" t="s">
        <v>2863</v>
      </c>
      <c r="DW96" s="253" t="s">
        <v>1216</v>
      </c>
      <c r="DX96" s="346" t="s">
        <v>4782</v>
      </c>
      <c r="DY96" s="346" t="s">
        <v>1508</v>
      </c>
      <c r="DZ96" s="253" t="s">
        <v>4783</v>
      </c>
      <c r="EA96" s="253" t="s">
        <v>1806</v>
      </c>
      <c r="EB96" s="339" t="s">
        <v>4784</v>
      </c>
    </row>
    <row r="97">
      <c r="A97" s="316" t="s">
        <v>4785</v>
      </c>
      <c r="B97" s="83" t="s">
        <v>4786</v>
      </c>
      <c r="C97" s="84" t="s">
        <v>1353</v>
      </c>
      <c r="D97" s="85" t="s">
        <v>1353</v>
      </c>
      <c r="E97" s="86" t="s">
        <v>1353</v>
      </c>
      <c r="F97" s="87" t="s">
        <v>1353</v>
      </c>
      <c r="G97" s="83" t="s">
        <v>1490</v>
      </c>
      <c r="H97" s="158"/>
      <c r="I97" s="157" t="s">
        <v>2081</v>
      </c>
      <c r="J97" s="157" t="s">
        <v>4787</v>
      </c>
      <c r="K97" s="157" t="s">
        <v>1083</v>
      </c>
      <c r="L97" s="157" t="s">
        <v>4788</v>
      </c>
      <c r="M97" s="158"/>
      <c r="N97" s="157" t="s">
        <v>4789</v>
      </c>
      <c r="O97" s="157" t="s">
        <v>4727</v>
      </c>
      <c r="P97" s="157" t="s">
        <v>555</v>
      </c>
      <c r="Q97" s="158"/>
      <c r="R97" s="158"/>
      <c r="S97" s="158"/>
      <c r="T97" s="158"/>
      <c r="U97" s="158"/>
      <c r="V97" s="158"/>
      <c r="W97" s="114"/>
      <c r="X97" s="157" t="s">
        <v>3307</v>
      </c>
      <c r="Y97" s="157" t="s">
        <v>3480</v>
      </c>
      <c r="Z97" s="157" t="s">
        <v>2306</v>
      </c>
      <c r="AA97" s="157" t="s">
        <v>4790</v>
      </c>
      <c r="AB97" s="157" t="s">
        <v>4791</v>
      </c>
      <c r="AC97" s="157" t="s">
        <v>3794</v>
      </c>
      <c r="AD97" s="158"/>
      <c r="AE97" s="157" t="s">
        <v>2399</v>
      </c>
      <c r="AF97" s="157" t="s">
        <v>4792</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4793</v>
      </c>
      <c r="BB97" s="157" t="s">
        <v>4794</v>
      </c>
      <c r="BC97" s="158"/>
      <c r="BD97" s="157" t="s">
        <v>3914</v>
      </c>
      <c r="BE97" s="157" t="s">
        <v>4795</v>
      </c>
      <c r="BF97" s="158"/>
      <c r="BG97" s="158"/>
      <c r="BH97" s="157" t="s">
        <v>2727</v>
      </c>
      <c r="BI97" s="157" t="s">
        <v>4796</v>
      </c>
      <c r="BJ97" s="158"/>
      <c r="BK97" s="157" t="s">
        <v>1426</v>
      </c>
      <c r="BL97" s="158"/>
      <c r="BM97" s="158"/>
      <c r="BN97" s="158"/>
      <c r="BO97" s="158"/>
      <c r="BP97" s="114"/>
      <c r="BQ97" s="157" t="s">
        <v>4797</v>
      </c>
      <c r="BR97" s="157" t="s">
        <v>3970</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168</v>
      </c>
      <c r="CI97" s="157" t="s">
        <v>4803</v>
      </c>
      <c r="CJ97" s="158"/>
      <c r="CK97" s="157" t="s">
        <v>3045</v>
      </c>
      <c r="CL97" s="157" t="s">
        <v>484</v>
      </c>
      <c r="CM97" s="157" t="s">
        <v>4804</v>
      </c>
      <c r="CN97" s="158"/>
      <c r="CO97" s="158"/>
      <c r="CP97" s="158"/>
      <c r="CQ97" s="158"/>
      <c r="CR97" s="158"/>
      <c r="CS97" s="144"/>
      <c r="CT97" s="157" t="s">
        <v>4805</v>
      </c>
      <c r="CU97" s="158"/>
      <c r="CV97" s="157" t="s">
        <v>4806</v>
      </c>
      <c r="CW97" s="157" t="s">
        <v>361</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1353</v>
      </c>
      <c r="D98" s="107" t="s">
        <v>1353</v>
      </c>
      <c r="E98" s="108" t="s">
        <v>1353</v>
      </c>
      <c r="F98" s="109" t="s">
        <v>1139</v>
      </c>
      <c r="G98" s="105" t="s">
        <v>4812</v>
      </c>
      <c r="H98" s="263"/>
      <c r="I98" s="237" t="s">
        <v>1895</v>
      </c>
      <c r="J98" s="110" t="s">
        <v>4813</v>
      </c>
      <c r="K98" s="237" t="s">
        <v>3942</v>
      </c>
      <c r="L98" s="286" t="s">
        <v>747</v>
      </c>
      <c r="M98" s="263"/>
      <c r="N98" s="237" t="s">
        <v>4814</v>
      </c>
      <c r="O98" s="221" t="s">
        <v>1104</v>
      </c>
      <c r="P98" s="237" t="s">
        <v>2351</v>
      </c>
      <c r="Q98" s="263"/>
      <c r="R98" s="263"/>
      <c r="S98" s="263"/>
      <c r="T98" s="263"/>
      <c r="U98" s="263"/>
      <c r="V98" s="263"/>
      <c r="W98" s="114"/>
      <c r="X98" s="117" t="s">
        <v>2828</v>
      </c>
      <c r="Y98" s="403" t="s">
        <v>1089</v>
      </c>
      <c r="Z98" s="403" t="s">
        <v>3881</v>
      </c>
      <c r="AA98" s="403" t="s">
        <v>4815</v>
      </c>
      <c r="AB98" s="403" t="s">
        <v>314</v>
      </c>
      <c r="AC98" s="117" t="s">
        <v>4522</v>
      </c>
      <c r="AD98" s="326"/>
      <c r="AE98" s="326"/>
      <c r="AF98" s="403" t="s">
        <v>4277</v>
      </c>
      <c r="AG98" s="326"/>
      <c r="AH98" s="326"/>
      <c r="AI98" s="326"/>
      <c r="AJ98" s="326"/>
      <c r="AK98" s="114"/>
      <c r="AL98" s="268"/>
      <c r="AM98" s="268"/>
      <c r="AN98" s="268"/>
      <c r="AO98" s="268"/>
      <c r="AP98" s="268"/>
      <c r="AQ98" s="268"/>
      <c r="AR98" s="268"/>
      <c r="AS98" s="268"/>
      <c r="AT98" s="223" t="s">
        <v>3237</v>
      </c>
      <c r="AU98" s="223" t="s">
        <v>4816</v>
      </c>
      <c r="AV98" s="268"/>
      <c r="AW98" s="268"/>
      <c r="AX98" s="268"/>
      <c r="AY98" s="268"/>
      <c r="AZ98" s="114"/>
      <c r="BA98" s="226" t="s">
        <v>1435</v>
      </c>
      <c r="BB98" s="226" t="s">
        <v>261</v>
      </c>
      <c r="BC98" s="226" t="s">
        <v>4225</v>
      </c>
      <c r="BD98" s="226" t="s">
        <v>4727</v>
      </c>
      <c r="BE98" s="132" t="s">
        <v>3359</v>
      </c>
      <c r="BF98" s="270"/>
      <c r="BG98" s="270"/>
      <c r="BH98" s="132" t="s">
        <v>1702</v>
      </c>
      <c r="BI98" s="132" t="s">
        <v>4817</v>
      </c>
      <c r="BJ98" s="226" t="s">
        <v>863</v>
      </c>
      <c r="BK98" s="132" t="s">
        <v>4091</v>
      </c>
      <c r="BL98" s="270"/>
      <c r="BM98" s="270"/>
      <c r="BN98" s="270"/>
      <c r="BO98" s="270"/>
      <c r="BP98" s="114"/>
      <c r="BQ98" s="272"/>
      <c r="BR98" s="272"/>
      <c r="BS98" s="138" t="s">
        <v>4818</v>
      </c>
      <c r="BT98" s="227" t="s">
        <v>3418</v>
      </c>
      <c r="BU98" s="272"/>
      <c r="BV98" s="227" t="s">
        <v>4819</v>
      </c>
      <c r="BW98" s="272"/>
      <c r="BX98" s="272"/>
      <c r="BY98" s="272"/>
      <c r="BZ98" s="272"/>
      <c r="CA98" s="272"/>
      <c r="CB98" s="272"/>
      <c r="CC98" s="272"/>
      <c r="CD98" s="272"/>
      <c r="CE98" s="272"/>
      <c r="CF98" s="230" t="s">
        <v>4820</v>
      </c>
      <c r="CG98" s="230" t="s">
        <v>2427</v>
      </c>
      <c r="CH98" s="275"/>
      <c r="CI98" s="275"/>
      <c r="CJ98" s="275"/>
      <c r="CK98" s="309" t="s">
        <v>4821</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4822</v>
      </c>
      <c r="B99" s="83" t="s">
        <v>4823</v>
      </c>
      <c r="C99" s="84" t="s">
        <v>1353</v>
      </c>
      <c r="D99" s="85" t="s">
        <v>1353</v>
      </c>
      <c r="E99" s="86" t="s">
        <v>1353</v>
      </c>
      <c r="F99" s="87" t="s">
        <v>4363</v>
      </c>
      <c r="G99" s="83" t="s">
        <v>1490</v>
      </c>
      <c r="H99" s="158"/>
      <c r="I99" s="478" t="s">
        <v>3347</v>
      </c>
      <c r="J99" s="478" t="s">
        <v>4824</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4825</v>
      </c>
      <c r="B100" s="105" t="s">
        <v>4826</v>
      </c>
      <c r="C100" s="106" t="s">
        <v>1353</v>
      </c>
      <c r="D100" s="107" t="s">
        <v>1353</v>
      </c>
      <c r="E100" s="108" t="s">
        <v>1353</v>
      </c>
      <c r="F100" s="109" t="s">
        <v>987</v>
      </c>
      <c r="G100" s="105" t="s">
        <v>4827</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4828</v>
      </c>
      <c r="Z100" s="296" t="s">
        <v>2306</v>
      </c>
      <c r="AA100" s="296" t="s">
        <v>1754</v>
      </c>
      <c r="AB100" s="117" t="s">
        <v>2353</v>
      </c>
      <c r="AC100" s="117" t="s">
        <v>4829</v>
      </c>
      <c r="AD100" s="326"/>
      <c r="AE100" s="117" t="s">
        <v>4030</v>
      </c>
      <c r="AF100" s="117" t="s">
        <v>4830</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4821</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4831</v>
      </c>
      <c r="CC100" s="138"/>
      <c r="CD100" s="272"/>
      <c r="CE100" s="272"/>
      <c r="CF100" s="309" t="s">
        <v>4832</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4833</v>
      </c>
      <c r="CX100" s="149" t="s">
        <v>2383</v>
      </c>
      <c r="CY100" s="276"/>
      <c r="CZ100" s="149" t="s">
        <v>4834</v>
      </c>
      <c r="DA100" s="149" t="s">
        <v>4835</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4836</v>
      </c>
      <c r="B101" s="83" t="s">
        <v>4837</v>
      </c>
      <c r="C101" s="84" t="s">
        <v>1353</v>
      </c>
      <c r="D101" s="85" t="s">
        <v>1353</v>
      </c>
      <c r="E101" s="86" t="s">
        <v>1353</v>
      </c>
      <c r="F101" s="87" t="s">
        <v>1139</v>
      </c>
      <c r="G101" s="83" t="s">
        <v>4713</v>
      </c>
      <c r="H101" s="256"/>
      <c r="I101" s="256" t="s">
        <v>4838</v>
      </c>
      <c r="J101" s="256" t="s">
        <v>4018</v>
      </c>
      <c r="K101" s="256" t="s">
        <v>3061</v>
      </c>
      <c r="L101" s="256" t="s">
        <v>4482</v>
      </c>
      <c r="M101" s="89" t="str">
        <f>HYPERLINK("https://www.twitch.tv/videos/204820156","2:20.22")</f>
        <v>2:20.22</v>
      </c>
      <c r="N101" s="256" t="s">
        <v>4839</v>
      </c>
      <c r="O101" s="256" t="s">
        <v>1164</v>
      </c>
      <c r="P101" s="545" t="s">
        <v>2242</v>
      </c>
      <c r="Q101" s="256"/>
      <c r="R101" s="256"/>
      <c r="S101" s="256"/>
      <c r="T101" s="256"/>
      <c r="U101" s="256"/>
      <c r="V101" s="158"/>
      <c r="W101" s="114"/>
      <c r="X101" s="256" t="s">
        <v>938</v>
      </c>
      <c r="Y101" s="284" t="s">
        <v>4840</v>
      </c>
      <c r="Z101" s="256" t="s">
        <v>609</v>
      </c>
      <c r="AA101" s="256" t="s">
        <v>4593</v>
      </c>
      <c r="AB101" s="256" t="s">
        <v>4791</v>
      </c>
      <c r="AC101" s="256" t="s">
        <v>4841</v>
      </c>
      <c r="AD101" s="256"/>
      <c r="AE101" s="256" t="s">
        <v>4842</v>
      </c>
      <c r="AF101" s="256" t="s">
        <v>4612</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4718</v>
      </c>
      <c r="BB101" s="256" t="s">
        <v>4843</v>
      </c>
      <c r="BC101" s="256" t="s">
        <v>405</v>
      </c>
      <c r="BD101" s="256" t="s">
        <v>3943</v>
      </c>
      <c r="BE101" s="256" t="s">
        <v>3915</v>
      </c>
      <c r="BF101" s="256"/>
      <c r="BG101" s="256"/>
      <c r="BH101" s="256" t="s">
        <v>4473</v>
      </c>
      <c r="BI101" s="259"/>
      <c r="BJ101" s="256" t="s">
        <v>4844</v>
      </c>
      <c r="BK101" s="256"/>
      <c r="BL101" s="256"/>
      <c r="BM101" s="256"/>
      <c r="BN101" s="256"/>
      <c r="BO101" s="256"/>
      <c r="BP101" s="124"/>
      <c r="BQ101" s="157"/>
      <c r="BR101" s="256"/>
      <c r="BS101" s="256" t="s">
        <v>4845</v>
      </c>
      <c r="BT101" s="256"/>
      <c r="BU101" s="256" t="s">
        <v>4846</v>
      </c>
      <c r="BV101" s="256" t="s">
        <v>4301</v>
      </c>
      <c r="BW101" s="256"/>
      <c r="BX101" s="256"/>
      <c r="BY101" s="256" t="s">
        <v>1148</v>
      </c>
      <c r="BZ101" s="256" t="s">
        <v>4847</v>
      </c>
      <c r="CA101" s="256"/>
      <c r="CB101" s="256"/>
      <c r="CC101" s="256"/>
      <c r="CD101" s="256"/>
      <c r="CE101" s="256"/>
      <c r="CF101" s="256" t="s">
        <v>1661</v>
      </c>
      <c r="CG101" s="256" t="s">
        <v>2674</v>
      </c>
      <c r="CH101" s="256"/>
      <c r="CI101" s="256"/>
      <c r="CJ101" s="256"/>
      <c r="CK101" s="256" t="s">
        <v>3826</v>
      </c>
      <c r="CL101" s="256" t="s">
        <v>4848</v>
      </c>
      <c r="CM101" s="256" t="s">
        <v>2985</v>
      </c>
      <c r="CN101" s="256"/>
      <c r="CO101" s="256"/>
      <c r="CP101" s="256"/>
      <c r="CQ101" s="256"/>
      <c r="CR101" s="256"/>
      <c r="CS101" s="144"/>
      <c r="CT101" s="256" t="s">
        <v>4849</v>
      </c>
      <c r="CU101" s="256" t="s">
        <v>2893</v>
      </c>
      <c r="CV101" s="256" t="s">
        <v>4850</v>
      </c>
      <c r="CW101" s="256" t="s">
        <v>1154</v>
      </c>
      <c r="CX101" s="256" t="s">
        <v>4851</v>
      </c>
      <c r="CY101" s="256"/>
      <c r="CZ101" s="256" t="s">
        <v>4852</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4853</v>
      </c>
      <c r="B102" s="105" t="s">
        <v>4854</v>
      </c>
      <c r="C102" s="106" t="s">
        <v>1353</v>
      </c>
      <c r="D102" s="107" t="s">
        <v>1353</v>
      </c>
      <c r="E102" s="108" t="s">
        <v>1353</v>
      </c>
      <c r="F102" s="109" t="s">
        <v>432</v>
      </c>
      <c r="G102" s="105" t="s">
        <v>1961</v>
      </c>
      <c r="H102" s="221" t="s">
        <v>4855</v>
      </c>
      <c r="I102" s="237" t="s">
        <v>4856</v>
      </c>
      <c r="J102" s="237" t="s">
        <v>4857</v>
      </c>
      <c r="K102" s="237" t="s">
        <v>2461</v>
      </c>
      <c r="L102" s="237" t="s">
        <v>1834</v>
      </c>
      <c r="M102" s="263"/>
      <c r="N102" s="221" t="s">
        <v>4858</v>
      </c>
      <c r="O102" s="221" t="s">
        <v>195</v>
      </c>
      <c r="P102" s="110" t="s">
        <v>738</v>
      </c>
      <c r="Q102" s="237" t="s">
        <v>1936</v>
      </c>
      <c r="R102" s="263"/>
      <c r="S102" s="110" t="s">
        <v>2477</v>
      </c>
      <c r="T102" s="263"/>
      <c r="U102" s="221" t="s">
        <v>4859</v>
      </c>
      <c r="V102" s="110" t="s">
        <v>4860</v>
      </c>
      <c r="W102" s="114"/>
      <c r="X102" s="117" t="s">
        <v>4861</v>
      </c>
      <c r="Y102" s="403" t="s">
        <v>2906</v>
      </c>
      <c r="Z102" s="117" t="s">
        <v>1503</v>
      </c>
      <c r="AA102" s="403" t="s">
        <v>790</v>
      </c>
      <c r="AB102" s="403" t="s">
        <v>3143</v>
      </c>
      <c r="AC102" s="403" t="s">
        <v>3716</v>
      </c>
      <c r="AD102" s="403"/>
      <c r="AE102" s="117" t="s">
        <v>3553</v>
      </c>
      <c r="AF102" s="116" t="s">
        <v>1724</v>
      </c>
      <c r="AG102" s="117" t="s">
        <v>4862</v>
      </c>
      <c r="AH102" s="325"/>
      <c r="AI102" s="116" t="s">
        <v>2585</v>
      </c>
      <c r="AJ102" s="403" t="s">
        <v>4863</v>
      </c>
      <c r="AK102" s="114"/>
      <c r="AL102" s="242" t="s">
        <v>2975</v>
      </c>
      <c r="AM102" s="223" t="s">
        <v>1245</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1153</v>
      </c>
      <c r="BJ102" s="270"/>
      <c r="BK102" s="225" t="s">
        <v>4871</v>
      </c>
      <c r="BL102" s="132" t="s">
        <v>4872</v>
      </c>
      <c r="BM102" s="132" t="s">
        <v>3782</v>
      </c>
      <c r="BN102" s="270"/>
      <c r="BO102" s="226" t="s">
        <v>4873</v>
      </c>
      <c r="BP102" s="92"/>
      <c r="BQ102" s="272"/>
      <c r="BR102" s="227" t="s">
        <v>4874</v>
      </c>
      <c r="BS102" s="227" t="s">
        <v>4590</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1711</v>
      </c>
      <c r="CH102" s="230" t="s">
        <v>1525</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4482</v>
      </c>
      <c r="DD102" s="149" t="s">
        <v>4889</v>
      </c>
      <c r="DE102" s="334" t="s">
        <v>4890</v>
      </c>
      <c r="DF102" s="334"/>
      <c r="DG102" s="253" t="s">
        <v>4891</v>
      </c>
      <c r="DH102" s="346"/>
      <c r="DI102" s="253" t="s">
        <v>4892</v>
      </c>
      <c r="DJ102" s="253"/>
      <c r="DK102" s="253" t="s">
        <v>4893</v>
      </c>
      <c r="DL102" s="253" t="s">
        <v>2437</v>
      </c>
      <c r="DM102" s="255" t="s">
        <v>4894</v>
      </c>
      <c r="DN102" s="253" t="s">
        <v>3600</v>
      </c>
      <c r="DO102" s="278"/>
      <c r="DP102" s="253" t="s">
        <v>4895</v>
      </c>
      <c r="DQ102" s="346" t="s">
        <v>4896</v>
      </c>
      <c r="DR102" s="253" t="s">
        <v>3179</v>
      </c>
      <c r="DS102" s="346" t="s">
        <v>3041</v>
      </c>
      <c r="DT102" s="253" t="s">
        <v>4897</v>
      </c>
      <c r="DU102" s="253" t="s">
        <v>1281</v>
      </c>
      <c r="DV102" s="346" t="s">
        <v>658</v>
      </c>
      <c r="DW102" s="253" t="s">
        <v>1098</v>
      </c>
      <c r="DX102" s="253" t="s">
        <v>3462</v>
      </c>
      <c r="DY102" s="346" t="s">
        <v>2888</v>
      </c>
      <c r="DZ102" s="253" t="s">
        <v>3339</v>
      </c>
      <c r="EA102" s="346" t="s">
        <v>2255</v>
      </c>
      <c r="EB102" s="339" t="s">
        <v>4898</v>
      </c>
    </row>
    <row r="103" ht="15.75" customHeight="1">
      <c r="A103" s="316" t="s">
        <v>4899</v>
      </c>
      <c r="B103" s="83" t="s">
        <v>4900</v>
      </c>
      <c r="C103" s="84" t="s">
        <v>1353</v>
      </c>
      <c r="D103" s="85" t="s">
        <v>1353</v>
      </c>
      <c r="E103" s="86" t="s">
        <v>1353</v>
      </c>
      <c r="F103" s="87" t="s">
        <v>1353</v>
      </c>
      <c r="G103" s="83" t="s">
        <v>1546</v>
      </c>
      <c r="H103" s="256" t="s">
        <v>4337</v>
      </c>
      <c r="I103" s="256" t="s">
        <v>4901</v>
      </c>
      <c r="J103" s="256" t="s">
        <v>1599</v>
      </c>
      <c r="K103" s="256" t="s">
        <v>651</v>
      </c>
      <c r="L103" s="256" t="s">
        <v>2692</v>
      </c>
      <c r="M103" s="256" t="s">
        <v>4902</v>
      </c>
      <c r="N103" s="256" t="s">
        <v>4903</v>
      </c>
      <c r="O103" s="256" t="s">
        <v>227</v>
      </c>
      <c r="P103" s="256" t="s">
        <v>1783</v>
      </c>
      <c r="Q103" s="158"/>
      <c r="R103" s="158"/>
      <c r="S103" s="256" t="s">
        <v>4904</v>
      </c>
      <c r="T103" s="158"/>
      <c r="U103" s="256" t="s">
        <v>1453</v>
      </c>
      <c r="V103" s="158"/>
      <c r="W103" s="114"/>
      <c r="X103" s="256" t="s">
        <v>4905</v>
      </c>
      <c r="Y103" s="256" t="s">
        <v>4906</v>
      </c>
      <c r="Z103" s="256" t="s">
        <v>4907</v>
      </c>
      <c r="AA103" s="256" t="s">
        <v>4908</v>
      </c>
      <c r="AB103" s="256" t="s">
        <v>4909</v>
      </c>
      <c r="AC103" s="256" t="s">
        <v>4910</v>
      </c>
      <c r="AD103" s="256" t="s">
        <v>4911</v>
      </c>
      <c r="AE103" s="256" t="s">
        <v>1570</v>
      </c>
      <c r="AF103" s="256" t="s">
        <v>4178</v>
      </c>
      <c r="AG103" s="256" t="s">
        <v>1785</v>
      </c>
      <c r="AH103" s="256"/>
      <c r="AI103" s="256" t="s">
        <v>1300</v>
      </c>
      <c r="AJ103" s="256" t="s">
        <v>4912</v>
      </c>
      <c r="AK103" s="114"/>
      <c r="AL103" s="256" t="s">
        <v>1897</v>
      </c>
      <c r="AM103" s="256" t="s">
        <v>3871</v>
      </c>
      <c r="AN103" s="158"/>
      <c r="AO103" s="158"/>
      <c r="AP103" s="158"/>
      <c r="AQ103" s="158"/>
      <c r="AR103" s="256" t="s">
        <v>1553</v>
      </c>
      <c r="AS103" s="158"/>
      <c r="AT103" s="256" t="s">
        <v>4913</v>
      </c>
      <c r="AU103" s="256" t="s">
        <v>4914</v>
      </c>
      <c r="AV103" s="158"/>
      <c r="AW103" s="158"/>
      <c r="AX103" s="158"/>
      <c r="AY103" s="158"/>
      <c r="AZ103" s="114"/>
      <c r="BA103" s="256" t="s">
        <v>4915</v>
      </c>
      <c r="BB103" s="256" t="s">
        <v>4916</v>
      </c>
      <c r="BC103" s="256" t="s">
        <v>1123</v>
      </c>
      <c r="BD103" s="256" t="s">
        <v>2060</v>
      </c>
      <c r="BE103" s="256" t="s">
        <v>4917</v>
      </c>
      <c r="BF103" s="256" t="s">
        <v>3745</v>
      </c>
      <c r="BG103" s="256" t="s">
        <v>4088</v>
      </c>
      <c r="BH103" s="256" t="s">
        <v>2215</v>
      </c>
      <c r="BI103" s="256" t="s">
        <v>1052</v>
      </c>
      <c r="BJ103" s="256"/>
      <c r="BK103" s="256" t="s">
        <v>4918</v>
      </c>
      <c r="BL103" s="158"/>
      <c r="BM103" s="256" t="s">
        <v>158</v>
      </c>
      <c r="BN103" s="256" t="s">
        <v>2532</v>
      </c>
      <c r="BO103" s="158"/>
      <c r="BP103" s="114"/>
      <c r="BQ103" s="157"/>
      <c r="BR103" s="256" t="s">
        <v>4919</v>
      </c>
      <c r="BS103" s="256" t="s">
        <v>1836</v>
      </c>
      <c r="BT103" s="256" t="s">
        <v>1956</v>
      </c>
      <c r="BU103" s="256" t="s">
        <v>4920</v>
      </c>
      <c r="BV103" s="256" t="s">
        <v>898</v>
      </c>
      <c r="BW103" s="256" t="s">
        <v>4921</v>
      </c>
      <c r="BX103" s="158"/>
      <c r="BY103" s="256" t="s">
        <v>4922</v>
      </c>
      <c r="BZ103" s="256" t="s">
        <v>4923</v>
      </c>
      <c r="CA103" s="158"/>
      <c r="CB103" s="256" t="s">
        <v>827</v>
      </c>
      <c r="CC103" s="256" t="s">
        <v>1492</v>
      </c>
      <c r="CD103" s="158"/>
      <c r="CE103" s="158"/>
      <c r="CF103" s="256" t="s">
        <v>4419</v>
      </c>
      <c r="CG103" s="256" t="s">
        <v>1609</v>
      </c>
      <c r="CH103" s="256" t="s">
        <v>4670</v>
      </c>
      <c r="CI103" s="256" t="s">
        <v>4924</v>
      </c>
      <c r="CJ103" s="256" t="s">
        <v>4925</v>
      </c>
      <c r="CK103" s="256" t="s">
        <v>4926</v>
      </c>
      <c r="CL103" s="256" t="s">
        <v>1383</v>
      </c>
      <c r="CM103" s="256" t="s">
        <v>3677</v>
      </c>
      <c r="CN103" s="256" t="s">
        <v>3519</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1353</v>
      </c>
      <c r="D104" s="107" t="s">
        <v>1353</v>
      </c>
      <c r="E104" s="108" t="s">
        <v>1353</v>
      </c>
      <c r="F104" s="109" t="s">
        <v>728</v>
      </c>
      <c r="G104" s="105" t="s">
        <v>3438</v>
      </c>
      <c r="H104" s="221" t="s">
        <v>837</v>
      </c>
      <c r="I104" s="221" t="s">
        <v>2082</v>
      </c>
      <c r="J104" s="237" t="s">
        <v>4937</v>
      </c>
      <c r="K104" s="237" t="s">
        <v>4938</v>
      </c>
      <c r="L104" s="221" t="s">
        <v>4252</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4637</v>
      </c>
      <c r="AU104" s="223" t="s">
        <v>4947</v>
      </c>
      <c r="AV104" s="268"/>
      <c r="AW104" s="268"/>
      <c r="AX104" s="268"/>
      <c r="AY104" s="268"/>
      <c r="AZ104" s="114"/>
      <c r="BA104" s="226" t="s">
        <v>4948</v>
      </c>
      <c r="BB104" s="226" t="s">
        <v>4843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4103</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1940</v>
      </c>
      <c r="CM104" s="230" t="s">
        <v>2512</v>
      </c>
      <c r="CN104" s="275"/>
      <c r="CO104" s="275"/>
      <c r="CP104" s="275"/>
      <c r="CQ104" s="275"/>
      <c r="CR104" s="275"/>
      <c r="CS104" s="144"/>
      <c r="CT104" s="334" t="s">
        <v>4697</v>
      </c>
      <c r="CU104" s="334" t="s">
        <v>2932</v>
      </c>
      <c r="CV104" s="334" t="s">
        <v>144</v>
      </c>
      <c r="CW104" s="334" t="s">
        <v>4482</v>
      </c>
      <c r="CX104" s="334" t="s">
        <v>4961</v>
      </c>
      <c r="CY104" s="334" t="s">
        <v>4962</v>
      </c>
      <c r="CZ104" s="334" t="s">
        <v>4963</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4968</v>
      </c>
      <c r="B106" s="105" t="s">
        <v>4969</v>
      </c>
      <c r="C106" s="106" t="s">
        <v>1353</v>
      </c>
      <c r="D106" s="107" t="s">
        <v>1353</v>
      </c>
      <c r="E106" s="108" t="s">
        <v>1353</v>
      </c>
      <c r="F106" s="109" t="s">
        <v>1353</v>
      </c>
      <c r="G106" s="105" t="s">
        <v>2229</v>
      </c>
      <c r="H106" s="221" t="s">
        <v>2099</v>
      </c>
      <c r="I106" s="221" t="s">
        <v>4970</v>
      </c>
      <c r="J106" s="221" t="s">
        <v>4971</v>
      </c>
      <c r="K106" s="221" t="s">
        <v>4481</v>
      </c>
      <c r="L106" s="221" t="s">
        <v>945</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1398</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2139</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4686</v>
      </c>
      <c r="BT106" s="227" t="s">
        <v>3805</v>
      </c>
      <c r="BU106" s="227" t="s">
        <v>3509</v>
      </c>
      <c r="BV106" s="227" t="s">
        <v>4994</v>
      </c>
      <c r="BW106" s="272"/>
      <c r="BX106" s="227" t="s">
        <v>3318</v>
      </c>
      <c r="BY106" s="227" t="s">
        <v>4995</v>
      </c>
      <c r="BZ106" s="227" t="s">
        <v>4996</v>
      </c>
      <c r="CA106" s="272"/>
      <c r="CB106" s="272"/>
      <c r="CC106" s="272"/>
      <c r="CD106" s="272"/>
      <c r="CE106" s="272"/>
      <c r="CF106" s="230" t="s">
        <v>4997</v>
      </c>
      <c r="CG106" s="230" t="s">
        <v>1891</v>
      </c>
      <c r="CH106" s="230" t="s">
        <v>2555</v>
      </c>
      <c r="CI106" s="230" t="s">
        <v>4998</v>
      </c>
      <c r="CJ106" s="230" t="s">
        <v>3619</v>
      </c>
      <c r="CK106" s="230" t="s">
        <v>4999</v>
      </c>
      <c r="CL106" s="230" t="s">
        <v>5000</v>
      </c>
      <c r="CM106" s="230" t="s">
        <v>5001</v>
      </c>
      <c r="CN106" s="275"/>
      <c r="CO106" s="230" t="s">
        <v>5002</v>
      </c>
      <c r="CP106" s="275"/>
      <c r="CQ106" s="275"/>
      <c r="CR106" s="275"/>
      <c r="CS106" s="144"/>
      <c r="CT106" s="334" t="s">
        <v>3283</v>
      </c>
      <c r="CU106" s="334" t="s">
        <v>3674</v>
      </c>
      <c r="CV106" s="334" t="s">
        <v>5003</v>
      </c>
      <c r="CW106" s="334" t="s">
        <v>3015</v>
      </c>
      <c r="CX106" s="334" t="s">
        <v>5004</v>
      </c>
      <c r="CY106" s="334" t="s">
        <v>1624</v>
      </c>
      <c r="CZ106" s="334" t="s">
        <v>5005</v>
      </c>
      <c r="DA106" s="334" t="s">
        <v>2362</v>
      </c>
      <c r="DB106" s="276"/>
      <c r="DC106" s="276"/>
      <c r="DD106" s="334" t="s">
        <v>242</v>
      </c>
      <c r="DE106" s="276"/>
      <c r="DF106" s="276"/>
      <c r="DG106" s="346" t="s">
        <v>2076</v>
      </c>
      <c r="DH106" s="278"/>
      <c r="DI106" s="346" t="s">
        <v>5006</v>
      </c>
      <c r="DJ106" s="346"/>
      <c r="DK106" s="346" t="s">
        <v>609</v>
      </c>
      <c r="DL106" s="346" t="s">
        <v>675</v>
      </c>
      <c r="DM106" s="346" t="s">
        <v>5007</v>
      </c>
      <c r="DN106" s="346" t="s">
        <v>5008</v>
      </c>
      <c r="DO106" s="346" t="s">
        <v>5009</v>
      </c>
      <c r="DP106" s="346" t="s">
        <v>5010</v>
      </c>
      <c r="DQ106" s="346" t="s">
        <v>1995</v>
      </c>
      <c r="DR106" s="346" t="s">
        <v>2512</v>
      </c>
      <c r="DS106" s="278"/>
      <c r="DT106" s="278"/>
      <c r="DU106" s="346" t="s">
        <v>375</v>
      </c>
      <c r="DV106" s="278"/>
      <c r="DW106" s="346" t="s">
        <v>5011</v>
      </c>
      <c r="DX106" s="346" t="s">
        <v>862</v>
      </c>
      <c r="DY106" s="346" t="s">
        <v>5012</v>
      </c>
      <c r="DZ106" s="278"/>
      <c r="EA106" s="346" t="s">
        <v>5013</v>
      </c>
      <c r="EB106" s="584" t="s">
        <v>5014</v>
      </c>
    </row>
    <row r="107" ht="15.75" customHeight="1">
      <c r="A107" s="316" t="s">
        <v>5015</v>
      </c>
      <c r="B107" s="83" t="s">
        <v>5016</v>
      </c>
      <c r="C107" s="84" t="s">
        <v>1353</v>
      </c>
      <c r="D107" s="85" t="s">
        <v>1353</v>
      </c>
      <c r="E107" s="86" t="s">
        <v>1353</v>
      </c>
      <c r="F107" s="87" t="s">
        <v>1139</v>
      </c>
      <c r="G107" s="83" t="s">
        <v>5017</v>
      </c>
      <c r="H107" s="158"/>
      <c r="I107" s="256"/>
      <c r="J107" s="256" t="s">
        <v>5018</v>
      </c>
      <c r="K107" s="256" t="s">
        <v>3963</v>
      </c>
      <c r="L107" s="256" t="s">
        <v>4536</v>
      </c>
      <c r="M107" s="158"/>
      <c r="N107" s="157" t="s">
        <v>3823</v>
      </c>
      <c r="O107" s="256" t="s">
        <v>1562</v>
      </c>
      <c r="P107" s="157" t="s">
        <v>4233</v>
      </c>
      <c r="Q107" s="158"/>
      <c r="R107" s="158"/>
      <c r="S107" s="158"/>
      <c r="T107" s="158"/>
      <c r="U107" s="158"/>
      <c r="V107" s="158"/>
      <c r="W107" s="114"/>
      <c r="X107" s="158"/>
      <c r="Y107" s="157" t="s">
        <v>3267</v>
      </c>
      <c r="Z107" s="256" t="s">
        <v>5019</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2015</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1557</v>
      </c>
      <c r="CG107" s="256" t="s">
        <v>1337</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1938</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5" t="s">
        <v>5031</v>
      </c>
      <c r="B108" s="105" t="s">
        <v>5032</v>
      </c>
      <c r="C108" s="106" t="s">
        <v>1353</v>
      </c>
      <c r="D108" s="107" t="s">
        <v>1139</v>
      </c>
      <c r="E108" s="108" t="s">
        <v>1353</v>
      </c>
      <c r="F108" s="109" t="s">
        <v>1069</v>
      </c>
      <c r="G108" s="105" t="s">
        <v>4827</v>
      </c>
      <c r="H108" s="221" t="s">
        <v>1792</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4180</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1626</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4053</v>
      </c>
      <c r="CV108" s="334" t="s">
        <v>5046</v>
      </c>
      <c r="CW108" s="276"/>
      <c r="CX108" s="334" t="s">
        <v>5047</v>
      </c>
      <c r="CY108" s="276"/>
      <c r="CZ108" s="145" t="s">
        <v>5048</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4686</v>
      </c>
      <c r="DT108" s="278"/>
      <c r="DU108" s="346" t="s">
        <v>1824</v>
      </c>
      <c r="DV108" s="278"/>
      <c r="DW108" s="278"/>
      <c r="DX108" s="278"/>
      <c r="DY108" s="278"/>
      <c r="DZ108" s="278"/>
      <c r="EA108" s="278"/>
      <c r="EB108" s="339"/>
    </row>
    <row r="109" ht="15.75" customHeight="1">
      <c r="A109" s="316" t="s">
        <v>5049</v>
      </c>
      <c r="B109" s="83" t="s">
        <v>5050</v>
      </c>
      <c r="C109" s="84" t="s">
        <v>1353</v>
      </c>
      <c r="D109" s="85" t="s">
        <v>1353</v>
      </c>
      <c r="E109" s="86" t="s">
        <v>1353</v>
      </c>
      <c r="F109" s="87" t="s">
        <v>728</v>
      </c>
      <c r="G109" s="83" t="s">
        <v>2769</v>
      </c>
      <c r="H109" s="283" t="s">
        <v>1257</v>
      </c>
      <c r="I109" s="283" t="s">
        <v>5051</v>
      </c>
      <c r="J109" s="283" t="s">
        <v>5052</v>
      </c>
      <c r="K109" s="283" t="s">
        <v>5053</v>
      </c>
      <c r="L109" s="283" t="s">
        <v>5054</v>
      </c>
      <c r="M109" s="283" t="s">
        <v>5055</v>
      </c>
      <c r="N109" s="283" t="s">
        <v>1615</v>
      </c>
      <c r="O109" s="283" t="s">
        <v>444</v>
      </c>
      <c r="P109" s="90" t="s">
        <v>1089</v>
      </c>
      <c r="Q109" s="90" t="s">
        <v>5056</v>
      </c>
      <c r="R109" s="158"/>
      <c r="S109" s="158"/>
      <c r="T109" s="158"/>
      <c r="U109" s="158"/>
      <c r="V109" s="158"/>
      <c r="W109" s="114"/>
      <c r="X109" s="283" t="s">
        <v>2709</v>
      </c>
      <c r="Y109" s="586" t="s">
        <v>5057</v>
      </c>
      <c r="Z109" s="283" t="s">
        <v>4774</v>
      </c>
      <c r="AA109" s="283" t="s">
        <v>3364</v>
      </c>
      <c r="AB109" s="586" t="s">
        <v>4690</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4806</v>
      </c>
      <c r="AV109" s="158"/>
      <c r="AW109" s="158"/>
      <c r="AX109" s="158"/>
      <c r="AY109" s="158"/>
      <c r="AZ109" s="114"/>
      <c r="BA109" s="157" t="s">
        <v>5065</v>
      </c>
      <c r="BB109" s="283" t="s">
        <v>1011</v>
      </c>
      <c r="BC109" s="283" t="s">
        <v>666</v>
      </c>
      <c r="BD109" s="157" t="s">
        <v>832</v>
      </c>
      <c r="BE109" s="157" t="s">
        <v>2904</v>
      </c>
      <c r="BF109" s="157" t="s">
        <v>5066</v>
      </c>
      <c r="BG109" s="157" t="s">
        <v>5067</v>
      </c>
      <c r="BH109" s="256" t="s">
        <v>2524</v>
      </c>
      <c r="BI109" s="259"/>
      <c r="BJ109" s="157" t="s">
        <v>5068</v>
      </c>
      <c r="BK109" s="256" t="s">
        <v>4051</v>
      </c>
      <c r="BL109" s="158"/>
      <c r="BM109" s="157" t="s">
        <v>5003</v>
      </c>
      <c r="BN109" s="157" t="s">
        <v>5069</v>
      </c>
      <c r="BO109" s="157" t="s">
        <v>5070</v>
      </c>
      <c r="BP109" s="92"/>
      <c r="BQ109" s="157"/>
      <c r="BR109" s="157" t="s">
        <v>3726</v>
      </c>
      <c r="BS109" s="157" t="s">
        <v>3221</v>
      </c>
      <c r="BT109" s="157" t="s">
        <v>5071</v>
      </c>
      <c r="BU109" s="157" t="s">
        <v>4426</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3619</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1609</v>
      </c>
      <c r="CZ109" s="157" t="s">
        <v>5084</v>
      </c>
      <c r="DA109" s="256" t="s">
        <v>3604</v>
      </c>
      <c r="DB109" s="158"/>
      <c r="DC109" s="158"/>
      <c r="DD109" s="158"/>
      <c r="DE109" s="256" t="s">
        <v>5085</v>
      </c>
      <c r="DF109" s="256"/>
      <c r="DG109" s="256" t="s">
        <v>2277</v>
      </c>
      <c r="DH109" s="158"/>
      <c r="DI109" s="158"/>
      <c r="DJ109" s="157"/>
      <c r="DK109" s="158"/>
      <c r="DL109" s="157" t="s">
        <v>3787</v>
      </c>
      <c r="DM109" s="157" t="s">
        <v>3215</v>
      </c>
      <c r="DN109" s="157" t="s">
        <v>1187</v>
      </c>
      <c r="DO109" s="158"/>
      <c r="DP109" s="157" t="s">
        <v>5086</v>
      </c>
      <c r="DQ109" s="157"/>
      <c r="DR109" s="158"/>
      <c r="DS109" s="158"/>
      <c r="DT109" s="157" t="s">
        <v>2604</v>
      </c>
      <c r="DU109" s="158"/>
      <c r="DV109" s="158"/>
      <c r="DW109" s="158"/>
      <c r="DX109" s="157" t="s">
        <v>1988</v>
      </c>
      <c r="DY109" s="158"/>
      <c r="DZ109" s="158"/>
      <c r="EA109" s="158"/>
      <c r="EB109" s="162" t="s">
        <v>5087</v>
      </c>
    </row>
    <row r="110" ht="15.75" customHeight="1">
      <c r="A110" s="587" t="s">
        <v>5088</v>
      </c>
      <c r="B110" s="105" t="s">
        <v>5089</v>
      </c>
      <c r="C110" s="106" t="s">
        <v>1353</v>
      </c>
      <c r="D110" s="107" t="s">
        <v>1353</v>
      </c>
      <c r="E110" s="108" t="s">
        <v>1353</v>
      </c>
      <c r="F110" s="109" t="s">
        <v>329</v>
      </c>
      <c r="G110" s="105" t="s">
        <v>2453</v>
      </c>
      <c r="H110" s="221" t="s">
        <v>1038</v>
      </c>
      <c r="I110" s="286" t="s">
        <v>2021</v>
      </c>
      <c r="J110" s="286" t="s">
        <v>5090</v>
      </c>
      <c r="K110" s="286" t="s">
        <v>4481</v>
      </c>
      <c r="L110" s="110" t="s">
        <v>3595</v>
      </c>
      <c r="M110" s="221" t="s">
        <v>1855</v>
      </c>
      <c r="N110" s="221" t="s">
        <v>5091</v>
      </c>
      <c r="O110" s="286" t="s">
        <v>601</v>
      </c>
      <c r="P110" s="221" t="s">
        <v>4368</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4595</v>
      </c>
      <c r="AG110" s="403" t="s">
        <v>5098</v>
      </c>
      <c r="AH110" s="326"/>
      <c r="AI110" s="326"/>
      <c r="AJ110" s="326"/>
      <c r="AK110" s="114"/>
      <c r="AL110" s="223" t="s">
        <v>787</v>
      </c>
      <c r="AM110" s="223" t="s">
        <v>1131</v>
      </c>
      <c r="AN110" s="268"/>
      <c r="AO110" s="223" t="s">
        <v>5099</v>
      </c>
      <c r="AP110" s="223" t="s">
        <v>5100</v>
      </c>
      <c r="AQ110" s="268"/>
      <c r="AR110" s="120" t="s">
        <v>5101</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2124</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4476</v>
      </c>
      <c r="BY110" s="272"/>
      <c r="BZ110" s="227" t="s">
        <v>5108</v>
      </c>
      <c r="CA110" s="138" t="s">
        <v>5109</v>
      </c>
      <c r="CB110" s="272"/>
      <c r="CC110" s="272"/>
      <c r="CD110" s="272"/>
      <c r="CE110" s="272"/>
      <c r="CF110" s="230" t="s">
        <v>4927</v>
      </c>
      <c r="CG110" s="230" t="s">
        <v>1495</v>
      </c>
      <c r="CH110" s="230" t="s">
        <v>1989</v>
      </c>
      <c r="CI110" s="230" t="s">
        <v>5110</v>
      </c>
      <c r="CJ110" s="275"/>
      <c r="CK110" s="275"/>
      <c r="CL110" s="230" t="s">
        <v>444</v>
      </c>
      <c r="CM110" s="230" t="s">
        <v>3237</v>
      </c>
      <c r="CN110" s="275"/>
      <c r="CO110" s="275"/>
      <c r="CP110" s="275"/>
      <c r="CQ110" s="275"/>
      <c r="CR110" s="275"/>
      <c r="CS110" s="144"/>
      <c r="CT110" s="412" t="s">
        <v>369</v>
      </c>
      <c r="CU110" s="145" t="s">
        <v>4515</v>
      </c>
      <c r="CV110" s="334" t="s">
        <v>4753</v>
      </c>
      <c r="CW110" s="276"/>
      <c r="CX110" s="276"/>
      <c r="CY110" s="276"/>
      <c r="CZ110" s="412" t="s">
        <v>5111</v>
      </c>
      <c r="DA110" s="334" t="s">
        <v>5112</v>
      </c>
      <c r="DB110" s="276"/>
      <c r="DC110" s="276"/>
      <c r="DD110" s="276"/>
      <c r="DE110" s="276"/>
      <c r="DF110" s="276"/>
      <c r="DG110" s="346" t="s">
        <v>1974</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5113</v>
      </c>
      <c r="B111" s="83" t="s">
        <v>5114</v>
      </c>
      <c r="C111" s="84" t="s">
        <v>1353</v>
      </c>
      <c r="D111" s="85" t="s">
        <v>1353</v>
      </c>
      <c r="E111" s="86" t="s">
        <v>1353</v>
      </c>
      <c r="F111" s="87" t="s">
        <v>1139</v>
      </c>
      <c r="G111" s="83" t="s">
        <v>5115</v>
      </c>
      <c r="H111" s="256"/>
      <c r="I111" s="157" t="s">
        <v>5116</v>
      </c>
      <c r="J111" s="157" t="s">
        <v>5117</v>
      </c>
      <c r="K111" s="90" t="s">
        <v>239</v>
      </c>
      <c r="L111" s="157" t="s">
        <v>5118</v>
      </c>
      <c r="M111" s="158"/>
      <c r="N111" s="157" t="s">
        <v>5119</v>
      </c>
      <c r="O111" s="157" t="s">
        <v>1390</v>
      </c>
      <c r="P111" s="157" t="s">
        <v>447</v>
      </c>
      <c r="Q111" s="158"/>
      <c r="R111" s="158"/>
      <c r="S111" s="158"/>
      <c r="T111" s="158"/>
      <c r="U111" s="158"/>
      <c r="V111" s="158"/>
      <c r="W111" s="114"/>
      <c r="X111" s="157" t="s">
        <v>2900</v>
      </c>
      <c r="Y111" s="157" t="s">
        <v>5120</v>
      </c>
      <c r="Z111" s="157" t="s">
        <v>4320</v>
      </c>
      <c r="AA111" s="157" t="s">
        <v>1081</v>
      </c>
      <c r="AB111" s="157" t="s">
        <v>1540</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1098</v>
      </c>
      <c r="AV111" s="158"/>
      <c r="AW111" s="158"/>
      <c r="AX111" s="158"/>
      <c r="AY111" s="158"/>
      <c r="AZ111" s="114"/>
      <c r="BA111" s="157" t="s">
        <v>4726</v>
      </c>
      <c r="BB111" s="157" t="s">
        <v>395</v>
      </c>
      <c r="BC111" s="256" t="s">
        <v>700</v>
      </c>
      <c r="BD111" s="157" t="s">
        <v>5125</v>
      </c>
      <c r="BE111" s="157" t="s">
        <v>5126</v>
      </c>
      <c r="BF111" s="256" t="s">
        <v>4281</v>
      </c>
      <c r="BG111" s="158"/>
      <c r="BH111" s="283" t="s">
        <v>791</v>
      </c>
      <c r="BI111" s="157" t="s">
        <v>5127</v>
      </c>
      <c r="BJ111" s="157" t="s">
        <v>5128</v>
      </c>
      <c r="BK111" s="256" t="s">
        <v>5129</v>
      </c>
      <c r="BL111" s="158"/>
      <c r="BM111" s="158"/>
      <c r="BN111" s="158"/>
      <c r="BO111" s="158"/>
      <c r="BP111" s="114"/>
      <c r="BQ111" s="157" t="s">
        <v>5130</v>
      </c>
      <c r="BR111" s="157" t="s">
        <v>3030</v>
      </c>
      <c r="BS111" s="157" t="s">
        <v>4730</v>
      </c>
      <c r="BT111" s="157" t="s">
        <v>5106</v>
      </c>
      <c r="BU111" s="157" t="s">
        <v>5131</v>
      </c>
      <c r="BV111" s="157" t="s">
        <v>4213</v>
      </c>
      <c r="BW111" s="158"/>
      <c r="BX111" s="157" t="s">
        <v>883</v>
      </c>
      <c r="BY111" s="157" t="s">
        <v>5132</v>
      </c>
      <c r="BZ111" s="158"/>
      <c r="CA111" s="158"/>
      <c r="CB111" s="158"/>
      <c r="CC111" s="158"/>
      <c r="CD111" s="158"/>
      <c r="CE111" s="158"/>
      <c r="CF111" s="157" t="s">
        <v>5133</v>
      </c>
      <c r="CG111" s="157" t="s">
        <v>1975</v>
      </c>
      <c r="CH111" s="157" t="s">
        <v>1212</v>
      </c>
      <c r="CI111" s="157" t="s">
        <v>5134</v>
      </c>
      <c r="CJ111" s="158"/>
      <c r="CK111" s="157" t="s">
        <v>5135</v>
      </c>
      <c r="CL111" s="157" t="s">
        <v>2350</v>
      </c>
      <c r="CM111" s="157" t="s">
        <v>5136</v>
      </c>
      <c r="CN111" s="158"/>
      <c r="CO111" s="158"/>
      <c r="CP111" s="158"/>
      <c r="CQ111" s="158"/>
      <c r="CR111" s="158"/>
      <c r="CS111" s="144"/>
      <c r="CT111" s="157" t="s">
        <v>895</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1353</v>
      </c>
      <c r="D112" s="107" t="s">
        <v>1353</v>
      </c>
      <c r="E112" s="108" t="s">
        <v>1353</v>
      </c>
      <c r="F112" s="109" t="s">
        <v>1353</v>
      </c>
      <c r="G112" s="105" t="s">
        <v>2183</v>
      </c>
      <c r="H112" s="237" t="s">
        <v>4148</v>
      </c>
      <c r="I112" s="237" t="s">
        <v>4270</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4026</v>
      </c>
      <c r="Z112" s="403" t="s">
        <v>5149</v>
      </c>
      <c r="AA112" s="117" t="s">
        <v>5150</v>
      </c>
      <c r="AB112" s="117" t="s">
        <v>5151</v>
      </c>
      <c r="AC112" s="117" t="s">
        <v>2061</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1981</v>
      </c>
      <c r="AU112" s="223" t="s">
        <v>5152</v>
      </c>
      <c r="AV112" s="268"/>
      <c r="AW112" s="268"/>
      <c r="AX112" s="268"/>
      <c r="AY112" s="268"/>
      <c r="AZ112" s="114"/>
      <c r="BA112" s="132" t="s">
        <v>5153</v>
      </c>
      <c r="BB112" s="132" t="s">
        <v>5154</v>
      </c>
      <c r="BC112" s="226" t="s">
        <v>575</v>
      </c>
      <c r="BD112" s="132" t="s">
        <v>5155</v>
      </c>
      <c r="BE112" s="132" t="s">
        <v>5156</v>
      </c>
      <c r="BF112" s="132"/>
      <c r="BG112" s="270"/>
      <c r="BH112" s="226" t="s">
        <v>3721</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4650</v>
      </c>
      <c r="CB112" s="272"/>
      <c r="CC112" s="138" t="s">
        <v>1880</v>
      </c>
      <c r="CD112" s="272"/>
      <c r="CE112" s="272"/>
      <c r="CF112" s="309" t="s">
        <v>130</v>
      </c>
      <c r="CG112" s="309" t="s">
        <v>2406</v>
      </c>
      <c r="CH112" s="309" t="s">
        <v>5162</v>
      </c>
      <c r="CI112" s="309" t="s">
        <v>5163</v>
      </c>
      <c r="CJ112" s="275"/>
      <c r="CK112" s="309" t="s">
        <v>5164</v>
      </c>
      <c r="CL112" s="230" t="s">
        <v>4766</v>
      </c>
      <c r="CM112" s="230" t="s">
        <v>1245</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89" t="s">
        <v>5170</v>
      </c>
      <c r="B113" s="83" t="s">
        <v>5171</v>
      </c>
      <c r="C113" s="84" t="s">
        <v>1353</v>
      </c>
      <c r="D113" s="85" t="s">
        <v>1353</v>
      </c>
      <c r="E113" s="86" t="s">
        <v>1353</v>
      </c>
      <c r="F113" s="87" t="s">
        <v>1353</v>
      </c>
      <c r="G113" s="83" t="s">
        <v>3092</v>
      </c>
      <c r="H113" s="157" t="s">
        <v>4310</v>
      </c>
      <c r="I113" s="157" t="s">
        <v>5172</v>
      </c>
      <c r="J113" s="157" t="s">
        <v>1685</v>
      </c>
      <c r="K113" s="157" t="s">
        <v>239</v>
      </c>
      <c r="L113" s="157" t="s">
        <v>2771</v>
      </c>
      <c r="M113" s="157" t="s">
        <v>5173</v>
      </c>
      <c r="N113" s="157" t="s">
        <v>5174</v>
      </c>
      <c r="O113" s="157" t="s">
        <v>5175</v>
      </c>
      <c r="P113" s="157" t="s">
        <v>3833</v>
      </c>
      <c r="Q113" s="158"/>
      <c r="R113" s="158"/>
      <c r="S113" s="158"/>
      <c r="T113" s="158"/>
      <c r="U113" s="158"/>
      <c r="V113" s="158"/>
      <c r="W113" s="114"/>
      <c r="X113" s="157" t="s">
        <v>3241</v>
      </c>
      <c r="Y113" s="157" t="s">
        <v>755</v>
      </c>
      <c r="Z113" s="157" t="s">
        <v>4324</v>
      </c>
      <c r="AA113" s="157" t="s">
        <v>1705</v>
      </c>
      <c r="AB113" s="157" t="s">
        <v>4698</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5179</v>
      </c>
      <c r="BB113" s="157" t="s">
        <v>395</v>
      </c>
      <c r="BC113" s="157" t="s">
        <v>1123</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4615</v>
      </c>
      <c r="BS113" s="157" t="s">
        <v>4085</v>
      </c>
      <c r="BT113" s="157" t="s">
        <v>5186</v>
      </c>
      <c r="BU113" s="157" t="s">
        <v>5187</v>
      </c>
      <c r="BV113" s="157" t="s">
        <v>1229</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4730</v>
      </c>
      <c r="CM113" s="157" t="s">
        <v>5178</v>
      </c>
      <c r="CN113" s="158"/>
      <c r="CO113" s="158"/>
      <c r="CP113" s="158"/>
      <c r="CQ113" s="158"/>
      <c r="CR113" s="158"/>
      <c r="CS113" s="144"/>
      <c r="CT113" s="157" t="s">
        <v>2675</v>
      </c>
      <c r="CU113" s="157" t="s">
        <v>4560</v>
      </c>
      <c r="CV113" s="157" t="s">
        <v>5195</v>
      </c>
      <c r="CW113" s="157" t="s">
        <v>4074</v>
      </c>
      <c r="CX113" s="157" t="s">
        <v>4817</v>
      </c>
      <c r="CY113" s="157" t="s">
        <v>1720</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0"/>
    </row>
    <row r="114">
      <c r="A114" s="530" t="s">
        <v>5199</v>
      </c>
      <c r="B114" s="105" t="s">
        <v>5200</v>
      </c>
      <c r="C114" s="106" t="s">
        <v>1353</v>
      </c>
      <c r="D114" s="107" t="s">
        <v>1353</v>
      </c>
      <c r="E114" s="108" t="s">
        <v>1353</v>
      </c>
      <c r="F114" s="109" t="s">
        <v>1139</v>
      </c>
      <c r="G114" s="105" t="s">
        <v>3526</v>
      </c>
      <c r="H114" s="263"/>
      <c r="I114" s="263"/>
      <c r="J114" s="221" t="s">
        <v>5201</v>
      </c>
      <c r="K114" s="221" t="s">
        <v>4229</v>
      </c>
      <c r="L114" s="221" t="s">
        <v>845</v>
      </c>
      <c r="M114" s="263"/>
      <c r="N114" s="221" t="s">
        <v>1194</v>
      </c>
      <c r="O114" s="221" t="s">
        <v>5202</v>
      </c>
      <c r="P114" s="221" t="s">
        <v>3203</v>
      </c>
      <c r="Q114" s="263"/>
      <c r="R114" s="263"/>
      <c r="S114" s="263"/>
      <c r="T114" s="263"/>
      <c r="U114" s="263"/>
      <c r="V114" s="263"/>
      <c r="W114" s="114"/>
      <c r="X114" s="403" t="s">
        <v>4109</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5203</v>
      </c>
      <c r="BF114" s="270"/>
      <c r="BG114" s="270"/>
      <c r="BH114" s="226" t="s">
        <v>4170</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1383</v>
      </c>
      <c r="CH114" s="275"/>
      <c r="CI114" s="275"/>
      <c r="CJ114" s="275"/>
      <c r="CK114" s="275"/>
      <c r="CL114" s="275"/>
      <c r="CM114" s="139" t="s">
        <v>1476</v>
      </c>
      <c r="CN114" s="275"/>
      <c r="CO114" s="275"/>
      <c r="CP114" s="275"/>
      <c r="CQ114" s="275"/>
      <c r="CR114" s="275"/>
      <c r="CS114" s="144"/>
      <c r="CT114" s="334" t="s">
        <v>5208</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5209</v>
      </c>
      <c r="B115" s="83" t="s">
        <v>5210</v>
      </c>
      <c r="C115" s="84" t="s">
        <v>1353</v>
      </c>
      <c r="D115" s="85" t="s">
        <v>1353</v>
      </c>
      <c r="E115" s="86" t="s">
        <v>1353</v>
      </c>
      <c r="F115" s="87" t="s">
        <v>1139</v>
      </c>
      <c r="G115" s="83" t="s">
        <v>1490</v>
      </c>
      <c r="H115" s="256"/>
      <c r="I115" s="157" t="s">
        <v>5211</v>
      </c>
      <c r="J115" s="157" t="s">
        <v>4818</v>
      </c>
      <c r="K115" s="157" t="s">
        <v>5212</v>
      </c>
      <c r="L115" s="90" t="s">
        <v>5213</v>
      </c>
      <c r="M115" s="158"/>
      <c r="N115" s="158"/>
      <c r="O115" s="158"/>
      <c r="P115" s="157" t="s">
        <v>458</v>
      </c>
      <c r="Q115" s="158"/>
      <c r="R115" s="158"/>
      <c r="S115" s="157" t="s">
        <v>3624</v>
      </c>
      <c r="T115" s="158"/>
      <c r="U115" s="157" t="s">
        <v>5214</v>
      </c>
      <c r="V115" s="158"/>
      <c r="W115" s="114"/>
      <c r="X115" s="157" t="s">
        <v>5215</v>
      </c>
      <c r="Y115" s="158"/>
      <c r="Z115" s="157" t="s">
        <v>5216</v>
      </c>
      <c r="AA115" s="158"/>
      <c r="AB115" s="157" t="s">
        <v>1534</v>
      </c>
      <c r="AC115" s="158"/>
      <c r="AD115" s="158"/>
      <c r="AE115" s="158"/>
      <c r="AF115" s="256" t="s">
        <v>5217</v>
      </c>
      <c r="AG115" s="158"/>
      <c r="AH115" s="158"/>
      <c r="AI115" s="157" t="s">
        <v>5218</v>
      </c>
      <c r="AJ115" s="157" t="s">
        <v>5219</v>
      </c>
      <c r="AK115" s="114"/>
      <c r="AL115" s="157" t="s">
        <v>3060</v>
      </c>
      <c r="AM115" s="157" t="s">
        <v>5220</v>
      </c>
      <c r="AN115" s="158"/>
      <c r="AO115" s="158"/>
      <c r="AP115" s="158"/>
      <c r="AQ115" s="158"/>
      <c r="AR115" s="158"/>
      <c r="AS115" s="158"/>
      <c r="AT115" s="256" t="s">
        <v>4913</v>
      </c>
      <c r="AU115" s="256" t="s">
        <v>2406</v>
      </c>
      <c r="AV115" s="158"/>
      <c r="AW115" s="158"/>
      <c r="AX115" s="157" t="s">
        <v>5221</v>
      </c>
      <c r="AY115" s="158"/>
      <c r="AZ115" s="114"/>
      <c r="BA115" s="158"/>
      <c r="BB115" s="284" t="s">
        <v>3285</v>
      </c>
      <c r="BC115" s="157" t="s">
        <v>2096</v>
      </c>
      <c r="BD115" s="157" t="s">
        <v>4985</v>
      </c>
      <c r="BE115" s="158"/>
      <c r="BF115" s="157" t="s">
        <v>3755</v>
      </c>
      <c r="BG115" s="158"/>
      <c r="BH115" s="157" t="s">
        <v>2492</v>
      </c>
      <c r="BI115" s="158"/>
      <c r="BJ115" s="158"/>
      <c r="BK115" s="157" t="s">
        <v>5222</v>
      </c>
      <c r="BL115" s="158"/>
      <c r="BM115" s="158"/>
      <c r="BN115" s="158"/>
      <c r="BO115" s="158"/>
      <c r="BP115" s="114"/>
      <c r="BQ115" s="158"/>
      <c r="BR115" s="158"/>
      <c r="BS115" s="256" t="s">
        <v>5223</v>
      </c>
      <c r="BT115" s="157" t="s">
        <v>5206</v>
      </c>
      <c r="BU115" s="158"/>
      <c r="BV115" s="256" t="s">
        <v>4384</v>
      </c>
      <c r="BW115" s="158"/>
      <c r="BX115" s="158"/>
      <c r="BY115" s="158"/>
      <c r="BZ115" s="256" t="s">
        <v>1815</v>
      </c>
      <c r="CA115" s="158"/>
      <c r="CB115" s="158"/>
      <c r="CC115" s="158"/>
      <c r="CD115" s="158"/>
      <c r="CE115" s="158"/>
      <c r="CF115" s="157" t="s">
        <v>647</v>
      </c>
      <c r="CG115" s="283" t="s">
        <v>999</v>
      </c>
      <c r="CH115" s="157" t="s">
        <v>4752</v>
      </c>
      <c r="CI115" s="157" t="s">
        <v>5224</v>
      </c>
      <c r="CJ115" s="157" t="s">
        <v>1292</v>
      </c>
      <c r="CK115" s="157" t="s">
        <v>5225</v>
      </c>
      <c r="CL115" s="157" t="s">
        <v>2232</v>
      </c>
      <c r="CM115" s="157" t="s">
        <v>5226</v>
      </c>
      <c r="CN115" s="158"/>
      <c r="CO115" s="158"/>
      <c r="CP115" s="158"/>
      <c r="CQ115" s="158"/>
      <c r="CR115" s="158"/>
      <c r="CS115" s="144"/>
      <c r="CT115" s="157" t="s">
        <v>2950</v>
      </c>
      <c r="CU115" s="158"/>
      <c r="CV115" s="157" t="s">
        <v>5227</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5228</v>
      </c>
      <c r="DU115" s="158"/>
      <c r="DV115" s="157" t="s">
        <v>5046</v>
      </c>
      <c r="DW115" s="158"/>
      <c r="DX115" s="157" t="s">
        <v>2411</v>
      </c>
      <c r="DY115" s="157" t="s">
        <v>3386</v>
      </c>
      <c r="DZ115" s="158"/>
      <c r="EA115" s="158"/>
      <c r="EB115" s="162" t="s">
        <v>5229</v>
      </c>
    </row>
    <row r="116" ht="15.75" customHeight="1">
      <c r="A116" s="592" t="s">
        <v>5230</v>
      </c>
      <c r="B116" s="105" t="s">
        <v>5231</v>
      </c>
      <c r="C116" s="106" t="s">
        <v>1353</v>
      </c>
      <c r="D116" s="107" t="s">
        <v>1353</v>
      </c>
      <c r="E116" s="108" t="s">
        <v>1353</v>
      </c>
      <c r="F116" s="109" t="s">
        <v>1353</v>
      </c>
      <c r="G116" s="105" t="s">
        <v>3731</v>
      </c>
      <c r="H116" s="221" t="s">
        <v>5232</v>
      </c>
      <c r="I116" s="221" t="s">
        <v>678</v>
      </c>
      <c r="J116" s="221" t="s">
        <v>5233</v>
      </c>
      <c r="K116" s="221" t="s">
        <v>4481</v>
      </c>
      <c r="L116" s="221" t="s">
        <v>2459</v>
      </c>
      <c r="M116" s="263"/>
      <c r="N116" s="221" t="s">
        <v>4814</v>
      </c>
      <c r="O116" s="221" t="s">
        <v>862</v>
      </c>
      <c r="P116" s="221" t="s">
        <v>1213</v>
      </c>
      <c r="Q116" s="263"/>
      <c r="R116" s="263"/>
      <c r="S116" s="263"/>
      <c r="T116" s="263"/>
      <c r="U116" s="263"/>
      <c r="V116" s="263"/>
      <c r="W116" s="114"/>
      <c r="X116" s="403" t="s">
        <v>5234</v>
      </c>
      <c r="Y116" s="403" t="s">
        <v>3152</v>
      </c>
      <c r="Z116" s="403" t="s">
        <v>5217</v>
      </c>
      <c r="AA116" s="403" t="s">
        <v>5235</v>
      </c>
      <c r="AB116" s="403" t="s">
        <v>3667</v>
      </c>
      <c r="AC116" s="403" t="s">
        <v>1269</v>
      </c>
      <c r="AD116" s="326"/>
      <c r="AE116" s="403" t="s">
        <v>5236</v>
      </c>
      <c r="AF116" s="403" t="s">
        <v>5237</v>
      </c>
      <c r="AG116" s="326"/>
      <c r="AH116" s="326"/>
      <c r="AI116" s="326"/>
      <c r="AJ116" s="326"/>
      <c r="AK116" s="114"/>
      <c r="AL116" s="268"/>
      <c r="AM116" s="223" t="s">
        <v>867</v>
      </c>
      <c r="AN116" s="268"/>
      <c r="AO116" s="268"/>
      <c r="AP116" s="268"/>
      <c r="AQ116" s="268"/>
      <c r="AR116" s="268"/>
      <c r="AS116" s="268"/>
      <c r="AT116" s="223" t="s">
        <v>3628</v>
      </c>
      <c r="AU116" s="223" t="s">
        <v>5238</v>
      </c>
      <c r="AV116" s="268"/>
      <c r="AW116" s="268"/>
      <c r="AX116" s="268"/>
      <c r="AY116" s="268"/>
      <c r="AZ116" s="114"/>
      <c r="BA116" s="226" t="s">
        <v>3989</v>
      </c>
      <c r="BB116" s="226" t="s">
        <v>468</v>
      </c>
      <c r="BC116" s="226" t="s">
        <v>3521</v>
      </c>
      <c r="BD116" s="226" t="s">
        <v>5239</v>
      </c>
      <c r="BE116" s="226" t="s">
        <v>3101</v>
      </c>
      <c r="BF116" s="270"/>
      <c r="BG116" s="593"/>
      <c r="BH116" s="226" t="s">
        <v>3340</v>
      </c>
      <c r="BI116" s="226" t="s">
        <v>2560</v>
      </c>
      <c r="BJ116" s="270"/>
      <c r="BK116" s="226" t="s">
        <v>5240</v>
      </c>
      <c r="BL116" s="270"/>
      <c r="BM116" s="270"/>
      <c r="BN116" s="270"/>
      <c r="BO116" s="270"/>
      <c r="BP116" s="114"/>
      <c r="BQ116" s="227" t="s">
        <v>4989</v>
      </c>
      <c r="BR116" s="227" t="s">
        <v>5241</v>
      </c>
      <c r="BS116" s="227" t="s">
        <v>4714</v>
      </c>
      <c r="BT116" s="227" t="s">
        <v>1806</v>
      </c>
      <c r="BU116" s="227" t="s">
        <v>455</v>
      </c>
      <c r="BV116" s="227" t="s">
        <v>532</v>
      </c>
      <c r="BW116" s="227"/>
      <c r="BX116" s="227" t="s">
        <v>5242</v>
      </c>
      <c r="BY116" s="272"/>
      <c r="BZ116" s="227" t="s">
        <v>2376</v>
      </c>
      <c r="CA116" s="272"/>
      <c r="CB116" s="272"/>
      <c r="CC116" s="272"/>
      <c r="CD116" s="272"/>
      <c r="CE116" s="272"/>
      <c r="CF116" s="230" t="s">
        <v>5243</v>
      </c>
      <c r="CG116" s="230" t="s">
        <v>5244</v>
      </c>
      <c r="CH116" s="275"/>
      <c r="CI116" s="275"/>
      <c r="CJ116" s="275"/>
      <c r="CK116" s="230" t="s">
        <v>5245</v>
      </c>
      <c r="CL116" s="230" t="s">
        <v>1843</v>
      </c>
      <c r="CM116" s="230" t="s">
        <v>3677</v>
      </c>
      <c r="CN116" s="275"/>
      <c r="CO116" s="275"/>
      <c r="CP116" s="275"/>
      <c r="CQ116" s="275"/>
      <c r="CR116" s="275"/>
      <c r="CS116" s="144"/>
      <c r="CT116" s="334" t="s">
        <v>3495</v>
      </c>
      <c r="CU116" s="334" t="s">
        <v>917</v>
      </c>
      <c r="CV116" s="334" t="s">
        <v>5246</v>
      </c>
      <c r="CW116" s="334" t="s">
        <v>112</v>
      </c>
      <c r="CX116" s="276"/>
      <c r="CY116" s="276"/>
      <c r="CZ116" s="334" t="s">
        <v>5247</v>
      </c>
      <c r="DA116" s="334" t="s">
        <v>3859</v>
      </c>
      <c r="DB116" s="276"/>
      <c r="DC116" s="276"/>
      <c r="DD116" s="276"/>
      <c r="DE116" s="276"/>
      <c r="DF116" s="276"/>
      <c r="DG116" s="278"/>
      <c r="DH116" s="278"/>
      <c r="DI116" s="278"/>
      <c r="DJ116" s="278"/>
      <c r="DK116" s="278"/>
      <c r="DL116" s="278"/>
      <c r="DM116" s="278"/>
      <c r="DN116" s="278"/>
      <c r="DO116" s="278"/>
      <c r="DP116" s="346" t="s">
        <v>5248</v>
      </c>
      <c r="DQ116" s="346" t="s">
        <v>1928</v>
      </c>
      <c r="DR116" s="278"/>
      <c r="DS116" s="278"/>
      <c r="DT116" s="278"/>
      <c r="DU116" s="278"/>
      <c r="DV116" s="278"/>
      <c r="DW116" s="278"/>
      <c r="DX116" s="278"/>
      <c r="DY116" s="278"/>
      <c r="DZ116" s="278"/>
      <c r="EA116" s="278"/>
      <c r="EB116" s="339"/>
    </row>
    <row r="117" ht="15.75" customHeight="1">
      <c r="A117" s="316" t="s">
        <v>5249</v>
      </c>
      <c r="B117" s="83" t="s">
        <v>5250</v>
      </c>
      <c r="C117" s="84" t="s">
        <v>1353</v>
      </c>
      <c r="D117" s="85" t="s">
        <v>1353</v>
      </c>
      <c r="E117" s="86" t="s">
        <v>1353</v>
      </c>
      <c r="F117" s="87" t="s">
        <v>1353</v>
      </c>
      <c r="G117" s="83" t="s">
        <v>1069</v>
      </c>
      <c r="H117" s="257" t="s">
        <v>5251</v>
      </c>
      <c r="I117" s="479" t="s">
        <v>5252</v>
      </c>
      <c r="J117" s="257" t="s">
        <v>1876</v>
      </c>
      <c r="K117" s="257" t="s">
        <v>3942</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2112</v>
      </c>
      <c r="BC117" s="257"/>
      <c r="BD117" s="257"/>
      <c r="BE117" s="479" t="s">
        <v>5253</v>
      </c>
      <c r="BF117" s="158"/>
      <c r="BG117" s="158"/>
      <c r="BH117" s="257"/>
      <c r="BI117" s="257"/>
      <c r="BJ117" s="257"/>
      <c r="BK117" s="257"/>
      <c r="BL117" s="158"/>
      <c r="BM117" s="158"/>
      <c r="BN117" s="158"/>
      <c r="BO117" s="158"/>
      <c r="BP117" s="114"/>
      <c r="BQ117" s="257"/>
      <c r="BR117" s="257"/>
      <c r="BS117" s="257"/>
      <c r="BT117" s="479" t="s">
        <v>5254</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5255</v>
      </c>
      <c r="B118" s="105" t="s">
        <v>5256</v>
      </c>
      <c r="C118" s="106" t="s">
        <v>1353</v>
      </c>
      <c r="D118" s="107" t="s">
        <v>1353</v>
      </c>
      <c r="E118" s="108" t="s">
        <v>1353</v>
      </c>
      <c r="F118" s="109" t="s">
        <v>1353</v>
      </c>
      <c r="G118" s="105" t="s">
        <v>5257</v>
      </c>
      <c r="H118" s="263"/>
      <c r="I118" s="237" t="s">
        <v>5258</v>
      </c>
      <c r="J118" s="263"/>
      <c r="K118" s="263"/>
      <c r="L118" s="237" t="s">
        <v>3445</v>
      </c>
      <c r="M118" s="263"/>
      <c r="N118" s="237" t="s">
        <v>4940</v>
      </c>
      <c r="O118" s="237" t="s">
        <v>5259</v>
      </c>
      <c r="P118" s="237" t="s">
        <v>3881</v>
      </c>
      <c r="Q118" s="263"/>
      <c r="R118" s="263"/>
      <c r="S118" s="263"/>
      <c r="T118" s="263"/>
      <c r="U118" s="237" t="s">
        <v>5214</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5260</v>
      </c>
      <c r="AN118" s="268"/>
      <c r="AO118" s="268"/>
      <c r="AP118" s="268"/>
      <c r="AQ118" s="268"/>
      <c r="AR118" s="268"/>
      <c r="AS118" s="268"/>
      <c r="AT118" s="242" t="s">
        <v>2118</v>
      </c>
      <c r="AU118" s="268"/>
      <c r="AV118" s="268"/>
      <c r="AW118" s="268"/>
      <c r="AX118" s="242" t="s">
        <v>4947</v>
      </c>
      <c r="AY118" s="268"/>
      <c r="AZ118" s="114"/>
      <c r="BA118" s="270"/>
      <c r="BB118" s="270"/>
      <c r="BC118" s="270"/>
      <c r="BD118" s="132" t="s">
        <v>3269</v>
      </c>
      <c r="BE118" s="132" t="s">
        <v>3707</v>
      </c>
      <c r="BF118" s="270"/>
      <c r="BG118" s="270"/>
      <c r="BH118" s="132" t="s">
        <v>4984</v>
      </c>
      <c r="BI118" s="129"/>
      <c r="BJ118" s="270"/>
      <c r="BK118" s="270"/>
      <c r="BL118" s="270"/>
      <c r="BM118" s="270"/>
      <c r="BN118" s="270"/>
      <c r="BO118" s="270"/>
      <c r="BP118" s="114"/>
      <c r="BQ118" s="272"/>
      <c r="BR118" s="138" t="s">
        <v>5261</v>
      </c>
      <c r="BS118" s="138" t="s">
        <v>3941</v>
      </c>
      <c r="BT118" s="272"/>
      <c r="BU118" s="272"/>
      <c r="BV118" s="138" t="s">
        <v>3031</v>
      </c>
      <c r="BW118" s="272"/>
      <c r="BX118" s="138" t="s">
        <v>5262</v>
      </c>
      <c r="BY118" s="272"/>
      <c r="BZ118" s="272"/>
      <c r="CA118" s="272"/>
      <c r="CB118" s="272"/>
      <c r="CC118" s="272"/>
      <c r="CD118" s="272"/>
      <c r="CE118" s="272"/>
      <c r="CF118" s="275"/>
      <c r="CG118" s="275"/>
      <c r="CH118" s="275"/>
      <c r="CI118" s="309" t="s">
        <v>5263</v>
      </c>
      <c r="CJ118" s="275"/>
      <c r="CK118" s="275"/>
      <c r="CL118" s="275"/>
      <c r="CM118" s="275"/>
      <c r="CN118" s="275"/>
      <c r="CO118" s="275"/>
      <c r="CP118" s="275"/>
      <c r="CQ118" s="275"/>
      <c r="CR118" s="275"/>
      <c r="CS118" s="144"/>
      <c r="CT118" s="149" t="s">
        <v>1552</v>
      </c>
      <c r="CU118" s="276"/>
      <c r="CV118" s="149" t="s">
        <v>3803</v>
      </c>
      <c r="CW118" s="276"/>
      <c r="CX118" s="276"/>
      <c r="CY118" s="276"/>
      <c r="CZ118" s="149" t="s">
        <v>5264</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5265</v>
      </c>
      <c r="B119" s="83" t="s">
        <v>5266</v>
      </c>
      <c r="C119" s="84" t="s">
        <v>1353</v>
      </c>
      <c r="D119" s="85" t="s">
        <v>1353</v>
      </c>
      <c r="E119" s="86" t="s">
        <v>1353</v>
      </c>
      <c r="F119" s="87" t="s">
        <v>1353</v>
      </c>
      <c r="G119" s="83" t="s">
        <v>3346</v>
      </c>
      <c r="H119" s="596" t="s">
        <v>4138</v>
      </c>
      <c r="I119" s="596" t="s">
        <v>5267</v>
      </c>
      <c r="J119" s="596" t="s">
        <v>5268</v>
      </c>
      <c r="K119" s="596" t="s">
        <v>3963</v>
      </c>
      <c r="L119" s="596" t="s">
        <v>5269</v>
      </c>
      <c r="M119" s="596" t="s">
        <v>5270</v>
      </c>
      <c r="N119" s="596" t="s">
        <v>5271</v>
      </c>
      <c r="O119" s="596" t="s">
        <v>4699</v>
      </c>
      <c r="P119" s="596" t="s">
        <v>3577</v>
      </c>
      <c r="Q119" s="597"/>
      <c r="R119" s="597"/>
      <c r="S119" s="596" t="s">
        <v>3042</v>
      </c>
      <c r="T119" s="597"/>
      <c r="U119" s="596" t="s">
        <v>3530</v>
      </c>
      <c r="V119" s="596" t="s">
        <v>5272</v>
      </c>
      <c r="W119" s="598"/>
      <c r="X119" s="596" t="s">
        <v>5273</v>
      </c>
      <c r="Y119" s="596" t="s">
        <v>5274</v>
      </c>
      <c r="Z119" s="596" t="s">
        <v>829</v>
      </c>
      <c r="AA119" s="596" t="s">
        <v>3477</v>
      </c>
      <c r="AB119" s="596" t="s">
        <v>1016</v>
      </c>
      <c r="AC119" s="596" t="s">
        <v>1969</v>
      </c>
      <c r="AD119" s="597"/>
      <c r="AE119" s="596" t="s">
        <v>3171</v>
      </c>
      <c r="AF119" s="596" t="s">
        <v>4840</v>
      </c>
      <c r="AG119" s="596" t="s">
        <v>5275</v>
      </c>
      <c r="AH119" s="597"/>
      <c r="AI119" s="596" t="s">
        <v>5276</v>
      </c>
      <c r="AJ119" s="597"/>
      <c r="AK119" s="598"/>
      <c r="AL119" s="596" t="s">
        <v>4328</v>
      </c>
      <c r="AM119" s="596" t="s">
        <v>5277</v>
      </c>
      <c r="AN119" s="597"/>
      <c r="AO119" s="597"/>
      <c r="AP119" s="596" t="s">
        <v>5278</v>
      </c>
      <c r="AQ119" s="596"/>
      <c r="AR119" s="596" t="s">
        <v>3571</v>
      </c>
      <c r="AS119" s="597"/>
      <c r="AT119" s="596" t="s">
        <v>5279</v>
      </c>
      <c r="AU119" s="596" t="s">
        <v>592</v>
      </c>
      <c r="AV119" s="596" t="s">
        <v>5280</v>
      </c>
      <c r="AW119" s="597"/>
      <c r="AX119" s="597"/>
      <c r="AY119" s="597"/>
      <c r="AZ119" s="597"/>
      <c r="BA119" s="596" t="s">
        <v>2791</v>
      </c>
      <c r="BB119" s="596" t="s">
        <v>1446</v>
      </c>
      <c r="BC119" s="596" t="s">
        <v>5281</v>
      </c>
      <c r="BD119" s="596" t="s">
        <v>1617</v>
      </c>
      <c r="BE119" s="596" t="s">
        <v>181</v>
      </c>
      <c r="BF119" s="596" t="s">
        <v>5282</v>
      </c>
      <c r="BG119" s="596" t="s">
        <v>5283</v>
      </c>
      <c r="BH119" s="596" t="s">
        <v>5284</v>
      </c>
      <c r="BI119" s="597"/>
      <c r="BJ119" s="596" t="s">
        <v>5285</v>
      </c>
      <c r="BK119" s="596" t="s">
        <v>5042</v>
      </c>
      <c r="BL119" s="597"/>
      <c r="BM119" s="596" t="s">
        <v>4559</v>
      </c>
      <c r="BN119" s="596" t="s">
        <v>5286</v>
      </c>
      <c r="BO119" s="596" t="s">
        <v>5287</v>
      </c>
      <c r="BP119" s="597"/>
      <c r="BQ119" s="597"/>
      <c r="BR119" s="596" t="s">
        <v>5288</v>
      </c>
      <c r="BS119" s="596" t="s">
        <v>5289</v>
      </c>
      <c r="BT119" s="596" t="s">
        <v>761</v>
      </c>
      <c r="BU119" s="596" t="s">
        <v>4279</v>
      </c>
      <c r="BV119" s="596" t="s">
        <v>2377</v>
      </c>
      <c r="BW119" s="597"/>
      <c r="BX119" s="597"/>
      <c r="BY119" s="597"/>
      <c r="BZ119" s="596" t="s">
        <v>1956</v>
      </c>
      <c r="CA119" s="158"/>
      <c r="CB119" s="158"/>
      <c r="CC119" s="158"/>
      <c r="CD119" s="158"/>
      <c r="CE119" s="158"/>
      <c r="CF119" s="596" t="s">
        <v>1615</v>
      </c>
      <c r="CG119" s="596" t="s">
        <v>4405</v>
      </c>
      <c r="CH119" s="596" t="s">
        <v>1747</v>
      </c>
      <c r="CI119" s="596" t="s">
        <v>5290</v>
      </c>
      <c r="CJ119" s="597"/>
      <c r="CK119" s="596" t="s">
        <v>5060</v>
      </c>
      <c r="CL119" s="596" t="s">
        <v>5291</v>
      </c>
      <c r="CM119" s="596" t="s">
        <v>5292</v>
      </c>
      <c r="CN119" s="597"/>
      <c r="CO119" s="597"/>
      <c r="CP119" s="597"/>
      <c r="CQ119" s="597"/>
      <c r="CR119" s="597"/>
      <c r="CS119" s="598"/>
      <c r="CT119" s="596" t="s">
        <v>5293</v>
      </c>
      <c r="CU119" s="596" t="s">
        <v>3118</v>
      </c>
      <c r="CV119" s="596" t="s">
        <v>3599</v>
      </c>
      <c r="CW119" s="596" t="s">
        <v>3411</v>
      </c>
      <c r="CX119" s="597"/>
      <c r="CY119" s="596" t="s">
        <v>5294</v>
      </c>
      <c r="CZ119" s="597"/>
      <c r="DA119" s="596" t="s">
        <v>3746</v>
      </c>
      <c r="DB119" s="596" t="s">
        <v>5295</v>
      </c>
      <c r="DC119" s="597"/>
      <c r="DD119" s="596" t="s">
        <v>1813</v>
      </c>
      <c r="DE119" s="596" t="s">
        <v>5296</v>
      </c>
      <c r="DF119" s="597"/>
      <c r="DG119" s="596" t="s">
        <v>3957</v>
      </c>
      <c r="DH119" s="597"/>
      <c r="DI119" s="596" t="s">
        <v>5297</v>
      </c>
      <c r="DJ119" s="596"/>
      <c r="DK119" s="599" t="s">
        <v>5298</v>
      </c>
      <c r="DL119" s="157" t="s">
        <v>1990</v>
      </c>
      <c r="DM119" s="596" t="s">
        <v>4804</v>
      </c>
      <c r="DN119" s="596" t="s">
        <v>3025</v>
      </c>
      <c r="DO119" s="597"/>
      <c r="DP119" s="596" t="s">
        <v>5299</v>
      </c>
      <c r="DQ119" s="596" t="s">
        <v>3706</v>
      </c>
      <c r="DR119" s="158"/>
      <c r="DS119" s="596" t="s">
        <v>5300</v>
      </c>
      <c r="DT119" s="597"/>
      <c r="DU119" s="596" t="s">
        <v>4436</v>
      </c>
      <c r="DV119" s="596" t="s">
        <v>5301</v>
      </c>
      <c r="DW119" s="157" t="s">
        <v>277</v>
      </c>
      <c r="DX119" s="158"/>
      <c r="DY119" s="158"/>
      <c r="DZ119" s="158"/>
      <c r="EA119" s="157" t="s">
        <v>4350</v>
      </c>
      <c r="EB119" s="600" t="s">
        <v>5302</v>
      </c>
    </row>
    <row r="120">
      <c r="A120" s="601" t="s">
        <v>5303</v>
      </c>
      <c r="B120" s="105" t="s">
        <v>5304</v>
      </c>
      <c r="C120" s="106" t="s">
        <v>1353</v>
      </c>
      <c r="D120" s="107" t="s">
        <v>1139</v>
      </c>
      <c r="E120" s="108" t="s">
        <v>1353</v>
      </c>
      <c r="F120" s="109" t="s">
        <v>3322</v>
      </c>
      <c r="G120" s="105" t="s">
        <v>3438</v>
      </c>
      <c r="H120" s="263"/>
      <c r="I120" s="110" t="s">
        <v>5305</v>
      </c>
      <c r="J120" s="110" t="s">
        <v>5306</v>
      </c>
      <c r="K120" s="110" t="s">
        <v>1840</v>
      </c>
      <c r="L120" s="110" t="s">
        <v>2050</v>
      </c>
      <c r="M120" s="110" t="s">
        <v>1402</v>
      </c>
      <c r="N120" s="110" t="s">
        <v>5307</v>
      </c>
      <c r="O120" s="110" t="s">
        <v>1238</v>
      </c>
      <c r="P120" s="221" t="s">
        <v>5308</v>
      </c>
      <c r="Q120" s="263"/>
      <c r="R120" s="263"/>
      <c r="S120" s="263"/>
      <c r="T120" s="263"/>
      <c r="U120" s="263"/>
      <c r="V120" s="263"/>
      <c r="W120" s="114"/>
      <c r="X120" s="116" t="s">
        <v>2675</v>
      </c>
      <c r="Y120" s="116" t="s">
        <v>2065</v>
      </c>
      <c r="Z120" s="116" t="s">
        <v>465</v>
      </c>
      <c r="AA120" s="403" t="s">
        <v>5309</v>
      </c>
      <c r="AB120" s="116" t="s">
        <v>4041</v>
      </c>
      <c r="AC120" s="116" t="s">
        <v>5310</v>
      </c>
      <c r="AD120" s="326"/>
      <c r="AE120" s="116" t="s">
        <v>5311</v>
      </c>
      <c r="AF120" s="116" t="s">
        <v>4324</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5312</v>
      </c>
      <c r="BB120" s="125" t="s">
        <v>1084</v>
      </c>
      <c r="BC120" s="125" t="s">
        <v>3059</v>
      </c>
      <c r="BD120" s="125" t="s">
        <v>3262</v>
      </c>
      <c r="BE120" s="125" t="s">
        <v>2163</v>
      </c>
      <c r="BF120" s="270"/>
      <c r="BG120" s="270"/>
      <c r="BH120" s="125" t="s">
        <v>3570</v>
      </c>
      <c r="BI120" s="270"/>
      <c r="BJ120" s="270"/>
      <c r="BK120" s="125" t="s">
        <v>908</v>
      </c>
      <c r="BL120" s="270"/>
      <c r="BM120" s="270"/>
      <c r="BN120" s="270"/>
      <c r="BO120" s="270"/>
      <c r="BP120" s="114"/>
      <c r="BQ120" s="134" t="s">
        <v>5313</v>
      </c>
      <c r="BR120" s="227" t="s">
        <v>5314</v>
      </c>
      <c r="BS120" s="227" t="s">
        <v>5315</v>
      </c>
      <c r="BT120" s="227" t="s">
        <v>2030</v>
      </c>
      <c r="BU120" s="272"/>
      <c r="BV120" s="227" t="s">
        <v>3317</v>
      </c>
      <c r="BW120" s="227" t="s">
        <v>5316</v>
      </c>
      <c r="BX120" s="272"/>
      <c r="BY120" s="134" t="s">
        <v>5317</v>
      </c>
      <c r="BZ120" s="227" t="s">
        <v>5318</v>
      </c>
      <c r="CA120" s="272"/>
      <c r="CB120" s="272"/>
      <c r="CC120" s="272"/>
      <c r="CD120" s="272"/>
      <c r="CE120" s="272"/>
      <c r="CF120" s="230" t="s">
        <v>5319</v>
      </c>
      <c r="CG120" s="139" t="s">
        <v>3572</v>
      </c>
      <c r="CH120" s="139" t="s">
        <v>1998</v>
      </c>
      <c r="CI120" s="139" t="s">
        <v>5320</v>
      </c>
      <c r="CJ120" s="139" t="s">
        <v>353</v>
      </c>
      <c r="CK120" s="275"/>
      <c r="CL120" s="139" t="s">
        <v>1695</v>
      </c>
      <c r="CM120" s="275"/>
      <c r="CN120" s="275"/>
      <c r="CO120" s="275"/>
      <c r="CP120" s="275"/>
      <c r="CQ120" s="275"/>
      <c r="CR120" s="275"/>
      <c r="CS120" s="144"/>
      <c r="CT120" s="145" t="s">
        <v>1900</v>
      </c>
      <c r="CU120" s="145" t="s">
        <v>5321</v>
      </c>
      <c r="CV120" s="145" t="s">
        <v>5322</v>
      </c>
      <c r="CW120" s="145" t="s">
        <v>5323</v>
      </c>
      <c r="CX120" s="145" t="s">
        <v>460</v>
      </c>
      <c r="CY120" s="145" t="s">
        <v>5324</v>
      </c>
      <c r="CZ120" s="145" t="s">
        <v>5325</v>
      </c>
      <c r="DA120" s="145" t="s">
        <v>4558</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5326</v>
      </c>
      <c r="B121" s="83" t="s">
        <v>5327</v>
      </c>
      <c r="C121" s="84" t="s">
        <v>1353</v>
      </c>
      <c r="D121" s="85" t="s">
        <v>1353</v>
      </c>
      <c r="E121" s="86" t="s">
        <v>1353</v>
      </c>
      <c r="F121" s="87" t="s">
        <v>820</v>
      </c>
      <c r="G121" s="83" t="s">
        <v>327</v>
      </c>
      <c r="H121" s="256" t="s">
        <v>3151</v>
      </c>
      <c r="I121" s="256" t="s">
        <v>5328</v>
      </c>
      <c r="J121" s="256" t="s">
        <v>5329</v>
      </c>
      <c r="K121" s="256" t="s">
        <v>2706</v>
      </c>
      <c r="L121" s="257" t="s">
        <v>5330</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5331</v>
      </c>
      <c r="BJ121" s="256"/>
      <c r="BK121" s="158"/>
      <c r="BL121" s="158"/>
      <c r="BM121" s="158"/>
      <c r="BN121" s="158"/>
      <c r="BO121" s="158"/>
      <c r="BP121" s="114"/>
      <c r="BQ121" s="158"/>
      <c r="BR121" s="257" t="s">
        <v>5332</v>
      </c>
      <c r="BS121" s="256" t="s">
        <v>5333</v>
      </c>
      <c r="BT121" s="158"/>
      <c r="BU121" s="158"/>
      <c r="BV121" s="256" t="s">
        <v>5334</v>
      </c>
      <c r="BW121" s="158"/>
      <c r="BX121" s="158"/>
      <c r="BY121" s="158"/>
      <c r="BZ121" s="158"/>
      <c r="CA121" s="158"/>
      <c r="CB121" s="158"/>
      <c r="CC121" s="158"/>
      <c r="CD121" s="158"/>
      <c r="CE121" s="158"/>
      <c r="CF121" s="256" t="s">
        <v>5335</v>
      </c>
      <c r="CG121" s="257" t="s">
        <v>4104</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5336</v>
      </c>
      <c r="B122" s="105" t="s">
        <v>5337</v>
      </c>
      <c r="C122" s="106" t="s">
        <v>1353</v>
      </c>
      <c r="D122" s="107" t="s">
        <v>1353</v>
      </c>
      <c r="E122" s="108" t="s">
        <v>1353</v>
      </c>
      <c r="F122" s="109" t="s">
        <v>1353</v>
      </c>
      <c r="G122" s="105" t="s">
        <v>4308</v>
      </c>
      <c r="H122" s="237" t="s">
        <v>5338</v>
      </c>
      <c r="I122" s="237" t="s">
        <v>5339</v>
      </c>
      <c r="J122" s="237" t="s">
        <v>1004</v>
      </c>
      <c r="K122" s="237" t="s">
        <v>4019</v>
      </c>
      <c r="L122" s="237" t="s">
        <v>5340</v>
      </c>
      <c r="M122" s="237" t="s">
        <v>5341</v>
      </c>
      <c r="N122" s="237" t="s">
        <v>5342</v>
      </c>
      <c r="O122" s="237" t="s">
        <v>5343</v>
      </c>
      <c r="P122" s="263"/>
      <c r="Q122" s="263"/>
      <c r="R122" s="263"/>
      <c r="S122" s="263"/>
      <c r="T122" s="263"/>
      <c r="U122" s="263"/>
      <c r="V122" s="263"/>
      <c r="W122" s="114"/>
      <c r="X122" s="117" t="s">
        <v>5344</v>
      </c>
      <c r="Y122" s="117" t="s">
        <v>1920</v>
      </c>
      <c r="Z122" s="117" t="s">
        <v>5123</v>
      </c>
      <c r="AA122" s="117" t="s">
        <v>2240</v>
      </c>
      <c r="AB122" s="117" t="s">
        <v>4575</v>
      </c>
      <c r="AC122" s="117" t="s">
        <v>3794</v>
      </c>
      <c r="AD122" s="326"/>
      <c r="AE122" s="117" t="s">
        <v>5097</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4766</v>
      </c>
      <c r="BT122" s="138" t="s">
        <v>2741</v>
      </c>
      <c r="BU122" s="138" t="s">
        <v>5228</v>
      </c>
      <c r="BV122" s="138" t="s">
        <v>4384</v>
      </c>
      <c r="BW122" s="272"/>
      <c r="BX122" s="272"/>
      <c r="BY122" s="272"/>
      <c r="BZ122" s="272"/>
      <c r="CA122" s="272"/>
      <c r="CB122" s="272"/>
      <c r="CC122" s="272"/>
      <c r="CD122" s="272"/>
      <c r="CE122" s="272"/>
      <c r="CF122" s="309" t="s">
        <v>5345</v>
      </c>
      <c r="CG122" s="309" t="s">
        <v>5346</v>
      </c>
      <c r="CH122" s="275"/>
      <c r="CI122" s="275"/>
      <c r="CJ122" s="275"/>
      <c r="CK122" s="275"/>
      <c r="CL122" s="275"/>
      <c r="CM122" s="275"/>
      <c r="CN122" s="275"/>
      <c r="CO122" s="275"/>
      <c r="CP122" s="275"/>
      <c r="CQ122" s="275"/>
      <c r="CR122" s="275"/>
      <c r="CS122" s="144"/>
      <c r="CT122" s="149" t="s">
        <v>4217</v>
      </c>
      <c r="CU122" s="149" t="s">
        <v>5347</v>
      </c>
      <c r="CV122" s="149" t="s">
        <v>2833</v>
      </c>
      <c r="CW122" s="276"/>
      <c r="CX122" s="276"/>
      <c r="CY122" s="276"/>
      <c r="CZ122" s="149" t="s">
        <v>5348</v>
      </c>
      <c r="DA122" s="276"/>
      <c r="DB122" s="276"/>
      <c r="DC122" s="276"/>
      <c r="DD122" s="276"/>
      <c r="DE122" s="276"/>
      <c r="DF122" s="276"/>
      <c r="DG122" s="278"/>
      <c r="DH122" s="278"/>
      <c r="DI122" s="278"/>
      <c r="DJ122" s="278"/>
      <c r="DK122" s="278"/>
      <c r="DL122" s="278"/>
      <c r="DM122" s="278"/>
      <c r="DN122" s="278"/>
      <c r="DO122" s="278"/>
      <c r="DP122" s="253" t="s">
        <v>5349</v>
      </c>
      <c r="DQ122" s="253"/>
      <c r="DR122" s="278"/>
      <c r="DS122" s="278"/>
      <c r="DT122" s="278"/>
      <c r="DU122" s="278"/>
      <c r="DV122" s="278"/>
      <c r="DW122" s="278"/>
      <c r="DX122" s="278"/>
      <c r="DY122" s="278"/>
      <c r="DZ122" s="278"/>
      <c r="EA122" s="278"/>
      <c r="EB122" s="339"/>
    </row>
    <row r="123" ht="15.75" customHeight="1">
      <c r="A123" s="316" t="s">
        <v>5350</v>
      </c>
      <c r="B123" s="83" t="s">
        <v>5351</v>
      </c>
      <c r="C123" s="84" t="s">
        <v>1353</v>
      </c>
      <c r="D123" s="85" t="s">
        <v>1353</v>
      </c>
      <c r="E123" s="86" t="s">
        <v>1353</v>
      </c>
      <c r="F123" s="87" t="s">
        <v>1139</v>
      </c>
      <c r="G123" s="83" t="s">
        <v>3322</v>
      </c>
      <c r="H123" s="256" t="s">
        <v>3646</v>
      </c>
      <c r="I123" s="256" t="s">
        <v>5352</v>
      </c>
      <c r="J123" s="256" t="s">
        <v>5353</v>
      </c>
      <c r="K123" s="256" t="s">
        <v>448</v>
      </c>
      <c r="L123" s="256" t="s">
        <v>5354</v>
      </c>
      <c r="M123" s="256" t="s">
        <v>5355</v>
      </c>
      <c r="N123" s="256" t="s">
        <v>5356</v>
      </c>
      <c r="O123" s="256" t="s">
        <v>5357</v>
      </c>
      <c r="P123" s="256" t="s">
        <v>1444</v>
      </c>
      <c r="Q123" s="256"/>
      <c r="R123" s="158"/>
      <c r="S123" s="158"/>
      <c r="T123" s="158"/>
      <c r="U123" s="158"/>
      <c r="V123" s="158"/>
      <c r="W123" s="114"/>
      <c r="X123" s="256" t="s">
        <v>5358</v>
      </c>
      <c r="Y123" s="256" t="s">
        <v>5359</v>
      </c>
      <c r="Z123" s="256" t="s">
        <v>1724</v>
      </c>
      <c r="AA123" s="256" t="s">
        <v>5360</v>
      </c>
      <c r="AB123" s="256" t="s">
        <v>4041</v>
      </c>
      <c r="AC123" s="256" t="s">
        <v>5361</v>
      </c>
      <c r="AD123" s="158"/>
      <c r="AE123" s="256" t="s">
        <v>5362</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5363</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5364</v>
      </c>
      <c r="CH123" s="256" t="s">
        <v>5365</v>
      </c>
      <c r="CI123" s="158"/>
      <c r="CJ123" s="158"/>
      <c r="CK123" s="158"/>
      <c r="CL123" s="158"/>
      <c r="CM123" s="256" t="s">
        <v>5366</v>
      </c>
      <c r="CN123" s="158"/>
      <c r="CO123" s="158"/>
      <c r="CP123" s="158"/>
      <c r="CQ123" s="158"/>
      <c r="CR123" s="158"/>
      <c r="CS123" s="144"/>
      <c r="CT123" s="256" t="s">
        <v>5367</v>
      </c>
      <c r="CU123" s="256" t="s">
        <v>5368</v>
      </c>
      <c r="CV123" s="256" t="s">
        <v>1793</v>
      </c>
      <c r="CW123" s="256" t="s">
        <v>4579</v>
      </c>
      <c r="CX123" s="158"/>
      <c r="CY123" s="158"/>
      <c r="CZ123" s="158"/>
      <c r="DA123" s="256"/>
      <c r="DB123" s="158"/>
      <c r="DC123" s="158"/>
      <c r="DD123" s="158"/>
      <c r="DE123" s="158"/>
      <c r="DF123" s="158"/>
      <c r="DG123" s="256" t="s">
        <v>5369</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5370</v>
      </c>
      <c r="EA123" s="256" t="s">
        <v>2477</v>
      </c>
      <c r="EB123" s="162" t="s">
        <v>5371</v>
      </c>
    </row>
    <row r="124" ht="15.75" customHeight="1">
      <c r="A124" s="602" t="s">
        <v>5372</v>
      </c>
      <c r="B124" s="368" t="s">
        <v>5373</v>
      </c>
      <c r="C124" s="369" t="s">
        <v>1353</v>
      </c>
      <c r="D124" s="370" t="s">
        <v>1353</v>
      </c>
      <c r="E124" s="371" t="s">
        <v>1353</v>
      </c>
      <c r="F124" s="372" t="s">
        <v>433</v>
      </c>
      <c r="G124" s="368" t="s">
        <v>2228</v>
      </c>
      <c r="H124" s="499"/>
      <c r="I124" s="498" t="s">
        <v>5374</v>
      </c>
      <c r="J124" s="499"/>
      <c r="K124" s="498" t="s">
        <v>5375</v>
      </c>
      <c r="L124" s="373" t="s">
        <v>4805</v>
      </c>
      <c r="M124" s="499"/>
      <c r="N124" s="474" t="s">
        <v>4022</v>
      </c>
      <c r="O124" s="474" t="s">
        <v>5376</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4962</v>
      </c>
      <c r="AW124" s="504"/>
      <c r="AX124" s="505" t="s">
        <v>5377</v>
      </c>
      <c r="AY124" s="504"/>
      <c r="AZ124" s="603"/>
      <c r="BA124" s="506" t="s">
        <v>5378</v>
      </c>
      <c r="BB124" s="507"/>
      <c r="BC124" s="507"/>
      <c r="BD124" s="506" t="s">
        <v>5379</v>
      </c>
      <c r="BE124" s="506" t="s">
        <v>5380</v>
      </c>
      <c r="BF124" s="507"/>
      <c r="BG124" s="507"/>
      <c r="BH124" s="125" t="s">
        <v>5381</v>
      </c>
      <c r="BI124" s="507"/>
      <c r="BJ124" s="288" t="s">
        <v>5382</v>
      </c>
      <c r="BK124" s="507"/>
      <c r="BL124" s="507"/>
      <c r="BM124" s="507"/>
      <c r="BN124" s="507"/>
      <c r="BO124" s="507"/>
      <c r="BP124" s="603"/>
      <c r="BQ124" s="509"/>
      <c r="BR124" s="508"/>
      <c r="BS124" s="509" t="s">
        <v>5383</v>
      </c>
      <c r="BT124" s="508"/>
      <c r="BU124" s="134" t="s">
        <v>2790</v>
      </c>
      <c r="BV124" s="134" t="s">
        <v>4994</v>
      </c>
      <c r="BW124" s="508"/>
      <c r="BX124" s="508"/>
      <c r="BY124" s="508"/>
      <c r="BZ124" s="134" t="s">
        <v>2206</v>
      </c>
      <c r="CA124" s="509" t="s">
        <v>5384</v>
      </c>
      <c r="CB124" s="508"/>
      <c r="CC124" s="508"/>
      <c r="CD124" s="508"/>
      <c r="CE124" s="508"/>
      <c r="CF124" s="512" t="s">
        <v>929</v>
      </c>
      <c r="CG124" s="510"/>
      <c r="CH124" s="510"/>
      <c r="CI124" s="512" t="s">
        <v>5385</v>
      </c>
      <c r="CJ124" s="510"/>
      <c r="CK124" s="605" t="s">
        <v>5386</v>
      </c>
      <c r="CL124" s="230" t="s">
        <v>5387</v>
      </c>
      <c r="CM124" s="510"/>
      <c r="CN124" s="510"/>
      <c r="CO124" s="510"/>
      <c r="CP124" s="510"/>
      <c r="CQ124" s="510"/>
      <c r="CR124" s="512" t="s">
        <v>5388</v>
      </c>
      <c r="CS124" s="606"/>
      <c r="CT124" s="515"/>
      <c r="CU124" s="515"/>
      <c r="CV124" s="607" t="s">
        <v>3238</v>
      </c>
      <c r="CW124" s="608" t="s">
        <v>5389</v>
      </c>
      <c r="CX124" s="607" t="s">
        <v>5390</v>
      </c>
      <c r="CY124" s="389" t="s">
        <v>2603</v>
      </c>
      <c r="CZ124" s="389" t="s">
        <v>5391</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5392</v>
      </c>
      <c r="B125" s="83" t="s">
        <v>5393</v>
      </c>
      <c r="C125" s="84" t="s">
        <v>1353</v>
      </c>
      <c r="D125" s="85" t="s">
        <v>1353</v>
      </c>
      <c r="E125" s="86" t="s">
        <v>1353</v>
      </c>
      <c r="F125" s="87" t="s">
        <v>1139</v>
      </c>
      <c r="G125" s="83" t="s">
        <v>5394</v>
      </c>
      <c r="H125" s="256"/>
      <c r="I125" s="256" t="s">
        <v>5395</v>
      </c>
      <c r="J125" s="256"/>
      <c r="K125" s="256"/>
      <c r="L125" s="256" t="s">
        <v>1785</v>
      </c>
      <c r="M125" s="256"/>
      <c r="N125" s="256" t="s">
        <v>5396</v>
      </c>
      <c r="O125" s="256" t="s">
        <v>5397</v>
      </c>
      <c r="P125" s="158"/>
      <c r="Q125" s="158"/>
      <c r="R125" s="158"/>
      <c r="S125" s="158"/>
      <c r="T125" s="158"/>
      <c r="U125" s="158"/>
      <c r="V125" s="158"/>
      <c r="W125" s="114"/>
      <c r="X125" s="257"/>
      <c r="Y125" s="256"/>
      <c r="Z125" s="157" t="s">
        <v>2443</v>
      </c>
      <c r="AA125" s="256"/>
      <c r="AB125" s="256" t="s">
        <v>5398</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5399</v>
      </c>
      <c r="BS125" s="256" t="s">
        <v>5400</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5401</v>
      </c>
      <c r="CW125" s="158"/>
      <c r="CX125" s="256" t="s">
        <v>5402</v>
      </c>
      <c r="CY125" s="158"/>
      <c r="CZ125" s="158"/>
      <c r="DA125" s="158"/>
      <c r="DB125" s="158"/>
      <c r="DC125" s="158"/>
      <c r="DD125" s="158"/>
      <c r="DE125" s="158"/>
      <c r="DF125" s="158"/>
      <c r="DG125" s="158"/>
      <c r="DH125" s="158"/>
      <c r="DI125" s="158"/>
      <c r="DJ125" s="256"/>
      <c r="DK125" s="158"/>
      <c r="DL125" s="256" t="s">
        <v>2196</v>
      </c>
      <c r="DM125" s="158"/>
      <c r="DN125" s="158"/>
      <c r="DO125" s="158"/>
      <c r="DP125" s="256" t="s">
        <v>5403</v>
      </c>
      <c r="DQ125" s="256"/>
      <c r="DR125" s="158"/>
      <c r="DS125" s="158"/>
      <c r="DT125" s="158"/>
      <c r="DU125" s="158"/>
      <c r="DV125" s="158"/>
      <c r="DW125" s="158"/>
      <c r="DX125" s="158"/>
      <c r="DY125" s="158"/>
      <c r="DZ125" s="158"/>
      <c r="EA125" s="158"/>
      <c r="EB125" s="162"/>
    </row>
    <row r="126" ht="15.75" customHeight="1">
      <c r="A126" s="104" t="s">
        <v>5404</v>
      </c>
      <c r="B126" s="105" t="s">
        <v>5405</v>
      </c>
      <c r="C126" s="106" t="s">
        <v>1353</v>
      </c>
      <c r="D126" s="107" t="s">
        <v>1353</v>
      </c>
      <c r="E126" s="108" t="s">
        <v>1353</v>
      </c>
      <c r="F126" s="109" t="s">
        <v>820</v>
      </c>
      <c r="G126" s="105" t="s">
        <v>2453</v>
      </c>
      <c r="H126" s="221" t="s">
        <v>5406</v>
      </c>
      <c r="I126" s="286" t="s">
        <v>410</v>
      </c>
      <c r="J126" s="221" t="s">
        <v>5407</v>
      </c>
      <c r="K126" s="221" t="s">
        <v>5408</v>
      </c>
      <c r="L126" s="221" t="s">
        <v>711</v>
      </c>
      <c r="M126" s="263"/>
      <c r="N126" s="221" t="s">
        <v>5409</v>
      </c>
      <c r="O126" s="221" t="s">
        <v>4163</v>
      </c>
      <c r="P126" s="221" t="s">
        <v>1558</v>
      </c>
      <c r="Q126" s="263"/>
      <c r="R126" s="221" t="s">
        <v>425</v>
      </c>
      <c r="S126" s="221" t="s">
        <v>1863</v>
      </c>
      <c r="T126" s="263"/>
      <c r="U126" s="221" t="s">
        <v>5410</v>
      </c>
      <c r="V126" s="263"/>
      <c r="W126" s="114"/>
      <c r="X126" s="403" t="s">
        <v>5411</v>
      </c>
      <c r="Y126" s="116" t="s">
        <v>2251</v>
      </c>
      <c r="Z126" s="403" t="s">
        <v>4613</v>
      </c>
      <c r="AA126" s="403" t="s">
        <v>1998</v>
      </c>
      <c r="AB126" s="403" t="s">
        <v>2738</v>
      </c>
      <c r="AC126" s="403" t="s">
        <v>2249</v>
      </c>
      <c r="AD126" s="326"/>
      <c r="AE126" s="403" t="s">
        <v>5412</v>
      </c>
      <c r="AF126" s="403" t="s">
        <v>930</v>
      </c>
      <c r="AG126" s="326"/>
      <c r="AH126" s="326"/>
      <c r="AI126" s="326"/>
      <c r="AJ126" s="326"/>
      <c r="AK126" s="114"/>
      <c r="AL126" s="268"/>
      <c r="AM126" s="223" t="s">
        <v>5413</v>
      </c>
      <c r="AN126" s="268"/>
      <c r="AO126" s="268"/>
      <c r="AP126" s="223" t="s">
        <v>5414</v>
      </c>
      <c r="AQ126" s="223"/>
      <c r="AR126" s="268"/>
      <c r="AS126" s="268"/>
      <c r="AT126" s="223" t="s">
        <v>869</v>
      </c>
      <c r="AU126" s="268"/>
      <c r="AV126" s="268"/>
      <c r="AW126" s="268"/>
      <c r="AX126" s="268"/>
      <c r="AY126" s="268"/>
      <c r="AZ126" s="114"/>
      <c r="BA126" s="270"/>
      <c r="BB126" s="226" t="s">
        <v>1605</v>
      </c>
      <c r="BC126" s="226" t="s">
        <v>3076</v>
      </c>
      <c r="BD126" s="132" t="s">
        <v>2975</v>
      </c>
      <c r="BE126" s="226" t="s">
        <v>5261</v>
      </c>
      <c r="BF126" s="270"/>
      <c r="BG126" s="270"/>
      <c r="BH126" s="226" t="s">
        <v>3575</v>
      </c>
      <c r="BI126" s="226" t="s">
        <v>5415</v>
      </c>
      <c r="BJ126" s="226"/>
      <c r="BK126" s="226" t="s">
        <v>2815</v>
      </c>
      <c r="BL126" s="270"/>
      <c r="BM126" s="226" t="s">
        <v>3668</v>
      </c>
      <c r="BN126" s="270"/>
      <c r="BO126" s="270"/>
      <c r="BP126" s="114"/>
      <c r="BQ126" s="227" t="s">
        <v>5416</v>
      </c>
      <c r="BR126" s="227" t="s">
        <v>3734</v>
      </c>
      <c r="BS126" s="227" t="s">
        <v>646</v>
      </c>
      <c r="BT126" s="227" t="s">
        <v>5417</v>
      </c>
      <c r="BU126" s="227" t="s">
        <v>5418</v>
      </c>
      <c r="BV126" s="227" t="s">
        <v>4798</v>
      </c>
      <c r="BW126" s="272"/>
      <c r="BX126" s="227" t="s">
        <v>2387</v>
      </c>
      <c r="BY126" s="272"/>
      <c r="BZ126" s="227" t="s">
        <v>5419</v>
      </c>
      <c r="CA126" s="272"/>
      <c r="CB126" s="272"/>
      <c r="CC126" s="272"/>
      <c r="CD126" s="272"/>
      <c r="CE126" s="272"/>
      <c r="CF126" s="230" t="s">
        <v>5420</v>
      </c>
      <c r="CG126" s="230" t="s">
        <v>2536</v>
      </c>
      <c r="CH126" s="230" t="s">
        <v>5421</v>
      </c>
      <c r="CI126" s="230" t="s">
        <v>5422</v>
      </c>
      <c r="CJ126" s="230" t="s">
        <v>5423</v>
      </c>
      <c r="CK126" s="230" t="s">
        <v>5424</v>
      </c>
      <c r="CL126" s="309" t="s">
        <v>3005</v>
      </c>
      <c r="CM126" s="230" t="s">
        <v>3975</v>
      </c>
      <c r="CN126" s="275"/>
      <c r="CO126" s="275"/>
      <c r="CP126" s="275"/>
      <c r="CQ126" s="275"/>
      <c r="CR126" s="275"/>
      <c r="CS126" s="144"/>
      <c r="CT126" s="334" t="s">
        <v>5425</v>
      </c>
      <c r="CU126" s="334" t="s">
        <v>917</v>
      </c>
      <c r="CV126" s="334" t="s">
        <v>3165</v>
      </c>
      <c r="CW126" s="334" t="s">
        <v>5426</v>
      </c>
      <c r="CX126" s="276"/>
      <c r="CY126" s="334" t="s">
        <v>5427</v>
      </c>
      <c r="CZ126" s="145" t="s">
        <v>5428</v>
      </c>
      <c r="DA126" s="334" t="s">
        <v>4510</v>
      </c>
      <c r="DB126" s="276"/>
      <c r="DC126" s="276"/>
      <c r="DD126" s="276"/>
      <c r="DE126" s="276"/>
      <c r="DF126" s="276"/>
      <c r="DG126" s="346" t="s">
        <v>5429</v>
      </c>
      <c r="DH126" s="278"/>
      <c r="DI126" s="278"/>
      <c r="DJ126" s="278"/>
      <c r="DK126" s="278"/>
      <c r="DL126" s="278"/>
      <c r="DM126" s="278"/>
      <c r="DN126" s="278"/>
      <c r="DO126" s="278"/>
      <c r="DP126" s="278"/>
      <c r="DQ126" s="278"/>
      <c r="DR126" s="278"/>
      <c r="DS126" s="278"/>
      <c r="DT126" s="346" t="s">
        <v>5430</v>
      </c>
      <c r="DU126" s="346" t="s">
        <v>3751</v>
      </c>
      <c r="DV126" s="346" t="s">
        <v>5431</v>
      </c>
      <c r="DW126" s="346" t="s">
        <v>716</v>
      </c>
      <c r="DX126" s="346" t="s">
        <v>5432</v>
      </c>
      <c r="DY126" s="346" t="s">
        <v>5433</v>
      </c>
      <c r="DZ126" s="278"/>
      <c r="EA126" s="278"/>
      <c r="EB126" s="339" t="s">
        <v>5434</v>
      </c>
    </row>
    <row r="127" ht="15.75" customHeight="1">
      <c r="A127" s="316" t="s">
        <v>5435</v>
      </c>
      <c r="B127" s="83" t="s">
        <v>5436</v>
      </c>
      <c r="C127" s="84" t="s">
        <v>1353</v>
      </c>
      <c r="D127" s="85" t="s">
        <v>1353</v>
      </c>
      <c r="E127" s="86" t="s">
        <v>1353</v>
      </c>
      <c r="F127" s="87" t="s">
        <v>221</v>
      </c>
      <c r="G127" s="83" t="s">
        <v>4605</v>
      </c>
      <c r="H127" s="158"/>
      <c r="I127" s="157" t="s">
        <v>5437</v>
      </c>
      <c r="J127" s="157" t="s">
        <v>913</v>
      </c>
      <c r="K127" s="586" t="s">
        <v>4938</v>
      </c>
      <c r="L127" s="90" t="s">
        <v>3511</v>
      </c>
      <c r="M127" s="158"/>
      <c r="N127" s="158"/>
      <c r="O127" s="157" t="s">
        <v>103</v>
      </c>
      <c r="P127" s="157" t="s">
        <v>4742</v>
      </c>
      <c r="Q127" s="158"/>
      <c r="R127" s="158"/>
      <c r="S127" s="157" t="s">
        <v>5438</v>
      </c>
      <c r="T127" s="158"/>
      <c r="U127" s="158"/>
      <c r="V127" s="158"/>
      <c r="W127" s="114"/>
      <c r="X127" s="90" t="s">
        <v>5439</v>
      </c>
      <c r="Y127" s="157" t="s">
        <v>5440</v>
      </c>
      <c r="Z127" s="158"/>
      <c r="AA127" s="157" t="s">
        <v>5441</v>
      </c>
      <c r="AB127" s="157" t="s">
        <v>4962</v>
      </c>
      <c r="AC127" s="158"/>
      <c r="AD127" s="158"/>
      <c r="AE127" s="158"/>
      <c r="AF127" s="157" t="s">
        <v>4973</v>
      </c>
      <c r="AG127" s="158"/>
      <c r="AH127" s="158"/>
      <c r="AI127" s="158"/>
      <c r="AJ127" s="157" t="s">
        <v>5442</v>
      </c>
      <c r="AK127" s="114"/>
      <c r="AL127" s="158"/>
      <c r="AM127" s="158"/>
      <c r="AN127" s="157" t="s">
        <v>5443</v>
      </c>
      <c r="AO127" s="158"/>
      <c r="AP127" s="157" t="s">
        <v>2364</v>
      </c>
      <c r="AQ127" s="157"/>
      <c r="AR127" s="158"/>
      <c r="AS127" s="158"/>
      <c r="AT127" s="157" t="s">
        <v>5444</v>
      </c>
      <c r="AU127" s="256" t="s">
        <v>4058</v>
      </c>
      <c r="AV127" s="158"/>
      <c r="AW127" s="158"/>
      <c r="AX127" s="158"/>
      <c r="AY127" s="158"/>
      <c r="AZ127" s="114"/>
      <c r="BA127" s="157" t="s">
        <v>5445</v>
      </c>
      <c r="BB127" s="157" t="s">
        <v>5446</v>
      </c>
      <c r="BC127" s="157" t="s">
        <v>4225</v>
      </c>
      <c r="BD127" s="90" t="s">
        <v>3944</v>
      </c>
      <c r="BE127" s="164"/>
      <c r="BF127" s="158"/>
      <c r="BG127" s="158"/>
      <c r="BH127" s="157" t="s">
        <v>4359</v>
      </c>
      <c r="BI127" s="610"/>
      <c r="BJ127" s="157" t="s">
        <v>5447</v>
      </c>
      <c r="BK127" s="157" t="s">
        <v>4871</v>
      </c>
      <c r="BL127" s="157"/>
      <c r="BM127" s="158"/>
      <c r="BN127" s="158"/>
      <c r="BO127" s="158"/>
      <c r="BP127" s="114"/>
      <c r="BQ127" s="158"/>
      <c r="BR127" s="158"/>
      <c r="BS127" s="157" t="s">
        <v>5448</v>
      </c>
      <c r="BT127" s="158"/>
      <c r="BU127" s="158"/>
      <c r="BV127" s="90" t="s">
        <v>5449</v>
      </c>
      <c r="BW127" s="157" t="s">
        <v>5450</v>
      </c>
      <c r="BX127" s="160" t="s">
        <v>3657</v>
      </c>
      <c r="BY127" s="90" t="s">
        <v>5451</v>
      </c>
      <c r="BZ127" s="158"/>
      <c r="CA127" s="158"/>
      <c r="CB127" s="158"/>
      <c r="CC127" s="158"/>
      <c r="CD127" s="158"/>
      <c r="CE127" s="158"/>
      <c r="CF127" s="157" t="s">
        <v>5452</v>
      </c>
      <c r="CG127" s="157" t="s">
        <v>5364</v>
      </c>
      <c r="CH127" s="158"/>
      <c r="CI127" s="158"/>
      <c r="CJ127" s="158"/>
      <c r="CK127" s="158"/>
      <c r="CL127" s="157" t="s">
        <v>2615</v>
      </c>
      <c r="CM127" s="158"/>
      <c r="CN127" s="158"/>
      <c r="CO127" s="158"/>
      <c r="CP127" s="158"/>
      <c r="CQ127" s="158"/>
      <c r="CR127" s="158"/>
      <c r="CS127" s="144"/>
      <c r="CT127" s="283" t="s">
        <v>208</v>
      </c>
      <c r="CU127" s="158"/>
      <c r="CV127" s="157" t="s">
        <v>5453</v>
      </c>
      <c r="CW127" s="158"/>
      <c r="CX127" s="158"/>
      <c r="CY127" s="158"/>
      <c r="CZ127" s="90" t="s">
        <v>5454</v>
      </c>
      <c r="DA127" s="157" t="s">
        <v>5455</v>
      </c>
      <c r="DB127" s="158"/>
      <c r="DC127" s="158"/>
      <c r="DD127" s="157"/>
      <c r="DE127" s="158"/>
      <c r="DF127" s="158"/>
      <c r="DG127" s="158"/>
      <c r="DH127" s="158"/>
      <c r="DI127" s="158"/>
      <c r="DJ127" s="157"/>
      <c r="DK127" s="158"/>
      <c r="DL127" s="157" t="s">
        <v>5456</v>
      </c>
      <c r="DM127" s="157" t="s">
        <v>3103</v>
      </c>
      <c r="DN127" s="157" t="s">
        <v>2566</v>
      </c>
      <c r="DO127" s="158"/>
      <c r="DP127" s="158"/>
      <c r="DQ127" s="158"/>
      <c r="DR127" s="158"/>
      <c r="DS127" s="158"/>
      <c r="DT127" s="158"/>
      <c r="DU127" s="158"/>
      <c r="DV127" s="158"/>
      <c r="DW127" s="158"/>
      <c r="DX127" s="157" t="s">
        <v>1362</v>
      </c>
      <c r="DY127" s="157" t="s">
        <v>5457</v>
      </c>
      <c r="DZ127" s="158"/>
      <c r="EA127" s="158"/>
      <c r="EB127" s="162"/>
    </row>
    <row r="128">
      <c r="A128" s="611" t="s">
        <v>5458</v>
      </c>
      <c r="B128" s="105" t="s">
        <v>5459</v>
      </c>
      <c r="C128" s="106" t="s">
        <v>1353</v>
      </c>
      <c r="D128" s="107" t="s">
        <v>1353</v>
      </c>
      <c r="E128" s="108" t="s">
        <v>1353</v>
      </c>
      <c r="F128" s="109" t="s">
        <v>1960</v>
      </c>
      <c r="G128" s="105" t="s">
        <v>1960</v>
      </c>
      <c r="H128" s="110" t="s">
        <v>5460</v>
      </c>
      <c r="I128" s="110" t="s">
        <v>5461</v>
      </c>
      <c r="J128" s="110" t="s">
        <v>2811</v>
      </c>
      <c r="K128" s="263"/>
      <c r="L128" s="110" t="s">
        <v>5137</v>
      </c>
      <c r="M128" s="110" t="s">
        <v>5462</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5463</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5464</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5221</v>
      </c>
      <c r="CM128" s="275"/>
      <c r="CN128" s="275"/>
      <c r="CO128" s="275"/>
      <c r="CP128" s="275"/>
      <c r="CQ128" s="275"/>
      <c r="CR128" s="275"/>
      <c r="CS128" s="144"/>
      <c r="CT128" s="276"/>
      <c r="CU128" s="276"/>
      <c r="CV128" s="276"/>
      <c r="CW128" s="276"/>
      <c r="CX128" s="276"/>
      <c r="CY128" s="276"/>
      <c r="CZ128" s="145" t="s">
        <v>5465</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5466</v>
      </c>
      <c r="B129" s="83" t="s">
        <v>5467</v>
      </c>
      <c r="C129" s="84" t="s">
        <v>1353</v>
      </c>
      <c r="D129" s="85" t="s">
        <v>1353</v>
      </c>
      <c r="E129" s="86" t="s">
        <v>1353</v>
      </c>
      <c r="F129" s="87" t="s">
        <v>1353</v>
      </c>
      <c r="G129" s="83" t="s">
        <v>2228</v>
      </c>
      <c r="H129" s="157" t="s">
        <v>350</v>
      </c>
      <c r="I129" s="157" t="s">
        <v>2997</v>
      </c>
      <c r="J129" s="157" t="s">
        <v>754</v>
      </c>
      <c r="K129" s="157" t="s">
        <v>3984</v>
      </c>
      <c r="L129" s="157" t="s">
        <v>3595</v>
      </c>
      <c r="M129" s="157" t="s">
        <v>5468</v>
      </c>
      <c r="N129" s="157" t="s">
        <v>2803</v>
      </c>
      <c r="O129" s="157" t="s">
        <v>2277</v>
      </c>
      <c r="P129" s="157" t="s">
        <v>2712</v>
      </c>
      <c r="Q129" s="158"/>
      <c r="R129" s="158"/>
      <c r="S129" s="158"/>
      <c r="T129" s="158"/>
      <c r="U129" s="158"/>
      <c r="V129" s="158"/>
      <c r="W129" s="114"/>
      <c r="X129" s="157" t="s">
        <v>4475</v>
      </c>
      <c r="Y129" s="157" t="s">
        <v>3739</v>
      </c>
      <c r="Z129" s="157" t="s">
        <v>1839</v>
      </c>
      <c r="AA129" s="157" t="s">
        <v>947</v>
      </c>
      <c r="AB129" s="157" t="s">
        <v>4003</v>
      </c>
      <c r="AC129" s="157" t="s">
        <v>1970</v>
      </c>
      <c r="AD129" s="158"/>
      <c r="AE129" s="158"/>
      <c r="AF129" s="157" t="s">
        <v>5469</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5470</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4693</v>
      </c>
      <c r="CV129" s="158"/>
      <c r="CW129" s="158"/>
      <c r="CX129" s="158"/>
      <c r="CY129" s="158"/>
      <c r="CZ129" s="157" t="s">
        <v>5471</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5472</v>
      </c>
      <c r="B130" s="105" t="s">
        <v>5473</v>
      </c>
      <c r="C130" s="106" t="s">
        <v>1353</v>
      </c>
      <c r="D130" s="107" t="s">
        <v>1139</v>
      </c>
      <c r="E130" s="108" t="s">
        <v>1353</v>
      </c>
      <c r="F130" s="109" t="s">
        <v>3131</v>
      </c>
      <c r="G130" s="105" t="s">
        <v>4463</v>
      </c>
      <c r="H130" s="263"/>
      <c r="I130" s="221" t="s">
        <v>5474</v>
      </c>
      <c r="J130" s="221" t="s">
        <v>3829</v>
      </c>
      <c r="K130" s="110" t="s">
        <v>835</v>
      </c>
      <c r="L130" s="110" t="s">
        <v>5475</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4694</v>
      </c>
      <c r="BU130" s="272"/>
      <c r="BV130" s="134" t="s">
        <v>4777</v>
      </c>
      <c r="BW130" s="272"/>
      <c r="BX130" s="272"/>
      <c r="BY130" s="272"/>
      <c r="BZ130" s="272"/>
      <c r="CA130" s="272"/>
      <c r="CB130" s="272"/>
      <c r="CC130" s="272"/>
      <c r="CD130" s="272"/>
      <c r="CE130" s="272"/>
      <c r="CF130" s="275"/>
      <c r="CG130" s="139" t="s">
        <v>5476</v>
      </c>
      <c r="CH130" s="275"/>
      <c r="CI130" s="408" t="s">
        <v>3718</v>
      </c>
      <c r="CJ130" s="275"/>
      <c r="CK130" s="275"/>
      <c r="CL130" s="275"/>
      <c r="CM130" s="230" t="s">
        <v>2224</v>
      </c>
      <c r="CN130" s="275"/>
      <c r="CO130" s="275"/>
      <c r="CP130" s="275"/>
      <c r="CQ130" s="275"/>
      <c r="CR130" s="275"/>
      <c r="CS130" s="144"/>
      <c r="CT130" s="334" t="s">
        <v>5477</v>
      </c>
      <c r="CU130" s="276"/>
      <c r="CV130" s="145" t="s">
        <v>2027</v>
      </c>
      <c r="CW130" s="276"/>
      <c r="CX130" s="276"/>
      <c r="CY130" s="276"/>
      <c r="CZ130" s="276"/>
      <c r="DA130" s="334" t="s">
        <v>5478</v>
      </c>
      <c r="DB130" s="276"/>
      <c r="DC130" s="276"/>
      <c r="DD130" s="276"/>
      <c r="DE130" s="276"/>
      <c r="DF130" s="276"/>
      <c r="DG130" s="278"/>
      <c r="DH130" s="278"/>
      <c r="DI130" s="278"/>
      <c r="DJ130" s="278"/>
      <c r="DK130" s="153" t="s">
        <v>199</v>
      </c>
      <c r="DL130" s="278"/>
      <c r="DM130" s="278"/>
      <c r="DN130" s="278"/>
      <c r="DO130" s="278"/>
      <c r="DP130" s="278"/>
      <c r="DQ130" s="346" t="s">
        <v>5479</v>
      </c>
      <c r="DR130" s="278"/>
      <c r="DS130" s="278"/>
      <c r="DT130" s="278"/>
      <c r="DU130" s="278"/>
      <c r="DV130" s="278"/>
      <c r="DW130" s="278"/>
      <c r="DX130" s="278"/>
      <c r="DY130" s="278"/>
      <c r="DZ130" s="278"/>
      <c r="EA130" s="278"/>
      <c r="EB130" s="538" t="s">
        <v>5480</v>
      </c>
    </row>
    <row r="131">
      <c r="A131" s="316" t="s">
        <v>5481</v>
      </c>
      <c r="B131" s="83" t="s">
        <v>5482</v>
      </c>
      <c r="C131" s="84" t="s">
        <v>1353</v>
      </c>
      <c r="D131" s="85" t="s">
        <v>1353</v>
      </c>
      <c r="E131" s="86" t="s">
        <v>1353</v>
      </c>
      <c r="F131" s="87" t="s">
        <v>219</v>
      </c>
      <c r="G131" s="83" t="s">
        <v>219</v>
      </c>
      <c r="H131" s="158"/>
      <c r="I131" s="158"/>
      <c r="J131" s="158"/>
      <c r="K131" s="158"/>
      <c r="L131" s="90" t="s">
        <v>379</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5485</v>
      </c>
      <c r="CC131" s="90" t="s">
        <v>803</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1353</v>
      </c>
      <c r="D132" s="107" t="s">
        <v>1353</v>
      </c>
      <c r="E132" s="108" t="s">
        <v>1353</v>
      </c>
      <c r="F132" s="109" t="s">
        <v>1139</v>
      </c>
      <c r="G132" s="105" t="s">
        <v>219</v>
      </c>
      <c r="H132" s="263"/>
      <c r="I132" s="263"/>
      <c r="J132" s="237" t="s">
        <v>5491</v>
      </c>
      <c r="K132" s="221" t="s">
        <v>835</v>
      </c>
      <c r="L132" s="237" t="s">
        <v>5492</v>
      </c>
      <c r="M132" s="263"/>
      <c r="N132" s="237" t="s">
        <v>2791</v>
      </c>
      <c r="O132" s="221" t="s">
        <v>5493</v>
      </c>
      <c r="P132" s="263"/>
      <c r="Q132" s="263"/>
      <c r="R132" s="263"/>
      <c r="S132" s="263"/>
      <c r="T132" s="263"/>
      <c r="U132" s="263"/>
      <c r="V132" s="263"/>
      <c r="W132" s="114"/>
      <c r="X132" s="326"/>
      <c r="Y132" s="326"/>
      <c r="Z132" s="403" t="s">
        <v>5494</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5495</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5496</v>
      </c>
      <c r="B133" s="83" t="s">
        <v>5497</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1353</v>
      </c>
      <c r="D134" s="107" t="s">
        <v>1353</v>
      </c>
      <c r="E134" s="108" t="s">
        <v>1353</v>
      </c>
      <c r="F134" s="109" t="s">
        <v>433</v>
      </c>
      <c r="G134" s="105" t="s">
        <v>433</v>
      </c>
      <c r="H134" s="263"/>
      <c r="I134" s="263"/>
      <c r="J134" s="263"/>
      <c r="K134" s="263"/>
      <c r="L134" s="263"/>
      <c r="M134" s="263"/>
      <c r="N134" s="263"/>
      <c r="O134" s="110" t="s">
        <v>5500</v>
      </c>
      <c r="P134" s="110" t="s">
        <v>447</v>
      </c>
      <c r="Q134" s="263"/>
      <c r="R134" s="263"/>
      <c r="S134" s="263"/>
      <c r="T134" s="263"/>
      <c r="U134" s="263"/>
      <c r="V134" s="263"/>
      <c r="W134" s="114"/>
      <c r="X134" s="326"/>
      <c r="Y134" s="326"/>
      <c r="Z134" s="116" t="s">
        <v>1810</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5501</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5502</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5503</v>
      </c>
      <c r="B135" s="83" t="s">
        <v>5504</v>
      </c>
      <c r="C135" s="84" t="s">
        <v>1353</v>
      </c>
      <c r="D135" s="85" t="s">
        <v>1353</v>
      </c>
      <c r="E135" s="86" t="s">
        <v>1353</v>
      </c>
      <c r="F135" s="87" t="s">
        <v>1353</v>
      </c>
      <c r="G135" s="83" t="s">
        <v>1872</v>
      </c>
      <c r="H135" s="256" t="s">
        <v>2739</v>
      </c>
      <c r="I135" s="256" t="s">
        <v>5505</v>
      </c>
      <c r="J135" s="256" t="s">
        <v>4402</v>
      </c>
      <c r="K135" s="256" t="s">
        <v>733</v>
      </c>
      <c r="L135" s="256" t="s">
        <v>5506</v>
      </c>
      <c r="M135" s="158"/>
      <c r="N135" s="158"/>
      <c r="O135" s="256" t="s">
        <v>1790</v>
      </c>
      <c r="P135" s="256" t="s">
        <v>238</v>
      </c>
      <c r="Q135" s="256"/>
      <c r="R135" s="158"/>
      <c r="S135" s="256" t="s">
        <v>5507</v>
      </c>
      <c r="T135" s="158"/>
      <c r="U135" s="256" t="s">
        <v>2856</v>
      </c>
      <c r="V135" s="158"/>
      <c r="W135" s="114"/>
      <c r="X135" s="256" t="s">
        <v>5508</v>
      </c>
      <c r="Y135" s="158"/>
      <c r="Z135" s="256" t="s">
        <v>738</v>
      </c>
      <c r="AA135" s="158"/>
      <c r="AB135" s="158"/>
      <c r="AC135" s="158"/>
      <c r="AD135" s="158"/>
      <c r="AE135" s="158"/>
      <c r="AF135" s="256" t="s">
        <v>5509</v>
      </c>
      <c r="AG135" s="256" t="s">
        <v>5510</v>
      </c>
      <c r="AH135" s="256"/>
      <c r="AI135" s="256" t="s">
        <v>3282</v>
      </c>
      <c r="AJ135" s="158"/>
      <c r="AK135" s="114"/>
      <c r="AL135" s="158"/>
      <c r="AM135" s="256" t="s">
        <v>2308</v>
      </c>
      <c r="AN135" s="158"/>
      <c r="AO135" s="158"/>
      <c r="AP135" s="158"/>
      <c r="AQ135" s="158"/>
      <c r="AR135" s="158"/>
      <c r="AS135" s="158"/>
      <c r="AT135" s="158"/>
      <c r="AU135" s="256" t="s">
        <v>5511</v>
      </c>
      <c r="AV135" s="158"/>
      <c r="AW135" s="158"/>
      <c r="AX135" s="256" t="s">
        <v>786</v>
      </c>
      <c r="AY135" s="158"/>
      <c r="AZ135" s="114"/>
      <c r="BA135" s="158"/>
      <c r="BB135" s="158"/>
      <c r="BC135" s="256" t="s">
        <v>5512</v>
      </c>
      <c r="BD135" s="158"/>
      <c r="BE135" s="158"/>
      <c r="BF135" s="256" t="s">
        <v>1146</v>
      </c>
      <c r="BG135" s="158"/>
      <c r="BH135" s="256" t="s">
        <v>5513</v>
      </c>
      <c r="BI135" s="158"/>
      <c r="BJ135" s="158"/>
      <c r="BK135" s="158"/>
      <c r="BL135" s="158"/>
      <c r="BM135" s="158"/>
      <c r="BN135" s="158"/>
      <c r="BO135" s="158"/>
      <c r="BP135" s="114"/>
      <c r="BQ135" s="157"/>
      <c r="BR135" s="158"/>
      <c r="BS135" s="158"/>
      <c r="BT135" s="256" t="s">
        <v>5514</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5515</v>
      </c>
      <c r="DX135" s="158"/>
      <c r="DY135" s="158"/>
      <c r="DZ135" s="158"/>
      <c r="EA135" s="256" t="s">
        <v>3471</v>
      </c>
      <c r="EB135" s="162" t="s">
        <v>255</v>
      </c>
    </row>
    <row r="136" ht="15.75" customHeight="1">
      <c r="A136" s="104" t="s">
        <v>5516</v>
      </c>
      <c r="B136" s="105" t="s">
        <v>5517</v>
      </c>
      <c r="C136" s="106" t="s">
        <v>1353</v>
      </c>
      <c r="D136" s="107" t="s">
        <v>1353</v>
      </c>
      <c r="E136" s="108" t="s">
        <v>1353</v>
      </c>
      <c r="F136" s="109" t="s">
        <v>987</v>
      </c>
      <c r="G136" s="105" t="s">
        <v>2182</v>
      </c>
      <c r="H136" s="237"/>
      <c r="I136" s="110" t="s">
        <v>5518</v>
      </c>
      <c r="J136" s="110" t="s">
        <v>3709</v>
      </c>
      <c r="K136" s="110" t="s">
        <v>1780</v>
      </c>
      <c r="L136" s="110" t="s">
        <v>5519</v>
      </c>
      <c r="M136" s="237" t="s">
        <v>5520</v>
      </c>
      <c r="N136" s="221" t="s">
        <v>3027</v>
      </c>
      <c r="O136" s="221" t="s">
        <v>5387</v>
      </c>
      <c r="P136" s="237" t="s">
        <v>2712</v>
      </c>
      <c r="Q136" s="263"/>
      <c r="R136" s="263"/>
      <c r="S136" s="263"/>
      <c r="T136" s="263"/>
      <c r="U136" s="263"/>
      <c r="V136" s="263"/>
      <c r="W136" s="114"/>
      <c r="X136" s="403" t="s">
        <v>5521</v>
      </c>
      <c r="Y136" s="326"/>
      <c r="Z136" s="117" t="s">
        <v>848</v>
      </c>
      <c r="AA136" s="403" t="s">
        <v>5522</v>
      </c>
      <c r="AB136" s="403" t="s">
        <v>5523</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5524</v>
      </c>
      <c r="AU136" s="268"/>
      <c r="AV136" s="242" t="s">
        <v>272</v>
      </c>
      <c r="AW136" s="268"/>
      <c r="AX136" s="268"/>
      <c r="AY136" s="268"/>
      <c r="AZ136" s="114"/>
      <c r="BA136" s="270"/>
      <c r="BB136" s="226" t="s">
        <v>5369</v>
      </c>
      <c r="BC136" s="270"/>
      <c r="BD136" s="226" t="s">
        <v>5525</v>
      </c>
      <c r="BE136" s="226" t="s">
        <v>1396</v>
      </c>
      <c r="BF136" s="226" t="s">
        <v>4349</v>
      </c>
      <c r="BG136" s="270"/>
      <c r="BH136" s="270"/>
      <c r="BI136" s="270"/>
      <c r="BJ136" s="270"/>
      <c r="BK136" s="226" t="s">
        <v>1292</v>
      </c>
      <c r="BL136" s="270"/>
      <c r="BM136" s="270"/>
      <c r="BN136" s="270"/>
      <c r="BO136" s="270"/>
      <c r="BP136" s="114"/>
      <c r="BQ136" s="227"/>
      <c r="BR136" s="272"/>
      <c r="BS136" s="272"/>
      <c r="BT136" s="227" t="s">
        <v>5526</v>
      </c>
      <c r="BU136" s="272"/>
      <c r="BV136" s="227" t="s">
        <v>4122</v>
      </c>
      <c r="BW136" s="272"/>
      <c r="BX136" s="227" t="s">
        <v>5527</v>
      </c>
      <c r="BY136" s="272"/>
      <c r="BZ136" s="227" t="s">
        <v>5528</v>
      </c>
      <c r="CA136" s="272"/>
      <c r="CB136" s="272"/>
      <c r="CC136" s="272"/>
      <c r="CD136" s="272"/>
      <c r="CE136" s="272"/>
      <c r="CF136" s="275"/>
      <c r="CG136" s="230" t="s">
        <v>5529</v>
      </c>
      <c r="CH136" s="275"/>
      <c r="CI136" s="408" t="s">
        <v>5530</v>
      </c>
      <c r="CJ136" s="230" t="s">
        <v>5347</v>
      </c>
      <c r="CK136" s="275"/>
      <c r="CL136" s="275"/>
      <c r="CM136" s="275"/>
      <c r="CN136" s="275"/>
      <c r="CO136" s="275"/>
      <c r="CP136" s="275"/>
      <c r="CQ136" s="275"/>
      <c r="CR136" s="275"/>
      <c r="CS136" s="144"/>
      <c r="CT136" s="276"/>
      <c r="CU136" s="149" t="s">
        <v>5321</v>
      </c>
      <c r="CV136" s="149" t="s">
        <v>5531</v>
      </c>
      <c r="CW136" s="276"/>
      <c r="CX136" s="276"/>
      <c r="CY136" s="334" t="s">
        <v>3805</v>
      </c>
      <c r="CZ136" s="410" t="s">
        <v>5189</v>
      </c>
      <c r="DA136" s="334" t="s">
        <v>5532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5533</v>
      </c>
      <c r="B137" s="83" t="s">
        <v>5534</v>
      </c>
      <c r="C137" s="84" t="s">
        <v>1353</v>
      </c>
      <c r="D137" s="85" t="s">
        <v>1353</v>
      </c>
      <c r="E137" s="86" t="s">
        <v>1353</v>
      </c>
      <c r="F137" s="87" t="s">
        <v>1353</v>
      </c>
      <c r="G137" s="83" t="s">
        <v>328</v>
      </c>
      <c r="H137" s="257" t="s">
        <v>3364</v>
      </c>
      <c r="I137" s="257" t="s">
        <v>5535</v>
      </c>
      <c r="J137" s="257" t="s">
        <v>3098</v>
      </c>
      <c r="K137" s="256" t="s">
        <v>1598</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5536</v>
      </c>
      <c r="B138" s="105" t="s">
        <v>5537</v>
      </c>
      <c r="C138" s="106" t="s">
        <v>1353</v>
      </c>
      <c r="D138" s="107" t="s">
        <v>1353</v>
      </c>
      <c r="E138" s="108" t="s">
        <v>1353</v>
      </c>
      <c r="F138" s="109" t="s">
        <v>820</v>
      </c>
      <c r="G138" s="105" t="s">
        <v>2182</v>
      </c>
      <c r="H138" s="263"/>
      <c r="I138" s="221" t="s">
        <v>1627</v>
      </c>
      <c r="J138" s="221" t="s">
        <v>2787</v>
      </c>
      <c r="K138" s="221" t="s">
        <v>5375</v>
      </c>
      <c r="L138" s="221" t="s">
        <v>4269</v>
      </c>
      <c r="M138" s="221" t="s">
        <v>5538</v>
      </c>
      <c r="N138" s="221" t="s">
        <v>5539</v>
      </c>
      <c r="O138" s="221" t="s">
        <v>131</v>
      </c>
      <c r="P138" s="221" t="s">
        <v>5001</v>
      </c>
      <c r="Q138" s="263"/>
      <c r="R138" s="263"/>
      <c r="S138" s="263"/>
      <c r="T138" s="263"/>
      <c r="U138" s="263"/>
      <c r="V138" s="263"/>
      <c r="W138" s="114"/>
      <c r="X138" s="403" t="s">
        <v>4905</v>
      </c>
      <c r="Y138" s="403" t="s">
        <v>4098</v>
      </c>
      <c r="Z138" s="403" t="s">
        <v>5540</v>
      </c>
      <c r="AA138" s="403" t="s">
        <v>2525</v>
      </c>
      <c r="AB138" s="403" t="s">
        <v>3272</v>
      </c>
      <c r="AC138" s="116" t="s">
        <v>5541</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5542</v>
      </c>
      <c r="BG138" s="270"/>
      <c r="BH138" s="125" t="s">
        <v>4425</v>
      </c>
      <c r="BI138" s="270"/>
      <c r="BJ138" s="270"/>
      <c r="BK138" s="226" t="s">
        <v>5543</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5544</v>
      </c>
      <c r="CW138" s="334" t="s">
        <v>3749</v>
      </c>
      <c r="CX138" s="276"/>
      <c r="CY138" s="276"/>
      <c r="CZ138" s="276"/>
      <c r="DA138" s="334" t="s">
        <v>1101</v>
      </c>
      <c r="DB138" s="276"/>
      <c r="DC138" s="276"/>
      <c r="DD138" s="276"/>
      <c r="DE138" s="276"/>
      <c r="DF138" s="276"/>
      <c r="DG138" s="346" t="s">
        <v>5545</v>
      </c>
      <c r="DH138" s="278"/>
      <c r="DI138" s="278"/>
      <c r="DJ138" s="346"/>
      <c r="DK138" s="278"/>
      <c r="DL138" s="346" t="s">
        <v>2568</v>
      </c>
      <c r="DM138" s="346" t="s">
        <v>5546</v>
      </c>
      <c r="DN138" s="278"/>
      <c r="DO138" s="278"/>
      <c r="DP138" s="278"/>
      <c r="DQ138" s="278"/>
      <c r="DR138" s="278"/>
      <c r="DS138" s="278"/>
      <c r="DT138" s="278"/>
      <c r="DU138" s="278"/>
      <c r="DV138" s="278"/>
      <c r="DW138" s="278"/>
      <c r="DX138" s="346" t="s">
        <v>5547</v>
      </c>
      <c r="DY138" s="278"/>
      <c r="DZ138" s="278"/>
      <c r="EA138" s="346" t="s">
        <v>3741</v>
      </c>
      <c r="EB138" s="339"/>
    </row>
    <row r="139" ht="15.75" customHeight="1">
      <c r="A139" s="316" t="s">
        <v>5548</v>
      </c>
      <c r="B139" s="83" t="s">
        <v>5549</v>
      </c>
      <c r="C139" s="84" t="s">
        <v>1353</v>
      </c>
      <c r="D139" s="85" t="s">
        <v>1353</v>
      </c>
      <c r="E139" s="86" t="s">
        <v>1353</v>
      </c>
      <c r="F139" s="87" t="s">
        <v>538</v>
      </c>
      <c r="G139" s="83" t="s">
        <v>5550</v>
      </c>
      <c r="H139" s="256" t="s">
        <v>5551</v>
      </c>
      <c r="I139" s="256" t="s">
        <v>3783</v>
      </c>
      <c r="J139" s="256" t="s">
        <v>2250</v>
      </c>
      <c r="K139" s="256" t="s">
        <v>1369</v>
      </c>
      <c r="L139" s="256" t="s">
        <v>3105</v>
      </c>
      <c r="M139" s="256" t="s">
        <v>5552</v>
      </c>
      <c r="N139" s="256" t="s">
        <v>5553</v>
      </c>
      <c r="O139" s="158"/>
      <c r="P139" s="158"/>
      <c r="Q139" s="158"/>
      <c r="R139" s="158"/>
      <c r="S139" s="158"/>
      <c r="T139" s="158"/>
      <c r="U139" s="158"/>
      <c r="V139" s="158"/>
      <c r="W139" s="114"/>
      <c r="X139" s="89" t="str">
        <f>HYPERLINK("https://www.youtube.com/watch?v=F9HuyJ73joE","56.96")</f>
        <v>56.96</v>
      </c>
      <c r="Y139" s="256" t="s">
        <v>3799</v>
      </c>
      <c r="Z139" s="256" t="s">
        <v>5149</v>
      </c>
      <c r="AA139" s="256" t="s">
        <v>4066</v>
      </c>
      <c r="AB139" s="256" t="s">
        <v>5554</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5555</v>
      </c>
      <c r="BS139" s="256" t="s">
        <v>5556</v>
      </c>
      <c r="BT139" s="158"/>
      <c r="BU139" s="158"/>
      <c r="BV139" s="256"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5558</v>
      </c>
      <c r="B140" s="105" t="s">
        <v>5559</v>
      </c>
      <c r="C140" s="106" t="s">
        <v>1353</v>
      </c>
      <c r="D140" s="107" t="s">
        <v>1353</v>
      </c>
      <c r="E140" s="108" t="s">
        <v>1353</v>
      </c>
      <c r="F140" s="109" t="s">
        <v>1139</v>
      </c>
      <c r="G140" s="105" t="s">
        <v>327</v>
      </c>
      <c r="H140" s="221" t="s">
        <v>3009</v>
      </c>
      <c r="I140" s="263"/>
      <c r="J140" s="221" t="s">
        <v>5560</v>
      </c>
      <c r="K140" s="221" t="s">
        <v>4938</v>
      </c>
      <c r="L140" s="221" t="s">
        <v>5215</v>
      </c>
      <c r="M140" s="263"/>
      <c r="N140" s="263"/>
      <c r="O140" s="221" t="s">
        <v>1814</v>
      </c>
      <c r="P140" s="263"/>
      <c r="Q140" s="263"/>
      <c r="R140" s="263"/>
      <c r="S140" s="263"/>
      <c r="T140" s="263"/>
      <c r="U140" s="263"/>
      <c r="V140" s="263"/>
      <c r="W140" s="114"/>
      <c r="X140" s="403" t="s">
        <v>5561</v>
      </c>
      <c r="Y140" s="403" t="s">
        <v>3140</v>
      </c>
      <c r="Z140" s="403" t="s">
        <v>5562</v>
      </c>
      <c r="AA140" s="326"/>
      <c r="AB140" s="403" t="s">
        <v>1313</v>
      </c>
      <c r="AC140" s="403" t="s">
        <v>5563</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5564</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5565</v>
      </c>
      <c r="CG140" s="275"/>
      <c r="CH140" s="275"/>
      <c r="CI140" s="275"/>
      <c r="CJ140" s="275"/>
      <c r="CK140" s="275"/>
      <c r="CL140" s="275"/>
      <c r="CM140" s="275"/>
      <c r="CN140" s="275"/>
      <c r="CO140" s="275"/>
      <c r="CP140" s="275"/>
      <c r="CQ140" s="275"/>
      <c r="CR140" s="275"/>
      <c r="CS140" s="144"/>
      <c r="CT140" s="334" t="s">
        <v>5228</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5566</v>
      </c>
      <c r="B141" s="83" t="s">
        <v>5567</v>
      </c>
      <c r="C141" s="84" t="s">
        <v>1353</v>
      </c>
      <c r="D141" s="85" t="s">
        <v>1353</v>
      </c>
      <c r="E141" s="86" t="s">
        <v>1353</v>
      </c>
      <c r="F141" s="87" t="s">
        <v>1353</v>
      </c>
      <c r="G141" s="83" t="s">
        <v>327</v>
      </c>
      <c r="H141" s="157" t="s">
        <v>1623</v>
      </c>
      <c r="I141" s="157" t="s">
        <v>5568</v>
      </c>
      <c r="J141" s="158"/>
      <c r="K141" s="157" t="s">
        <v>3984</v>
      </c>
      <c r="L141" s="158"/>
      <c r="M141" s="158"/>
      <c r="N141" s="158"/>
      <c r="O141" s="157" t="s">
        <v>5569</v>
      </c>
      <c r="P141" s="157" t="s">
        <v>5570</v>
      </c>
      <c r="Q141" s="158"/>
      <c r="R141" s="158"/>
      <c r="S141" s="158"/>
      <c r="T141" s="158"/>
      <c r="U141" s="158"/>
      <c r="V141" s="158"/>
      <c r="W141" s="114"/>
      <c r="X141" s="157" t="s">
        <v>3015</v>
      </c>
      <c r="Y141" s="158"/>
      <c r="Z141" s="157" t="s">
        <v>4221</v>
      </c>
      <c r="AA141" s="158"/>
      <c r="AB141" s="157" t="s">
        <v>2068</v>
      </c>
      <c r="AC141" s="158"/>
      <c r="AD141" s="158"/>
      <c r="AE141" s="157" t="s">
        <v>5571</v>
      </c>
      <c r="AF141" s="158"/>
      <c r="AG141" s="158"/>
      <c r="AH141" s="158"/>
      <c r="AI141" s="158"/>
      <c r="AJ141" s="157" t="s">
        <v>5572</v>
      </c>
      <c r="AK141" s="114"/>
      <c r="AL141" s="158"/>
      <c r="AM141" s="157" t="s">
        <v>5573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4757</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5574</v>
      </c>
      <c r="DZ141" s="158"/>
      <c r="EA141" s="157" t="s">
        <v>304</v>
      </c>
      <c r="EB141" s="162"/>
    </row>
    <row r="142">
      <c r="A142" s="583" t="s">
        <v>5575</v>
      </c>
      <c r="B142" s="105" t="s">
        <v>5576</v>
      </c>
      <c r="C142" s="106" t="s">
        <v>1353</v>
      </c>
      <c r="D142" s="107" t="s">
        <v>1353</v>
      </c>
      <c r="E142" s="108" t="s">
        <v>1353</v>
      </c>
      <c r="F142" s="109" t="s">
        <v>328</v>
      </c>
      <c r="G142" s="105" t="s">
        <v>328</v>
      </c>
      <c r="H142" s="263"/>
      <c r="I142" s="263"/>
      <c r="J142" s="263"/>
      <c r="K142" s="110" t="s">
        <v>1840</v>
      </c>
      <c r="L142" s="110" t="s">
        <v>5577</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4492</v>
      </c>
      <c r="BW142" s="272"/>
      <c r="BX142" s="272"/>
      <c r="BY142" s="272"/>
      <c r="BZ142" s="272"/>
      <c r="CA142" s="272"/>
      <c r="CB142" s="272"/>
      <c r="CC142" s="272"/>
      <c r="CD142" s="272"/>
      <c r="CE142" s="272"/>
      <c r="CF142" s="230"/>
      <c r="CG142" s="139" t="s">
        <v>5578</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5579</v>
      </c>
      <c r="B143" s="83" t="s">
        <v>5580</v>
      </c>
      <c r="C143" s="84" t="s">
        <v>1353</v>
      </c>
      <c r="D143" s="85" t="s">
        <v>1353</v>
      </c>
      <c r="E143" s="86" t="s">
        <v>1353</v>
      </c>
      <c r="F143" s="87" t="s">
        <v>820</v>
      </c>
      <c r="G143" s="83" t="s">
        <v>220</v>
      </c>
      <c r="H143" s="158"/>
      <c r="I143" s="157" t="s">
        <v>5581</v>
      </c>
      <c r="J143" s="157" t="s">
        <v>5582</v>
      </c>
      <c r="K143" s="157" t="s">
        <v>4481</v>
      </c>
      <c r="L143" s="157" t="s">
        <v>2855</v>
      </c>
      <c r="M143" s="158"/>
      <c r="N143" s="158"/>
      <c r="O143" s="158"/>
      <c r="P143" s="90" t="s">
        <v>5298</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5583</v>
      </c>
      <c r="AV143" s="158"/>
      <c r="AW143" s="158"/>
      <c r="AX143" s="158"/>
      <c r="AY143" s="158"/>
      <c r="AZ143" s="114"/>
      <c r="BA143" s="157" t="s">
        <v>5584</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5426</v>
      </c>
      <c r="CU143" s="157" t="s">
        <v>3684</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5585</v>
      </c>
      <c r="B144" s="105" t="s">
        <v>5586</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5587</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5588</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5589</v>
      </c>
      <c r="B145" s="83" t="s">
        <v>5590</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5593</v>
      </c>
      <c r="B147" s="83" t="s">
        <v>5594</v>
      </c>
      <c r="C147" s="84" t="s">
        <v>1353</v>
      </c>
      <c r="D147" s="85" t="s">
        <v>1353</v>
      </c>
      <c r="E147" s="86" t="s">
        <v>1353</v>
      </c>
      <c r="F147" s="87" t="s">
        <v>1139</v>
      </c>
      <c r="G147" s="83" t="s">
        <v>1960</v>
      </c>
      <c r="H147" s="158"/>
      <c r="I147" s="478" t="s">
        <v>5595</v>
      </c>
      <c r="J147" s="256" t="s">
        <v>3435</v>
      </c>
      <c r="K147" s="256" t="s">
        <v>5375</v>
      </c>
      <c r="L147" s="256" t="s">
        <v>5596</v>
      </c>
      <c r="M147" s="158"/>
      <c r="N147" s="158"/>
      <c r="O147" s="158"/>
      <c r="P147" s="256" t="s">
        <v>2141</v>
      </c>
      <c r="Q147" s="158"/>
      <c r="R147" s="158"/>
      <c r="S147" s="158"/>
      <c r="T147" s="158"/>
      <c r="U147" s="158"/>
      <c r="V147" s="158"/>
      <c r="W147" s="114"/>
      <c r="X147" s="478" t="s">
        <v>1617</v>
      </c>
      <c r="Y147" s="158"/>
      <c r="Z147" s="256" t="s">
        <v>3230</v>
      </c>
      <c r="AA147" s="89" t="str">
        <f>HYPERLINK("https://clips.twitch.tv/DeliciousHomelyChoughMingLee","53.66")</f>
        <v>53.66</v>
      </c>
      <c r="AB147" s="256" t="s">
        <v>2308</v>
      </c>
      <c r="AC147" s="256" t="s">
        <v>5597</v>
      </c>
      <c r="AD147" s="158"/>
      <c r="AE147" s="158"/>
      <c r="AF147" s="256" t="s">
        <v>2141</v>
      </c>
      <c r="AG147" s="158"/>
      <c r="AH147" s="158"/>
      <c r="AI147" s="158"/>
      <c r="AJ147" s="158"/>
      <c r="AK147" s="114"/>
      <c r="AL147" s="158"/>
      <c r="AM147" s="158"/>
      <c r="AN147" s="158"/>
      <c r="AO147" s="158"/>
      <c r="AP147" s="158"/>
      <c r="AQ147" s="158"/>
      <c r="AR147" s="158"/>
      <c r="AS147" s="158"/>
      <c r="AT147" s="256" t="s">
        <v>5598</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5599</v>
      </c>
      <c r="CV147" s="256" t="s">
        <v>2239</v>
      </c>
      <c r="CW147" s="158"/>
      <c r="CX147" s="157"/>
      <c r="CY147" s="158"/>
      <c r="CZ147" s="256"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5601</v>
      </c>
      <c r="B148" s="105" t="s">
        <v>5602</v>
      </c>
      <c r="C148" s="106" t="s">
        <v>1353</v>
      </c>
      <c r="D148" s="107" t="s">
        <v>1353</v>
      </c>
      <c r="E148" s="108" t="s">
        <v>1353</v>
      </c>
      <c r="F148" s="109" t="s">
        <v>1353</v>
      </c>
      <c r="G148" s="105" t="s">
        <v>987</v>
      </c>
      <c r="H148" s="263"/>
      <c r="I148" s="263"/>
      <c r="J148" s="263"/>
      <c r="K148" s="263"/>
      <c r="L148" s="237" t="s">
        <v>5603</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5312</v>
      </c>
      <c r="CL148" s="275"/>
      <c r="CM148" s="275"/>
      <c r="CN148" s="275"/>
      <c r="CO148" s="275"/>
      <c r="CP148" s="275"/>
      <c r="CQ148" s="275"/>
      <c r="CR148" s="275"/>
      <c r="CS148" s="144"/>
      <c r="CT148" s="276"/>
      <c r="CU148" s="276"/>
      <c r="CV148" s="276"/>
      <c r="CW148" s="276"/>
      <c r="CX148" s="276"/>
      <c r="CY148" s="276"/>
      <c r="CZ148" s="149" t="s">
        <v>5604</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5605</v>
      </c>
      <c r="B149" s="83" t="s">
        <v>5606</v>
      </c>
      <c r="C149" s="84" t="s">
        <v>1353</v>
      </c>
      <c r="D149" s="85" t="s">
        <v>1353</v>
      </c>
      <c r="E149" s="86" t="s">
        <v>1353</v>
      </c>
      <c r="F149" s="87" t="s">
        <v>1353</v>
      </c>
      <c r="G149" s="83" t="s">
        <v>4605</v>
      </c>
      <c r="H149" s="256"/>
      <c r="I149" s="157" t="s">
        <v>5607</v>
      </c>
      <c r="J149" s="157" t="s">
        <v>5608</v>
      </c>
      <c r="K149" s="157" t="s">
        <v>2461</v>
      </c>
      <c r="L149" s="157" t="s">
        <v>4381</v>
      </c>
      <c r="M149" s="157" t="s">
        <v>5609</v>
      </c>
      <c r="N149" s="157" t="s">
        <v>5610</v>
      </c>
      <c r="O149" s="157" t="s">
        <v>5611</v>
      </c>
      <c r="P149" s="157" t="s">
        <v>1827</v>
      </c>
      <c r="Q149" s="158"/>
      <c r="R149" s="158"/>
      <c r="S149" s="158"/>
      <c r="T149" s="158"/>
      <c r="U149" s="158"/>
      <c r="V149" s="158"/>
      <c r="W149" s="114"/>
      <c r="X149" s="157" t="s">
        <v>5612</v>
      </c>
      <c r="Y149" s="157"/>
      <c r="Z149" s="157" t="s">
        <v>5613</v>
      </c>
      <c r="AA149" s="158"/>
      <c r="AB149" s="256" t="s">
        <v>5614</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5615</v>
      </c>
      <c r="BB149" s="256" t="s">
        <v>952</v>
      </c>
      <c r="BC149" s="157" t="s">
        <v>999</v>
      </c>
      <c r="BD149" s="256" t="s">
        <v>3514</v>
      </c>
      <c r="BE149" s="157" t="s">
        <v>5616</v>
      </c>
      <c r="BF149" s="158"/>
      <c r="BG149" s="158"/>
      <c r="BH149" s="157" t="s">
        <v>3353</v>
      </c>
      <c r="BI149" s="158"/>
      <c r="BJ149" s="158"/>
      <c r="BK149" s="157" t="s">
        <v>520</v>
      </c>
      <c r="BL149" s="158"/>
      <c r="BM149" s="158"/>
      <c r="BN149" s="158"/>
      <c r="BO149" s="158"/>
      <c r="BP149" s="114"/>
      <c r="BQ149" s="157" t="s">
        <v>5617</v>
      </c>
      <c r="BR149" s="157" t="s">
        <v>5618</v>
      </c>
      <c r="BS149" s="157" t="s">
        <v>1038</v>
      </c>
      <c r="BT149" s="157" t="s">
        <v>630</v>
      </c>
      <c r="BU149" s="157" t="s">
        <v>5619</v>
      </c>
      <c r="BV149" s="157" t="s">
        <v>1229</v>
      </c>
      <c r="BW149" s="158"/>
      <c r="BX149" s="158"/>
      <c r="BY149" s="158"/>
      <c r="BZ149" s="157" t="s">
        <v>1195</v>
      </c>
      <c r="CA149" s="158"/>
      <c r="CB149" s="158"/>
      <c r="CC149" s="158"/>
      <c r="CD149" s="158"/>
      <c r="CE149" s="158"/>
      <c r="CF149" s="157" t="s">
        <v>5620</v>
      </c>
      <c r="CG149" s="157" t="s">
        <v>3659</v>
      </c>
      <c r="CH149" s="158"/>
      <c r="CI149" s="158"/>
      <c r="CJ149" s="158"/>
      <c r="CK149" s="158"/>
      <c r="CL149" s="157" t="s">
        <v>2561</v>
      </c>
      <c r="CM149" s="157" t="s">
        <v>1431</v>
      </c>
      <c r="CN149" s="158"/>
      <c r="CO149" s="158"/>
      <c r="CP149" s="158"/>
      <c r="CQ149" s="158"/>
      <c r="CR149" s="158"/>
      <c r="CS149" s="144"/>
      <c r="CT149" s="157" t="s">
        <v>4795</v>
      </c>
      <c r="CU149" s="158"/>
      <c r="CV149" s="157" t="s">
        <v>5621</v>
      </c>
      <c r="CW149" s="157" t="s">
        <v>3030</v>
      </c>
      <c r="CX149" s="157" t="s">
        <v>5622</v>
      </c>
      <c r="CY149" s="157" t="s">
        <v>2556</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5625</v>
      </c>
      <c r="B150" s="105" t="s">
        <v>5626</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5627</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5628</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5629</v>
      </c>
      <c r="B151" s="83" t="s">
        <v>5630</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1139</v>
      </c>
      <c r="D152" s="107" t="s">
        <v>1353</v>
      </c>
      <c r="E152" s="108" t="s">
        <v>1353</v>
      </c>
      <c r="F152" s="109" t="s">
        <v>1139</v>
      </c>
      <c r="G152" s="105" t="s">
        <v>3760</v>
      </c>
      <c r="H152" s="221" t="s">
        <v>2900</v>
      </c>
      <c r="I152" s="221" t="s">
        <v>5635</v>
      </c>
      <c r="J152" s="221" t="s">
        <v>4449</v>
      </c>
      <c r="K152" s="221" t="s">
        <v>1476</v>
      </c>
      <c r="L152" s="221" t="s">
        <v>5636</v>
      </c>
      <c r="M152" s="263"/>
      <c r="N152" s="221" t="s">
        <v>5637</v>
      </c>
      <c r="O152" s="221" t="s">
        <v>5638</v>
      </c>
      <c r="P152" s="221" t="s">
        <v>4977</v>
      </c>
      <c r="Q152" s="263"/>
      <c r="R152" s="263"/>
      <c r="S152" s="263"/>
      <c r="T152" s="263"/>
      <c r="U152" s="263"/>
      <c r="V152" s="263"/>
      <c r="W152" s="114"/>
      <c r="X152" s="403" t="s">
        <v>5639</v>
      </c>
      <c r="Y152" s="403" t="s">
        <v>267</v>
      </c>
      <c r="Z152" s="403" t="s">
        <v>1715</v>
      </c>
      <c r="AA152" s="403" t="s">
        <v>3724</v>
      </c>
      <c r="AB152" s="403" t="s">
        <v>3782</v>
      </c>
      <c r="AC152" s="403" t="s">
        <v>5640</v>
      </c>
      <c r="AD152" s="326"/>
      <c r="AE152" s="326"/>
      <c r="AF152" s="403" t="s">
        <v>257</v>
      </c>
      <c r="AG152" s="326"/>
      <c r="AH152" s="326"/>
      <c r="AI152" s="326"/>
      <c r="AJ152" s="326"/>
      <c r="AK152" s="114"/>
      <c r="AL152" s="268"/>
      <c r="AM152" s="268"/>
      <c r="AN152" s="268"/>
      <c r="AO152" s="268"/>
      <c r="AP152" s="268"/>
      <c r="AQ152" s="268"/>
      <c r="AR152" s="268"/>
      <c r="AS152" s="268"/>
      <c r="AT152" s="268"/>
      <c r="AU152" s="223" t="s">
        <v>5641</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5642</v>
      </c>
      <c r="CH152" s="275"/>
      <c r="CI152" s="275"/>
      <c r="CJ152" s="275"/>
      <c r="CK152" s="275"/>
      <c r="CL152" s="275"/>
      <c r="CM152" s="275"/>
      <c r="CN152" s="275"/>
      <c r="CO152" s="275"/>
      <c r="CP152" s="275"/>
      <c r="CQ152" s="275"/>
      <c r="CR152" s="275"/>
      <c r="CS152" s="144"/>
      <c r="CT152" s="334" t="s">
        <v>4831</v>
      </c>
      <c r="CU152" s="334" t="s">
        <v>958</v>
      </c>
      <c r="CV152" s="334" t="s">
        <v>4788</v>
      </c>
      <c r="CW152" s="276"/>
      <c r="CX152" s="276"/>
      <c r="CY152" s="276"/>
      <c r="CZ152" s="334" t="s">
        <v>5643</v>
      </c>
      <c r="DA152" s="334" t="s">
        <v>5644</v>
      </c>
      <c r="DB152" s="276"/>
      <c r="DC152" s="276"/>
      <c r="DD152" s="276"/>
      <c r="DE152" s="276"/>
      <c r="DF152" s="276"/>
      <c r="DG152" s="278"/>
      <c r="DH152" s="278"/>
      <c r="DI152" s="278"/>
      <c r="DJ152" s="278"/>
      <c r="DK152" s="154" t="s">
        <v>5645</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5646</v>
      </c>
      <c r="B153" s="83" t="s">
        <v>5647</v>
      </c>
      <c r="C153" s="84" t="s">
        <v>1353</v>
      </c>
      <c r="D153" s="85" t="s">
        <v>1353</v>
      </c>
      <c r="E153" s="86" t="s">
        <v>1353</v>
      </c>
      <c r="F153" s="87" t="s">
        <v>1353</v>
      </c>
      <c r="G153" s="83" t="s">
        <v>4713</v>
      </c>
      <c r="H153" s="158"/>
      <c r="I153" s="256" t="s">
        <v>5648</v>
      </c>
      <c r="J153" s="256" t="s">
        <v>4539</v>
      </c>
      <c r="K153" s="256" t="s">
        <v>2243</v>
      </c>
      <c r="L153" s="256" t="s">
        <v>3809</v>
      </c>
      <c r="M153" s="256" t="s">
        <v>5649</v>
      </c>
      <c r="N153" s="158"/>
      <c r="O153" s="157" t="s">
        <v>1813</v>
      </c>
      <c r="P153" s="256" t="s">
        <v>5650</v>
      </c>
      <c r="Q153" s="158"/>
      <c r="R153" s="158"/>
      <c r="S153" s="158"/>
      <c r="T153" s="158"/>
      <c r="U153" s="158"/>
      <c r="V153" s="158"/>
      <c r="W153" s="114"/>
      <c r="X153" s="256" t="s">
        <v>5241</v>
      </c>
      <c r="Y153" s="256" t="s">
        <v>5651</v>
      </c>
      <c r="Z153" s="256" t="s">
        <v>4510</v>
      </c>
      <c r="AA153" s="256" t="s">
        <v>5652</v>
      </c>
      <c r="AB153" s="256" t="s">
        <v>2019</v>
      </c>
      <c r="AC153" s="256" t="s">
        <v>5620</v>
      </c>
      <c r="AD153" s="158"/>
      <c r="AE153" s="256" t="s">
        <v>5653</v>
      </c>
      <c r="AF153" s="256" t="s">
        <v>5654</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3632</v>
      </c>
      <c r="BD153" s="256" t="s">
        <v>5655</v>
      </c>
      <c r="BE153" s="256" t="s">
        <v>5656</v>
      </c>
      <c r="BF153" s="158"/>
      <c r="BG153" s="158"/>
      <c r="BH153" s="256" t="s">
        <v>5657</v>
      </c>
      <c r="BI153" s="256" t="s">
        <v>5658</v>
      </c>
      <c r="BJ153" s="256"/>
      <c r="BK153" s="256" t="s">
        <v>522</v>
      </c>
      <c r="BL153" s="158"/>
      <c r="BM153" s="158"/>
      <c r="BN153" s="158"/>
      <c r="BO153" s="158"/>
      <c r="BP153" s="114"/>
      <c r="BQ153" s="157"/>
      <c r="BR153" s="158"/>
      <c r="BS153" s="256" t="s">
        <v>4294</v>
      </c>
      <c r="BT153" s="256" t="s">
        <v>5659</v>
      </c>
      <c r="BU153" s="158"/>
      <c r="BV153" s="256" t="s">
        <v>301</v>
      </c>
      <c r="BW153" s="256" t="s">
        <v>5660</v>
      </c>
      <c r="BX153" s="256" t="s">
        <v>3856</v>
      </c>
      <c r="BY153" s="158"/>
      <c r="BZ153" s="256" t="s">
        <v>1739</v>
      </c>
      <c r="CA153" s="158"/>
      <c r="CB153" s="158"/>
      <c r="CC153" s="158"/>
      <c r="CD153" s="158"/>
      <c r="CE153" s="158"/>
      <c r="CF153" s="256" t="s">
        <v>4629</v>
      </c>
      <c r="CG153" s="256" t="s">
        <v>2106</v>
      </c>
      <c r="CH153" s="256" t="s">
        <v>2813</v>
      </c>
      <c r="CI153" s="256" t="s">
        <v>5661</v>
      </c>
      <c r="CJ153" s="256" t="s">
        <v>5662</v>
      </c>
      <c r="CK153" s="158"/>
      <c r="CL153" s="256" t="s">
        <v>1792</v>
      </c>
      <c r="CM153" s="256" t="s">
        <v>3000</v>
      </c>
      <c r="CN153" s="158"/>
      <c r="CO153" s="158"/>
      <c r="CP153" s="158"/>
      <c r="CQ153" s="158"/>
      <c r="CR153" s="158"/>
      <c r="CS153" s="144"/>
      <c r="CT153" s="256" t="s">
        <v>5411</v>
      </c>
      <c r="CU153" s="256" t="s">
        <v>5663</v>
      </c>
      <c r="CV153" s="157" t="s">
        <v>1681</v>
      </c>
      <c r="CW153" s="158"/>
      <c r="CX153" s="158"/>
      <c r="CY153" s="158"/>
      <c r="CZ153" s="256" t="s">
        <v>5664</v>
      </c>
      <c r="DA153" s="256"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1353</v>
      </c>
      <c r="D154" s="107" t="s">
        <v>1353</v>
      </c>
      <c r="E154" s="108" t="s">
        <v>1353</v>
      </c>
      <c r="F154" s="109" t="s">
        <v>1353</v>
      </c>
      <c r="G154" s="105" t="s">
        <v>4363</v>
      </c>
      <c r="H154" s="237" t="s">
        <v>5668</v>
      </c>
      <c r="I154" s="237" t="s">
        <v>5669</v>
      </c>
      <c r="J154" s="237" t="s">
        <v>796</v>
      </c>
      <c r="K154" s="237" t="s">
        <v>3984</v>
      </c>
      <c r="L154" s="237" t="s">
        <v>2847</v>
      </c>
      <c r="M154" s="237" t="s">
        <v>5670</v>
      </c>
      <c r="N154" s="237" t="s">
        <v>5671</v>
      </c>
      <c r="O154" s="237" t="s">
        <v>5672</v>
      </c>
      <c r="P154" s="237" t="s">
        <v>593</v>
      </c>
      <c r="Q154" s="237"/>
      <c r="R154" s="237"/>
      <c r="S154" s="237"/>
      <c r="T154" s="237"/>
      <c r="U154" s="237"/>
      <c r="V154" s="237"/>
      <c r="W154" s="114"/>
      <c r="X154" s="117" t="s">
        <v>5673</v>
      </c>
      <c r="Y154" s="117" t="s">
        <v>4819</v>
      </c>
      <c r="Z154" s="117" t="s">
        <v>5674</v>
      </c>
      <c r="AA154" s="117" t="s">
        <v>677</v>
      </c>
      <c r="AB154" s="117" t="s">
        <v>5675</v>
      </c>
      <c r="AC154" s="117" t="s">
        <v>5676</v>
      </c>
      <c r="AD154" s="117" t="s">
        <v>3607</v>
      </c>
      <c r="AE154" s="117" t="s">
        <v>5677</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5678</v>
      </c>
      <c r="BB154" s="132" t="s">
        <v>3753</v>
      </c>
      <c r="BC154" s="132" t="s">
        <v>3180</v>
      </c>
      <c r="BD154" s="132" t="s">
        <v>5679</v>
      </c>
      <c r="BE154" s="132" t="s">
        <v>5680</v>
      </c>
      <c r="BF154" s="132" t="s">
        <v>5681</v>
      </c>
      <c r="BG154" s="132" t="s">
        <v>4594</v>
      </c>
      <c r="BH154" s="132" t="s">
        <v>5583</v>
      </c>
      <c r="BI154" s="129"/>
      <c r="BJ154" s="270"/>
      <c r="BK154" s="270"/>
      <c r="BL154" s="132"/>
      <c r="BM154" s="132"/>
      <c r="BN154" s="132"/>
      <c r="BO154" s="132"/>
      <c r="BP154" s="124"/>
      <c r="BQ154" s="227"/>
      <c r="BR154" s="272"/>
      <c r="BS154" s="622" t="s">
        <v>5682</v>
      </c>
      <c r="BT154" s="138" t="s">
        <v>5683</v>
      </c>
      <c r="BU154" s="622"/>
      <c r="BV154" s="138" t="s">
        <v>5684</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5685</v>
      </c>
      <c r="CY154" s="276"/>
      <c r="CZ154" s="276"/>
      <c r="DA154" s="276"/>
      <c r="DB154" s="276"/>
      <c r="DC154" s="276"/>
      <c r="DD154" s="276"/>
      <c r="DE154" s="276"/>
      <c r="DF154" s="276"/>
      <c r="DG154" s="253" t="s">
        <v>3854</v>
      </c>
      <c r="DH154" s="278"/>
      <c r="DI154" s="278"/>
      <c r="DJ154" s="278"/>
      <c r="DK154" s="279"/>
      <c r="DL154" s="278"/>
      <c r="DM154" s="278"/>
      <c r="DN154" s="278"/>
      <c r="DO154" s="278"/>
      <c r="DP154" s="253" t="s">
        <v>5686</v>
      </c>
      <c r="DQ154" s="253"/>
      <c r="DR154" s="623"/>
      <c r="DS154" s="278"/>
      <c r="DT154" s="278"/>
      <c r="DU154" s="278"/>
      <c r="DV154" s="278"/>
      <c r="DW154" s="278"/>
      <c r="DX154" s="278"/>
      <c r="DY154" s="278"/>
      <c r="DZ154" s="278"/>
      <c r="EA154" s="278"/>
      <c r="EB154" s="339"/>
    </row>
    <row r="155" ht="15.75" customHeight="1">
      <c r="A155" s="316" t="s">
        <v>5687</v>
      </c>
      <c r="B155" s="83" t="s">
        <v>5688</v>
      </c>
      <c r="C155" s="84" t="s">
        <v>1353</v>
      </c>
      <c r="D155" s="85" t="s">
        <v>1353</v>
      </c>
      <c r="E155" s="86" t="s">
        <v>1353</v>
      </c>
      <c r="F155" s="87" t="s">
        <v>1353</v>
      </c>
      <c r="G155" s="83" t="s">
        <v>5689</v>
      </c>
      <c r="H155" s="158"/>
      <c r="I155" s="256" t="s">
        <v>3381</v>
      </c>
      <c r="J155" s="256" t="s">
        <v>2685</v>
      </c>
      <c r="K155" s="256" t="s">
        <v>122</v>
      </c>
      <c r="L155" s="256" t="s">
        <v>5690</v>
      </c>
      <c r="M155" s="256" t="s">
        <v>5691</v>
      </c>
      <c r="N155" s="158"/>
      <c r="O155" s="256" t="s">
        <v>3742</v>
      </c>
      <c r="P155" s="256" t="s">
        <v>5654</v>
      </c>
      <c r="Q155" s="158"/>
      <c r="R155" s="158"/>
      <c r="S155" s="158"/>
      <c r="T155" s="158"/>
      <c r="U155" s="158"/>
      <c r="V155" s="158"/>
      <c r="W155" s="114"/>
      <c r="X155" s="256" t="s">
        <v>5692</v>
      </c>
      <c r="Y155" s="256" t="s">
        <v>5693</v>
      </c>
      <c r="Z155" s="256" t="s">
        <v>279</v>
      </c>
      <c r="AA155" s="158"/>
      <c r="AB155" s="256" t="s">
        <v>5694</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4568</v>
      </c>
      <c r="BC155" s="158"/>
      <c r="BD155" s="256" t="s">
        <v>460</v>
      </c>
      <c r="BE155" s="158"/>
      <c r="BF155" s="158"/>
      <c r="BG155" s="158"/>
      <c r="BH155" s="256" t="s">
        <v>933</v>
      </c>
      <c r="BI155" s="259"/>
      <c r="BJ155" s="256" t="s">
        <v>5695</v>
      </c>
      <c r="BK155" s="256" t="s">
        <v>1074</v>
      </c>
      <c r="BL155" s="158"/>
      <c r="BM155" s="158"/>
      <c r="BN155" s="158"/>
      <c r="BO155" s="158"/>
      <c r="BP155" s="114"/>
      <c r="BQ155" s="158"/>
      <c r="BR155" s="158"/>
      <c r="BS155" s="158"/>
      <c r="BT155" s="256" t="s">
        <v>1058</v>
      </c>
      <c r="BU155" s="158"/>
      <c r="BV155" s="158"/>
      <c r="BW155" s="158"/>
      <c r="BX155" s="256" t="s">
        <v>5696</v>
      </c>
      <c r="BY155" s="256" t="s">
        <v>5697</v>
      </c>
      <c r="BZ155" s="256" t="s">
        <v>3315</v>
      </c>
      <c r="CA155" s="158"/>
      <c r="CB155" s="158"/>
      <c r="CC155" s="158"/>
      <c r="CD155" s="158"/>
      <c r="CE155" s="158"/>
      <c r="CF155" s="256" t="s">
        <v>4135</v>
      </c>
      <c r="CG155" s="256" t="s">
        <v>5603</v>
      </c>
      <c r="CH155" s="256" t="s">
        <v>873</v>
      </c>
      <c r="CI155" s="256" t="s">
        <v>5698</v>
      </c>
      <c r="CJ155" s="158"/>
      <c r="CK155" s="158"/>
      <c r="CL155" s="256" t="s">
        <v>3135</v>
      </c>
      <c r="CM155" s="256" t="s">
        <v>5598</v>
      </c>
      <c r="CN155" s="158"/>
      <c r="CO155" s="158"/>
      <c r="CP155" s="158"/>
      <c r="CQ155" s="158"/>
      <c r="CR155" s="158"/>
      <c r="CS155" s="144"/>
      <c r="CT155" s="256" t="s">
        <v>1885</v>
      </c>
      <c r="CU155" s="256" t="s">
        <v>1817</v>
      </c>
      <c r="CV155" s="256" t="s">
        <v>5175</v>
      </c>
      <c r="CW155" s="256" t="s">
        <v>5699</v>
      </c>
      <c r="CX155" s="256" t="s">
        <v>5700</v>
      </c>
      <c r="CY155" s="158"/>
      <c r="CZ155" s="256" t="s">
        <v>5701</v>
      </c>
      <c r="DA155" s="256" t="s">
        <v>5702</v>
      </c>
      <c r="DB155" s="158"/>
      <c r="DC155" s="158"/>
      <c r="DD155" s="158"/>
      <c r="DE155" s="158"/>
      <c r="DF155" s="158"/>
      <c r="DG155" s="158"/>
      <c r="DH155" s="158"/>
      <c r="DI155" s="158"/>
      <c r="DJ155" s="158"/>
      <c r="DK155" s="164"/>
      <c r="DL155" s="158"/>
      <c r="DM155" s="158"/>
      <c r="DN155" s="158"/>
      <c r="DO155" s="158"/>
      <c r="DP155" s="256" t="s">
        <v>5703</v>
      </c>
      <c r="DQ155" s="256"/>
      <c r="DR155" s="164"/>
      <c r="DS155" s="158"/>
      <c r="DT155" s="158"/>
      <c r="DU155" s="158"/>
      <c r="DV155" s="158"/>
      <c r="DW155" s="158"/>
      <c r="DX155" s="158"/>
      <c r="DY155" s="158"/>
      <c r="DZ155" s="158"/>
      <c r="EA155" s="158"/>
      <c r="EB155" s="162"/>
    </row>
    <row r="156" ht="15.75" customHeight="1">
      <c r="A156" s="104" t="s">
        <v>5704</v>
      </c>
      <c r="B156" s="105" t="s">
        <v>5705</v>
      </c>
      <c r="C156" s="106" t="s">
        <v>1353</v>
      </c>
      <c r="D156" s="107" t="s">
        <v>1353</v>
      </c>
      <c r="E156" s="108" t="s">
        <v>1353</v>
      </c>
      <c r="F156" s="109" t="s">
        <v>1353</v>
      </c>
      <c r="G156" s="105" t="s">
        <v>538</v>
      </c>
      <c r="H156" s="263"/>
      <c r="I156" s="263"/>
      <c r="J156" s="263"/>
      <c r="K156" s="237" t="s">
        <v>5706</v>
      </c>
      <c r="L156" s="263"/>
      <c r="M156" s="263"/>
      <c r="N156" s="263"/>
      <c r="O156" s="237" t="s">
        <v>4274</v>
      </c>
      <c r="P156" s="263"/>
      <c r="Q156" s="263"/>
      <c r="R156" s="263"/>
      <c r="S156" s="263"/>
      <c r="T156" s="263"/>
      <c r="U156" s="263"/>
      <c r="V156" s="263"/>
      <c r="W156" s="114"/>
      <c r="X156" s="117" t="s">
        <v>1228</v>
      </c>
      <c r="Y156" s="326"/>
      <c r="Z156" s="117" t="s">
        <v>4633</v>
      </c>
      <c r="AA156" s="326"/>
      <c r="AB156" s="117" t="s">
        <v>5707</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5708</v>
      </c>
      <c r="B157" s="83" t="s">
        <v>5709</v>
      </c>
      <c r="C157" s="84" t="s">
        <v>1353</v>
      </c>
      <c r="D157" s="85" t="s">
        <v>1353</v>
      </c>
      <c r="E157" s="86" t="s">
        <v>1353</v>
      </c>
      <c r="F157" s="87" t="s">
        <v>820</v>
      </c>
      <c r="G157" s="83" t="s">
        <v>820</v>
      </c>
      <c r="H157" s="158"/>
      <c r="I157" s="90" t="s">
        <v>5710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5711</v>
      </c>
      <c r="B158" s="105" t="s">
        <v>5712</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5713</v>
      </c>
      <c r="B159" s="83" t="s">
        <v>5714</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5716</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5719</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5720</v>
      </c>
      <c r="B161" s="83" t="s">
        <v>5721</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5722</v>
      </c>
      <c r="B162" s="105" t="s">
        <v>5723</v>
      </c>
      <c r="C162" s="106" t="s">
        <v>1353</v>
      </c>
      <c r="D162" s="107" t="s">
        <v>1353</v>
      </c>
      <c r="E162" s="108" t="s">
        <v>1353</v>
      </c>
      <c r="F162" s="109" t="s">
        <v>1353</v>
      </c>
      <c r="G162" s="105" t="s">
        <v>2682</v>
      </c>
      <c r="H162" s="263"/>
      <c r="I162" s="221" t="s">
        <v>5724</v>
      </c>
      <c r="J162" s="221" t="s">
        <v>3737</v>
      </c>
      <c r="K162" s="221" t="s">
        <v>4180</v>
      </c>
      <c r="L162" s="221" t="s">
        <v>5725</v>
      </c>
      <c r="M162" s="263"/>
      <c r="N162" s="263"/>
      <c r="O162" s="221" t="s">
        <v>1457</v>
      </c>
      <c r="P162" s="263"/>
      <c r="Q162" s="263"/>
      <c r="R162" s="263"/>
      <c r="S162" s="221" t="s">
        <v>695</v>
      </c>
      <c r="T162" s="263"/>
      <c r="U162" s="263"/>
      <c r="V162" s="263"/>
      <c r="W162" s="114"/>
      <c r="X162" s="266"/>
      <c r="Y162" s="266"/>
      <c r="Z162" s="403" t="s">
        <v>2176</v>
      </c>
      <c r="AA162" s="326"/>
      <c r="AB162" s="403" t="s">
        <v>5726</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3425</v>
      </c>
      <c r="BC162" s="225" t="s">
        <v>4904</v>
      </c>
      <c r="BD162" s="559"/>
      <c r="BE162" s="270"/>
      <c r="BF162" s="270"/>
      <c r="BG162" s="270"/>
      <c r="BH162" s="270"/>
      <c r="BI162" s="270"/>
      <c r="BJ162" s="226" t="s">
        <v>1950</v>
      </c>
      <c r="BK162" s="270"/>
      <c r="BL162" s="270"/>
      <c r="BM162" s="270"/>
      <c r="BN162" s="270"/>
      <c r="BO162" s="270"/>
      <c r="BP162" s="114"/>
      <c r="BQ162" s="272"/>
      <c r="BR162" s="272"/>
      <c r="BS162" s="272"/>
      <c r="BT162" s="227" t="s">
        <v>5727</v>
      </c>
      <c r="BU162" s="272"/>
      <c r="BV162" s="227" t="s">
        <v>4452</v>
      </c>
      <c r="BW162" s="272"/>
      <c r="BX162" s="272"/>
      <c r="BY162" s="272"/>
      <c r="BZ162" s="272"/>
      <c r="CA162" s="272"/>
      <c r="CB162" s="272"/>
      <c r="CC162" s="227" t="s">
        <v>5728</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5729</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5730</v>
      </c>
      <c r="DR162" s="346" t="s">
        <v>4223</v>
      </c>
      <c r="DS162" s="278"/>
      <c r="DT162" s="278"/>
      <c r="DU162" s="278"/>
      <c r="DV162" s="278"/>
      <c r="DW162" s="278"/>
      <c r="DX162" s="278"/>
      <c r="DY162" s="278"/>
      <c r="DZ162" s="278"/>
      <c r="EA162" s="278"/>
      <c r="EB162" s="339" t="s">
        <v>5731</v>
      </c>
    </row>
    <row r="163" ht="15.75" customHeight="1">
      <c r="A163" s="316" t="s">
        <v>5732</v>
      </c>
      <c r="B163" s="83" t="s">
        <v>5733</v>
      </c>
      <c r="C163" s="84" t="s">
        <v>1353</v>
      </c>
      <c r="D163" s="85" t="s">
        <v>1353</v>
      </c>
      <c r="E163" s="86" t="s">
        <v>1353</v>
      </c>
      <c r="F163" s="87" t="s">
        <v>1139</v>
      </c>
      <c r="G163" s="83" t="s">
        <v>220</v>
      </c>
      <c r="H163" s="158"/>
      <c r="I163" s="158"/>
      <c r="J163" s="158"/>
      <c r="K163" s="157" t="s">
        <v>5375</v>
      </c>
      <c r="L163" s="164"/>
      <c r="M163" s="164"/>
      <c r="N163" s="158"/>
      <c r="O163" s="158"/>
      <c r="P163" s="158"/>
      <c r="Q163" s="158"/>
      <c r="R163" s="158"/>
      <c r="S163" s="158"/>
      <c r="T163" s="158"/>
      <c r="U163" s="158"/>
      <c r="V163" s="158"/>
      <c r="W163" s="114"/>
      <c r="X163" s="157" t="s">
        <v>3724</v>
      </c>
      <c r="Y163" s="158"/>
      <c r="Z163" s="157" t="s">
        <v>2017</v>
      </c>
      <c r="AA163" s="158"/>
      <c r="AB163" s="90" t="s">
        <v>5734</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601</v>
      </c>
      <c r="CH163" s="157" t="s">
        <v>4910</v>
      </c>
      <c r="CI163" s="158"/>
      <c r="CJ163" s="157" t="s">
        <v>5736</v>
      </c>
      <c r="CK163" s="158"/>
      <c r="CL163" s="157" t="s">
        <v>4762</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1353</v>
      </c>
      <c r="D164" s="107" t="s">
        <v>1353</v>
      </c>
      <c r="E164" s="108" t="s">
        <v>1353</v>
      </c>
      <c r="F164" s="109" t="s">
        <v>1139</v>
      </c>
      <c r="G164" s="105" t="s">
        <v>2682</v>
      </c>
      <c r="H164" s="221" t="s">
        <v>5740</v>
      </c>
      <c r="I164" s="263"/>
      <c r="J164" s="221" t="s">
        <v>5146</v>
      </c>
      <c r="K164" s="221" t="s">
        <v>5741</v>
      </c>
      <c r="L164" s="319" t="s">
        <v>5742</v>
      </c>
      <c r="M164" s="263"/>
      <c r="N164" s="263"/>
      <c r="O164" s="263"/>
      <c r="P164" s="221" t="s">
        <v>5743</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5744</v>
      </c>
      <c r="BE164" s="270"/>
      <c r="BF164" s="226" t="s">
        <v>3278</v>
      </c>
      <c r="BG164" s="226" t="s">
        <v>5745</v>
      </c>
      <c r="BH164" s="226" t="s">
        <v>5746</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5747</v>
      </c>
      <c r="CG164" s="275"/>
      <c r="CH164" s="275"/>
      <c r="CI164" s="275"/>
      <c r="CJ164" s="275"/>
      <c r="CK164" s="275"/>
      <c r="CL164" s="230" t="s">
        <v>4699</v>
      </c>
      <c r="CM164" s="275"/>
      <c r="CN164" s="275"/>
      <c r="CO164" s="275"/>
      <c r="CP164" s="275"/>
      <c r="CQ164" s="275"/>
      <c r="CR164" s="275"/>
      <c r="CS164" s="144"/>
      <c r="CT164" s="336"/>
      <c r="CU164" s="334" t="s">
        <v>4072</v>
      </c>
      <c r="CV164" s="276"/>
      <c r="CW164" s="276"/>
      <c r="CX164" s="276"/>
      <c r="CY164" s="276"/>
      <c r="CZ164" s="145" t="s">
        <v>5748</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5749</v>
      </c>
      <c r="B165" s="83" t="s">
        <v>5750</v>
      </c>
      <c r="C165" s="84" t="s">
        <v>1353</v>
      </c>
      <c r="D165" s="85" t="s">
        <v>1353</v>
      </c>
      <c r="E165" s="86" t="s">
        <v>1353</v>
      </c>
      <c r="F165" s="87" t="s">
        <v>728</v>
      </c>
      <c r="G165" s="83" t="s">
        <v>2576</v>
      </c>
      <c r="H165" s="90" t="s">
        <v>3411</v>
      </c>
      <c r="I165" s="158"/>
      <c r="J165" s="256" t="s">
        <v>5751</v>
      </c>
      <c r="K165" s="90" t="s">
        <v>5752</v>
      </c>
      <c r="L165" s="158"/>
      <c r="M165" s="158"/>
      <c r="N165" s="158"/>
      <c r="O165" s="158"/>
      <c r="P165" s="256" t="s">
        <v>250</v>
      </c>
      <c r="Q165" s="158"/>
      <c r="R165" s="158"/>
      <c r="S165" s="158"/>
      <c r="T165" s="158"/>
      <c r="U165" s="158"/>
      <c r="V165" s="158"/>
      <c r="W165" s="114"/>
      <c r="X165" s="158"/>
      <c r="Y165" s="158"/>
      <c r="Z165" s="256"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5754</v>
      </c>
      <c r="DM165" s="256" t="s">
        <v>1193</v>
      </c>
      <c r="DN165" s="256" t="s">
        <v>1093</v>
      </c>
      <c r="DO165" s="256" t="s">
        <v>5755</v>
      </c>
      <c r="DP165" s="158"/>
      <c r="DQ165" s="158"/>
      <c r="DR165" s="158"/>
      <c r="DS165" s="158"/>
      <c r="DT165" s="158"/>
      <c r="DU165" s="256" t="s">
        <v>428</v>
      </c>
      <c r="DV165" s="158"/>
      <c r="DW165" s="158"/>
      <c r="DX165" s="158"/>
      <c r="DY165" s="158"/>
      <c r="DZ165" s="158"/>
      <c r="EA165" s="158"/>
      <c r="EB165" s="162"/>
    </row>
    <row r="166" ht="15.75" customHeight="1">
      <c r="A166" s="399" t="s">
        <v>5756</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5757</v>
      </c>
      <c r="B167" s="83" t="s">
        <v>5758</v>
      </c>
      <c r="C167" s="84" t="s">
        <v>1353</v>
      </c>
      <c r="D167" s="85" t="s">
        <v>1353</v>
      </c>
      <c r="E167" s="86" t="s">
        <v>1353</v>
      </c>
      <c r="F167" s="87" t="s">
        <v>1353</v>
      </c>
      <c r="G167" s="83" t="s">
        <v>2183</v>
      </c>
      <c r="H167" s="158"/>
      <c r="I167" s="256" t="s">
        <v>5759</v>
      </c>
      <c r="J167" s="256" t="s">
        <v>5760</v>
      </c>
      <c r="K167" s="256" t="s">
        <v>533</v>
      </c>
      <c r="L167" s="256" t="s">
        <v>5761</v>
      </c>
      <c r="M167" s="256" t="s">
        <v>5762</v>
      </c>
      <c r="N167" s="256" t="s">
        <v>2925</v>
      </c>
      <c r="O167" s="256" t="s">
        <v>5763</v>
      </c>
      <c r="P167" s="256" t="s">
        <v>4243</v>
      </c>
      <c r="Q167" s="158"/>
      <c r="R167" s="158"/>
      <c r="S167" s="158"/>
      <c r="T167" s="158"/>
      <c r="U167" s="158"/>
      <c r="V167" s="158"/>
      <c r="W167" s="114"/>
      <c r="X167" s="256" t="s">
        <v>224</v>
      </c>
      <c r="Y167" s="256" t="s">
        <v>2315</v>
      </c>
      <c r="Z167" s="256" t="s">
        <v>5764</v>
      </c>
      <c r="AA167" s="256" t="s">
        <v>5765</v>
      </c>
      <c r="AB167" s="256" t="s">
        <v>5766</v>
      </c>
      <c r="AC167" s="256" t="s">
        <v>3529</v>
      </c>
      <c r="AD167" s="158"/>
      <c r="AE167" s="256" t="s">
        <v>1798</v>
      </c>
      <c r="AF167" s="256" t="s">
        <v>1296</v>
      </c>
      <c r="AG167" s="158"/>
      <c r="AH167" s="158"/>
      <c r="AI167" s="158"/>
      <c r="AJ167" s="158"/>
      <c r="AK167" s="114"/>
      <c r="AL167" s="256" t="s">
        <v>4548</v>
      </c>
      <c r="AM167" s="256" t="s">
        <v>1310</v>
      </c>
      <c r="AN167" s="256" t="s">
        <v>5767</v>
      </c>
      <c r="AO167" s="256" t="s">
        <v>3497</v>
      </c>
      <c r="AP167" s="256" t="s">
        <v>5768</v>
      </c>
      <c r="AQ167" s="256"/>
      <c r="AR167" s="256" t="s">
        <v>4346</v>
      </c>
      <c r="AS167" s="256" t="s">
        <v>5769</v>
      </c>
      <c r="AT167" s="256" t="s">
        <v>3304</v>
      </c>
      <c r="AU167" s="256" t="s">
        <v>865</v>
      </c>
      <c r="AV167" s="158"/>
      <c r="AW167" s="158"/>
      <c r="AX167" s="158"/>
      <c r="AY167" s="158"/>
      <c r="AZ167" s="114"/>
      <c r="BA167" s="256" t="s">
        <v>805</v>
      </c>
      <c r="BB167" s="256" t="s">
        <v>5770</v>
      </c>
      <c r="BC167" s="256" t="s">
        <v>2205</v>
      </c>
      <c r="BD167" s="256" t="s">
        <v>5771</v>
      </c>
      <c r="BE167" s="256" t="s">
        <v>5772</v>
      </c>
      <c r="BF167" s="256" t="s">
        <v>5773</v>
      </c>
      <c r="BG167" s="256" t="s">
        <v>5774</v>
      </c>
      <c r="BH167" s="256" t="s">
        <v>5563</v>
      </c>
      <c r="BI167" s="256"/>
      <c r="BJ167" s="256"/>
      <c r="BK167" s="256" t="s">
        <v>1010</v>
      </c>
      <c r="BL167" s="158"/>
      <c r="BM167" s="158"/>
      <c r="BN167" s="158"/>
      <c r="BO167" s="158"/>
      <c r="BP167" s="114"/>
      <c r="BQ167" s="157"/>
      <c r="BR167" s="256" t="s">
        <v>5775</v>
      </c>
      <c r="BS167" s="256" t="s">
        <v>5776</v>
      </c>
      <c r="BT167" s="256" t="s">
        <v>762</v>
      </c>
      <c r="BU167" s="256" t="s">
        <v>5777</v>
      </c>
      <c r="BV167" s="256" t="s">
        <v>5778</v>
      </c>
      <c r="BW167" s="256" t="s">
        <v>5779</v>
      </c>
      <c r="BX167" s="256" t="s">
        <v>5780</v>
      </c>
      <c r="BY167" s="158"/>
      <c r="BZ167" s="256" t="s">
        <v>5781</v>
      </c>
      <c r="CA167" s="158"/>
      <c r="CB167" s="158"/>
      <c r="CC167" s="158"/>
      <c r="CD167" s="158"/>
      <c r="CE167" s="158"/>
      <c r="CF167" s="256" t="s">
        <v>5782</v>
      </c>
      <c r="CG167" s="256" t="s">
        <v>5783</v>
      </c>
      <c r="CH167" s="256" t="s">
        <v>4038</v>
      </c>
      <c r="CI167" s="256" t="s">
        <v>5784</v>
      </c>
      <c r="CJ167" s="256" t="s">
        <v>3736</v>
      </c>
      <c r="CK167" s="256" t="s">
        <v>5785</v>
      </c>
      <c r="CL167" s="256" t="s">
        <v>481</v>
      </c>
      <c r="CM167" s="256" t="s">
        <v>1370</v>
      </c>
      <c r="CN167" s="158"/>
      <c r="CO167" s="158"/>
      <c r="CP167" s="158"/>
      <c r="CQ167" s="158"/>
      <c r="CR167" s="158"/>
      <c r="CS167" s="144"/>
      <c r="CT167" s="256" t="s">
        <v>5786</v>
      </c>
      <c r="CU167" s="256" t="s">
        <v>5787</v>
      </c>
      <c r="CV167" s="256" t="s">
        <v>1953</v>
      </c>
      <c r="CW167" s="256" t="s">
        <v>5788</v>
      </c>
      <c r="CX167" s="256" t="s">
        <v>5789</v>
      </c>
      <c r="CY167" s="256" t="s">
        <v>5790</v>
      </c>
      <c r="CZ167" s="256" t="s">
        <v>1500</v>
      </c>
      <c r="DA167" s="256" t="s">
        <v>5791</v>
      </c>
      <c r="DB167" s="158"/>
      <c r="DC167" s="158"/>
      <c r="DD167" s="158"/>
      <c r="DE167" s="158"/>
      <c r="DF167" s="158"/>
      <c r="DG167" s="158"/>
      <c r="DH167" s="158"/>
      <c r="DI167" s="158"/>
      <c r="DJ167" s="158"/>
      <c r="DK167" s="158"/>
      <c r="DL167" s="158"/>
      <c r="DM167" s="158"/>
      <c r="DN167" s="158"/>
      <c r="DO167" s="158"/>
      <c r="DP167" s="256" t="s">
        <v>5792</v>
      </c>
      <c r="DQ167" s="256"/>
      <c r="DR167" s="158"/>
      <c r="DS167" s="158"/>
      <c r="DT167" s="158"/>
      <c r="DU167" s="158"/>
      <c r="DV167" s="158"/>
      <c r="DW167" s="158"/>
      <c r="DX167" s="158"/>
      <c r="DY167" s="158"/>
      <c r="DZ167" s="158"/>
      <c r="EA167" s="158"/>
      <c r="EB167" s="162"/>
    </row>
    <row r="168">
      <c r="A168" s="104" t="s">
        <v>5793</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5794</v>
      </c>
      <c r="B169" s="83" t="s">
        <v>5795</v>
      </c>
      <c r="C169" s="84" t="s">
        <v>1353</v>
      </c>
      <c r="D169" s="85" t="s">
        <v>1353</v>
      </c>
      <c r="E169" s="86" t="s">
        <v>1353</v>
      </c>
      <c r="F169" s="87" t="s">
        <v>1353</v>
      </c>
      <c r="G169" s="83" t="s">
        <v>5257</v>
      </c>
      <c r="H169" s="157" t="s">
        <v>5796</v>
      </c>
      <c r="I169" s="157" t="s">
        <v>5797</v>
      </c>
      <c r="J169" s="157" t="s">
        <v>5798</v>
      </c>
      <c r="K169" s="157" t="s">
        <v>5654</v>
      </c>
      <c r="L169" s="157" t="s">
        <v>3776</v>
      </c>
      <c r="M169" s="157" t="s">
        <v>5799</v>
      </c>
      <c r="N169" s="157" t="s">
        <v>5800</v>
      </c>
      <c r="O169" s="157" t="s">
        <v>3930</v>
      </c>
      <c r="P169" s="157" t="s">
        <v>4221</v>
      </c>
      <c r="Q169" s="158"/>
      <c r="R169" s="158"/>
      <c r="S169" s="158"/>
      <c r="T169" s="158"/>
      <c r="U169" s="158"/>
      <c r="V169" s="158"/>
      <c r="W169" s="114"/>
      <c r="X169" s="157" t="s">
        <v>5801</v>
      </c>
      <c r="Y169" s="157" t="s">
        <v>1090</v>
      </c>
      <c r="Z169" s="158"/>
      <c r="AA169" s="158"/>
      <c r="AB169" s="157" t="s">
        <v>5802</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5300</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5803</v>
      </c>
      <c r="CG169" s="157" t="s">
        <v>5522</v>
      </c>
      <c r="CH169" s="157" t="s">
        <v>5804</v>
      </c>
      <c r="CI169" s="157" t="s">
        <v>5805</v>
      </c>
      <c r="CJ169" s="157" t="s">
        <v>951</v>
      </c>
      <c r="CK169" s="256" t="s">
        <v>5806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5807</v>
      </c>
      <c r="B170" s="105" t="s">
        <v>1434</v>
      </c>
      <c r="C170" s="106" t="s">
        <v>1353</v>
      </c>
      <c r="D170" s="107" t="s">
        <v>1353</v>
      </c>
      <c r="E170" s="108" t="s">
        <v>1353</v>
      </c>
      <c r="F170" s="109" t="s">
        <v>1353</v>
      </c>
      <c r="G170" s="105" t="s">
        <v>2381</v>
      </c>
      <c r="H170" s="221"/>
      <c r="I170" s="221" t="s">
        <v>5808</v>
      </c>
      <c r="J170" s="221" t="s">
        <v>3854</v>
      </c>
      <c r="K170" s="221" t="s">
        <v>1604</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4848</v>
      </c>
      <c r="BD170" s="226" t="s">
        <v>5809</v>
      </c>
      <c r="BE170" s="270"/>
      <c r="BF170" s="270"/>
      <c r="BG170" s="270"/>
      <c r="BH170" s="226" t="s">
        <v>4979</v>
      </c>
      <c r="BI170" s="270"/>
      <c r="BJ170" s="270"/>
      <c r="BK170" s="270"/>
      <c r="BL170" s="270"/>
      <c r="BM170" s="270"/>
      <c r="BN170" s="270"/>
      <c r="BO170" s="270"/>
      <c r="BP170" s="114"/>
      <c r="BQ170" s="272"/>
      <c r="BR170" s="227" t="s">
        <v>4736</v>
      </c>
      <c r="BS170" s="227" t="s">
        <v>5810</v>
      </c>
      <c r="BT170" s="227" t="s">
        <v>5811</v>
      </c>
      <c r="BU170" s="272"/>
      <c r="BV170" s="272"/>
      <c r="BW170" s="272"/>
      <c r="BX170" s="272"/>
      <c r="BY170" s="272"/>
      <c r="BZ170" s="272"/>
      <c r="CA170" s="272"/>
      <c r="CB170" s="272"/>
      <c r="CC170" s="272"/>
      <c r="CD170" s="272"/>
      <c r="CE170" s="272"/>
      <c r="CF170" s="230" t="s">
        <v>5812</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5813</v>
      </c>
      <c r="DR170" s="278"/>
      <c r="DS170" s="278"/>
      <c r="DT170" s="278"/>
      <c r="DU170" s="278"/>
      <c r="DV170" s="278"/>
      <c r="DW170" s="278"/>
      <c r="DX170" s="278"/>
      <c r="DY170" s="278"/>
      <c r="DZ170" s="278"/>
      <c r="EA170" s="278"/>
      <c r="EB170" s="534"/>
    </row>
    <row r="171" ht="15.75" customHeight="1">
      <c r="A171" s="233" t="s">
        <v>5814</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5816</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5817</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5818</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5819</v>
      </c>
      <c r="Q174" s="263"/>
      <c r="R174" s="263"/>
      <c r="S174" s="263"/>
      <c r="T174" s="263"/>
      <c r="U174" s="263"/>
      <c r="V174" s="263"/>
      <c r="W174" s="114"/>
      <c r="X174" s="326"/>
      <c r="Y174" s="326"/>
      <c r="Z174" s="403" t="s">
        <v>5820</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5662</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5821</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5822</v>
      </c>
      <c r="B176" s="105" t="s">
        <v>4157</v>
      </c>
      <c r="C176" s="106" t="s">
        <v>1353</v>
      </c>
      <c r="D176" s="107" t="s">
        <v>1353</v>
      </c>
      <c r="E176" s="108" t="s">
        <v>1353</v>
      </c>
      <c r="F176" s="109" t="s">
        <v>1353</v>
      </c>
      <c r="G176" s="105" t="s">
        <v>329</v>
      </c>
      <c r="H176" s="263"/>
      <c r="I176" s="221" t="s">
        <v>5823</v>
      </c>
      <c r="J176" s="221" t="s">
        <v>5824</v>
      </c>
      <c r="K176" s="221" t="s">
        <v>353</v>
      </c>
      <c r="L176" s="221" t="s">
        <v>411</v>
      </c>
      <c r="M176" s="221" t="s">
        <v>5825</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5827</v>
      </c>
      <c r="B177" s="83" t="s">
        <v>4363</v>
      </c>
      <c r="C177" s="84" t="s">
        <v>1353</v>
      </c>
      <c r="D177" s="85" t="s">
        <v>1353</v>
      </c>
      <c r="E177" s="86" t="s">
        <v>1353</v>
      </c>
      <c r="F177" s="87" t="s">
        <v>1353</v>
      </c>
      <c r="G177" s="83" t="s">
        <v>728</v>
      </c>
      <c r="H177" s="158"/>
      <c r="I177" s="256"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5429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4827</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5831</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5832</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5833</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5835</v>
      </c>
      <c r="B181" s="83" t="s">
        <v>4463</v>
      </c>
      <c r="C181" s="84" t="s">
        <v>1353</v>
      </c>
      <c r="D181" s="85" t="s">
        <v>1353</v>
      </c>
      <c r="E181" s="86" t="s">
        <v>1353</v>
      </c>
      <c r="F181" s="87" t="s">
        <v>1353</v>
      </c>
      <c r="G181" s="83" t="s">
        <v>728</v>
      </c>
      <c r="H181" s="158"/>
      <c r="I181" s="157"/>
      <c r="J181" s="158"/>
      <c r="K181" s="157" t="s">
        <v>4459</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5837</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5838</v>
      </c>
      <c r="CG182" s="230" t="s">
        <v>5126</v>
      </c>
      <c r="CH182" s="230" t="s">
        <v>5839</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5840</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5841</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5843</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329</v>
      </c>
      <c r="C186" s="106" t="s">
        <v>1353</v>
      </c>
      <c r="D186" s="107" t="s">
        <v>1353</v>
      </c>
      <c r="E186" s="108" t="s">
        <v>1353</v>
      </c>
      <c r="F186" s="109" t="s">
        <v>1353</v>
      </c>
      <c r="G186" s="105" t="s">
        <v>987</v>
      </c>
      <c r="H186" s="263"/>
      <c r="I186" s="263"/>
      <c r="J186" s="263"/>
      <c r="K186" s="221" t="s">
        <v>2844</v>
      </c>
      <c r="L186" s="263"/>
      <c r="M186" s="263"/>
      <c r="N186" s="263"/>
      <c r="O186" s="237" t="s">
        <v>5845</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5847</v>
      </c>
      <c r="D1" s="636" t="s">
        <v>5848</v>
      </c>
      <c r="E1" s="637" t="s">
        <v>5849</v>
      </c>
      <c r="F1" s="637" t="s">
        <v>903</v>
      </c>
      <c r="G1" s="637" t="s">
        <v>1067</v>
      </c>
      <c r="H1" s="636" t="s">
        <v>5850</v>
      </c>
      <c r="I1" s="637" t="s">
        <v>5851</v>
      </c>
      <c r="J1" s="637" t="s">
        <v>5852</v>
      </c>
      <c r="K1" s="636" t="s">
        <v>5853</v>
      </c>
      <c r="L1" s="637" t="s">
        <v>5854</v>
      </c>
      <c r="M1" s="637" t="s">
        <v>637</v>
      </c>
      <c r="N1" s="636" t="s">
        <v>5855</v>
      </c>
      <c r="O1" s="638" t="s">
        <v>5856</v>
      </c>
      <c r="P1" s="638" t="s">
        <v>1764</v>
      </c>
      <c r="Q1" s="637" t="s">
        <v>5857</v>
      </c>
      <c r="R1" s="637" t="s">
        <v>5858</v>
      </c>
      <c r="S1" s="637" t="s">
        <v>5859</v>
      </c>
      <c r="T1" s="637" t="s">
        <v>5860</v>
      </c>
      <c r="U1" s="639" t="s">
        <v>5861</v>
      </c>
      <c r="V1" s="638" t="s">
        <v>1743</v>
      </c>
      <c r="W1" s="637" t="s">
        <v>2180</v>
      </c>
      <c r="X1" s="637" t="s">
        <v>5862</v>
      </c>
      <c r="Y1" s="637" t="s">
        <v>1432</v>
      </c>
      <c r="Z1" s="637" t="s">
        <v>325</v>
      </c>
      <c r="AA1" s="637" t="s">
        <v>4361</v>
      </c>
      <c r="AB1" s="637" t="s">
        <v>5863</v>
      </c>
      <c r="AC1" s="637" t="s">
        <v>3670</v>
      </c>
      <c r="AD1" s="637" t="s">
        <v>3758</v>
      </c>
      <c r="AE1" s="637" t="s">
        <v>5864</v>
      </c>
      <c r="AF1" s="637" t="s">
        <v>2680</v>
      </c>
      <c r="AG1" s="637" t="s">
        <v>1676</v>
      </c>
      <c r="AH1" s="637" t="s">
        <v>5865</v>
      </c>
      <c r="AI1" s="638" t="s">
        <v>5866</v>
      </c>
      <c r="AJ1" s="637" t="s">
        <v>5867</v>
      </c>
      <c r="AK1" s="640" t="s">
        <v>2129</v>
      </c>
      <c r="AL1" s="637" t="s">
        <v>818</v>
      </c>
      <c r="AM1" s="637" t="s">
        <v>5579</v>
      </c>
      <c r="AN1" s="637" t="s">
        <v>5868</v>
      </c>
      <c r="AO1" s="637" t="s">
        <v>5869</v>
      </c>
      <c r="AP1" s="639" t="s">
        <v>5870</v>
      </c>
      <c r="AQ1" s="637" t="s">
        <v>5871</v>
      </c>
      <c r="AR1" s="637" t="s">
        <v>4014</v>
      </c>
      <c r="AS1" s="637" t="s">
        <v>5435</v>
      </c>
      <c r="AT1" s="637"/>
      <c r="AU1" s="637"/>
      <c r="AV1" s="637"/>
      <c r="AW1" s="637"/>
      <c r="AX1" s="637"/>
      <c r="AY1" s="637"/>
      <c r="AZ1" s="637"/>
      <c r="BA1" s="637"/>
    </row>
    <row r="2" ht="15.75" customHeight="1">
      <c r="A2" s="641" t="s">
        <v>44</v>
      </c>
      <c r="C2" s="642"/>
      <c r="D2" s="643" t="s">
        <v>5872</v>
      </c>
      <c r="E2" s="643" t="s">
        <v>5873</v>
      </c>
      <c r="F2" s="643" t="s">
        <v>5874</v>
      </c>
      <c r="G2" s="643" t="s">
        <v>5875</v>
      </c>
      <c r="H2" s="643" t="s">
        <v>5876</v>
      </c>
      <c r="I2" s="643" t="s">
        <v>5877</v>
      </c>
      <c r="J2" s="643" t="s">
        <v>5878</v>
      </c>
      <c r="K2" s="643" t="s">
        <v>5879</v>
      </c>
      <c r="L2" s="643" t="s">
        <v>5880</v>
      </c>
      <c r="M2" s="643" t="s">
        <v>5881</v>
      </c>
      <c r="N2" s="643" t="s">
        <v>5688</v>
      </c>
      <c r="O2" s="643" t="s">
        <v>5882</v>
      </c>
      <c r="P2" s="643" t="s">
        <v>5883</v>
      </c>
      <c r="Q2" s="643" t="s">
        <v>5884</v>
      </c>
      <c r="R2" s="643" t="s">
        <v>5885</v>
      </c>
      <c r="S2" s="643" t="s">
        <v>5886</v>
      </c>
      <c r="T2" s="643" t="s">
        <v>1288</v>
      </c>
      <c r="U2" s="643" t="s">
        <v>1287</v>
      </c>
      <c r="V2" s="643" t="s">
        <v>5887</v>
      </c>
      <c r="W2" s="643" t="s">
        <v>2132</v>
      </c>
      <c r="X2" s="643" t="s">
        <v>1546</v>
      </c>
      <c r="Y2" s="643" t="s">
        <v>1832</v>
      </c>
      <c r="Z2" s="643" t="s">
        <v>1545</v>
      </c>
      <c r="AA2" s="643" t="s">
        <v>3323</v>
      </c>
      <c r="AB2" s="643" t="s">
        <v>5689</v>
      </c>
      <c r="AC2" s="643" t="s">
        <v>5689</v>
      </c>
      <c r="AD2" s="643" t="s">
        <v>2228</v>
      </c>
      <c r="AE2" s="643" t="s">
        <v>4812</v>
      </c>
      <c r="AF2" s="643" t="s">
        <v>3526</v>
      </c>
      <c r="AG2" s="643" t="s">
        <v>2682</v>
      </c>
      <c r="AH2" s="643" t="s">
        <v>2682</v>
      </c>
      <c r="AI2" s="643" t="s">
        <v>5394</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5888</v>
      </c>
      <c r="C3" s="642"/>
      <c r="D3" s="646" t="s">
        <v>5889</v>
      </c>
      <c r="E3" s="646" t="s">
        <v>5890</v>
      </c>
      <c r="F3" s="646" t="s">
        <v>1546</v>
      </c>
      <c r="G3" s="646" t="s">
        <v>3694</v>
      </c>
      <c r="H3" s="646" t="s">
        <v>5891</v>
      </c>
      <c r="I3" s="646" t="s">
        <v>5892</v>
      </c>
      <c r="J3" s="646" t="s">
        <v>3346</v>
      </c>
      <c r="K3" s="646" t="s">
        <v>5893</v>
      </c>
      <c r="L3" s="646" t="s">
        <v>3694</v>
      </c>
      <c r="M3" s="646" t="s">
        <v>1873</v>
      </c>
      <c r="N3" s="646" t="s">
        <v>4363</v>
      </c>
      <c r="O3" s="646" t="s">
        <v>4364</v>
      </c>
      <c r="P3" s="646" t="s">
        <v>4268</v>
      </c>
      <c r="Q3" s="646" t="s">
        <v>1434</v>
      </c>
      <c r="R3" s="646" t="s">
        <v>4605</v>
      </c>
      <c r="S3" s="646" t="s">
        <v>5257</v>
      </c>
      <c r="T3" s="646" t="s">
        <v>5394</v>
      </c>
      <c r="U3" s="646" t="s">
        <v>2182</v>
      </c>
      <c r="V3" s="646" t="s">
        <v>328</v>
      </c>
      <c r="W3" s="646" t="s">
        <v>2381</v>
      </c>
      <c r="X3" s="646" t="s">
        <v>1069</v>
      </c>
      <c r="Y3" s="646" t="s">
        <v>2452</v>
      </c>
      <c r="Z3" s="646" t="s">
        <v>328</v>
      </c>
      <c r="AA3" s="646" t="s">
        <v>1069</v>
      </c>
      <c r="AB3" s="646" t="s">
        <v>221</v>
      </c>
      <c r="AC3" s="643" t="s">
        <v>328</v>
      </c>
      <c r="AD3" s="646" t="s">
        <v>5550</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5894</v>
      </c>
      <c r="B4" s="649"/>
      <c r="C4" s="650"/>
      <c r="D4" s="651" t="s">
        <v>5895</v>
      </c>
      <c r="E4" s="651" t="s">
        <v>5896</v>
      </c>
      <c r="F4" s="651" t="s">
        <v>2292</v>
      </c>
      <c r="G4" s="651" t="s">
        <v>5897</v>
      </c>
      <c r="H4" s="651" t="s">
        <v>3292</v>
      </c>
      <c r="I4" s="651" t="s">
        <v>5898</v>
      </c>
      <c r="J4" s="651" t="s">
        <v>3594</v>
      </c>
      <c r="K4" s="651" t="s">
        <v>2183</v>
      </c>
      <c r="L4" s="651" t="s">
        <v>728</v>
      </c>
      <c r="M4" s="651" t="s">
        <v>1546</v>
      </c>
      <c r="N4" s="651" t="s">
        <v>4308</v>
      </c>
      <c r="O4" s="651" t="s">
        <v>4463</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5899</v>
      </c>
      <c r="B6" s="660" t="s">
        <v>5900</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5901</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5902</v>
      </c>
      <c r="B7" s="660" t="s">
        <v>5903</v>
      </c>
      <c r="C7" s="661" t="s">
        <v>5904</v>
      </c>
      <c r="D7" s="662" t="s">
        <v>5905</v>
      </c>
      <c r="E7" s="662" t="s">
        <v>5905</v>
      </c>
      <c r="F7" s="664"/>
      <c r="G7" s="662" t="str">
        <f>HYPERLINK("https://youtu.be/y9FQ4EcrohI", "1:21.52")</f>
        <v>1:21.52</v>
      </c>
      <c r="H7" s="664"/>
      <c r="I7" s="662" t="s">
        <v>5906</v>
      </c>
      <c r="J7" s="664"/>
      <c r="K7" s="664" t="s">
        <v>5907</v>
      </c>
      <c r="L7" s="666" t="s">
        <v>5908</v>
      </c>
      <c r="M7" s="664"/>
      <c r="N7" s="664"/>
      <c r="O7" s="664" t="s">
        <v>5909</v>
      </c>
      <c r="P7" s="664"/>
      <c r="Q7" s="664" t="s">
        <v>5910</v>
      </c>
      <c r="R7" s="662" t="s">
        <v>2772</v>
      </c>
      <c r="S7" s="664"/>
      <c r="T7" s="664"/>
      <c r="U7" s="664"/>
      <c r="V7" s="664"/>
      <c r="W7" s="664"/>
      <c r="X7" s="664"/>
      <c r="Y7" s="671"/>
      <c r="Z7" s="664"/>
      <c r="AA7" s="662" t="s">
        <v>4366</v>
      </c>
      <c r="AB7" s="664"/>
      <c r="AC7" s="670"/>
      <c r="AD7" s="671"/>
      <c r="AE7" s="664"/>
      <c r="AF7" s="664"/>
      <c r="AG7" s="664"/>
      <c r="AH7" s="664"/>
      <c r="AI7" s="664"/>
      <c r="AJ7" s="664"/>
      <c r="AK7" s="673" t="s">
        <v>5911</v>
      </c>
      <c r="AL7" s="664"/>
      <c r="AM7" s="666" t="s">
        <v>5581</v>
      </c>
      <c r="AN7" s="664"/>
      <c r="AO7" s="664"/>
      <c r="AP7" s="664"/>
      <c r="AQ7" s="664"/>
      <c r="AR7" s="664"/>
      <c r="AS7" s="664"/>
      <c r="AT7" s="664"/>
      <c r="AU7" s="664"/>
      <c r="AV7" s="664"/>
      <c r="AW7" s="664"/>
      <c r="AX7" s="664"/>
      <c r="AY7" s="664"/>
      <c r="AZ7" s="664"/>
      <c r="BA7" s="664"/>
    </row>
    <row r="8" ht="15.75" customHeight="1">
      <c r="A8" s="674"/>
      <c r="B8" s="675" t="s">
        <v>5912</v>
      </c>
      <c r="C8" s="661" t="s">
        <v>224</v>
      </c>
      <c r="D8" s="662" t="s">
        <v>224</v>
      </c>
      <c r="E8" s="662" t="s">
        <v>437</v>
      </c>
      <c r="F8" s="664" t="s">
        <v>907</v>
      </c>
      <c r="G8" s="662" t="s">
        <v>1072</v>
      </c>
      <c r="H8" s="664" t="s">
        <v>989</v>
      </c>
      <c r="I8" s="662" t="s">
        <v>1202</v>
      </c>
      <c r="J8" s="662" t="s">
        <v>5913</v>
      </c>
      <c r="K8" s="662" t="str">
        <f>HYPERLINK("https://youtu.be/ZP_d48CVxG0","1:19.30")</f>
        <v>1:19.30</v>
      </c>
      <c r="L8" s="666" t="s">
        <v>5914</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5915</v>
      </c>
      <c r="B9" s="677" t="s">
        <v>5900</v>
      </c>
      <c r="C9" s="661" t="s">
        <v>5916</v>
      </c>
      <c r="D9" s="662" t="s">
        <v>5916</v>
      </c>
      <c r="E9" s="662" t="s">
        <v>5917</v>
      </c>
      <c r="F9" s="664" t="s">
        <v>1864</v>
      </c>
      <c r="G9" s="664"/>
      <c r="H9" s="664" t="s">
        <v>1864</v>
      </c>
      <c r="I9" s="664"/>
      <c r="J9" s="664"/>
      <c r="K9" s="664" t="s">
        <v>1311</v>
      </c>
      <c r="L9" s="664"/>
      <c r="M9" s="664"/>
      <c r="N9" s="664" t="s">
        <v>5918</v>
      </c>
      <c r="O9" s="664" t="s">
        <v>5919</v>
      </c>
      <c r="P9" s="666" t="s">
        <v>5357</v>
      </c>
      <c r="Q9" s="664"/>
      <c r="R9" s="664" t="s">
        <v>5920</v>
      </c>
      <c r="S9" s="666" t="s">
        <v>5357</v>
      </c>
      <c r="T9" s="664" t="s">
        <v>1161</v>
      </c>
      <c r="U9" s="664"/>
      <c r="V9" s="664"/>
      <c r="W9" s="662" t="s">
        <v>3495</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5921</v>
      </c>
      <c r="B10" s="677" t="s">
        <v>5903</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5922</v>
      </c>
      <c r="AN10" s="679"/>
      <c r="AO10" s="679"/>
      <c r="AP10" s="664"/>
      <c r="AQ10" s="679"/>
      <c r="AR10" s="664"/>
      <c r="AS10" s="679"/>
      <c r="AT10" s="679"/>
      <c r="AU10" s="679"/>
      <c r="AV10" s="679"/>
      <c r="AW10" s="679"/>
      <c r="AX10" s="679"/>
      <c r="AY10" s="679"/>
      <c r="AZ10" s="679"/>
      <c r="BA10" s="679"/>
    </row>
    <row r="11" ht="15.75" customHeight="1">
      <c r="A11" s="674"/>
      <c r="B11" s="675" t="s">
        <v>5912</v>
      </c>
      <c r="C11" s="661" t="s">
        <v>2152</v>
      </c>
      <c r="D11" s="662" t="s">
        <v>1473</v>
      </c>
      <c r="E11" s="662" t="s">
        <v>2637</v>
      </c>
      <c r="F11" s="664"/>
      <c r="G11" s="662" t="s">
        <v>2152</v>
      </c>
      <c r="H11" s="679"/>
      <c r="I11" s="662" t="s">
        <v>5923</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3941</v>
      </c>
      <c r="F12" s="664" t="s">
        <v>5927</v>
      </c>
      <c r="G12" s="683"/>
      <c r="H12" s="664"/>
      <c r="I12" s="662" t="s">
        <v>5928</v>
      </c>
      <c r="J12" s="664"/>
      <c r="K12" s="664" t="s">
        <v>5268</v>
      </c>
      <c r="L12" s="666" t="s">
        <v>646</v>
      </c>
      <c r="M12" s="664"/>
      <c r="N12" s="664"/>
      <c r="O12" s="664" t="s">
        <v>5929</v>
      </c>
      <c r="P12" s="664" t="s">
        <v>5927</v>
      </c>
      <c r="Q12" s="662" t="s">
        <v>5930</v>
      </c>
      <c r="R12" s="662" t="s">
        <v>4174</v>
      </c>
      <c r="S12" s="664"/>
      <c r="T12" s="664"/>
      <c r="U12" s="664" t="s">
        <v>2407</v>
      </c>
      <c r="V12" s="664"/>
      <c r="W12" s="664"/>
      <c r="X12" s="664"/>
      <c r="Y12" s="671"/>
      <c r="Z12" s="664"/>
      <c r="AA12" s="662" t="s">
        <v>5931</v>
      </c>
      <c r="AB12" s="664"/>
      <c r="AC12" s="670"/>
      <c r="AD12" s="671"/>
      <c r="AE12" s="664"/>
      <c r="AF12" s="664"/>
      <c r="AG12" s="664"/>
      <c r="AH12" s="666" t="s">
        <v>1685</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5915</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5212</v>
      </c>
      <c r="V14" s="668"/>
      <c r="W14" s="664"/>
      <c r="X14" s="664"/>
      <c r="Y14" s="662" t="s">
        <v>4175</v>
      </c>
      <c r="Z14" s="664"/>
      <c r="AA14" s="662" t="s">
        <v>5706</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5921</v>
      </c>
      <c r="B16" s="677" t="s">
        <v>5900</v>
      </c>
      <c r="C16" s="678" t="s">
        <v>1635</v>
      </c>
      <c r="D16" s="662" t="s">
        <v>5939</v>
      </c>
      <c r="E16" s="662" t="s">
        <v>5940</v>
      </c>
      <c r="F16" s="662" t="s">
        <v>5941</v>
      </c>
      <c r="G16" s="662" t="s">
        <v>1635</v>
      </c>
      <c r="H16" s="664" t="s">
        <v>5942</v>
      </c>
      <c r="I16" s="662" t="s">
        <v>2371</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2237</v>
      </c>
      <c r="F18" s="664" t="s">
        <v>2622</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2412</v>
      </c>
      <c r="D19" s="662" t="s">
        <v>1177</v>
      </c>
      <c r="E19" s="662" t="s">
        <v>2412</v>
      </c>
      <c r="F19" s="662" t="s">
        <v>5951</v>
      </c>
      <c r="G19" s="664"/>
      <c r="H19" s="691"/>
      <c r="I19" s="662" t="s">
        <v>4979</v>
      </c>
      <c r="J19" s="664"/>
      <c r="K19" s="664" t="s">
        <v>3652</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5684</v>
      </c>
      <c r="K21" s="662" t="str">
        <f>HYPERLINK("https://clips.twitch.tv/EnergeticBeautifulMallardRalpherZ","42.96")</f>
        <v>42.96</v>
      </c>
      <c r="L21" s="666" t="s">
        <v>2234</v>
      </c>
      <c r="M21" s="667" t="s">
        <v>260</v>
      </c>
      <c r="N21" s="664"/>
      <c r="O21" s="664" t="s">
        <v>117</v>
      </c>
      <c r="P21" s="664" t="s">
        <v>5957</v>
      </c>
      <c r="Q21" s="662" t="s">
        <v>1370</v>
      </c>
      <c r="R21" s="667" t="s">
        <v>2774</v>
      </c>
      <c r="S21" s="662" t="s">
        <v>734</v>
      </c>
      <c r="T21" s="664"/>
      <c r="U21" s="664" t="s">
        <v>652</v>
      </c>
      <c r="V21" s="662" t="str">
        <f>HYPERLINK("https://www.youtube.com/watch?v=XcowqtMv72o","42.92")</f>
        <v>42.92</v>
      </c>
      <c r="W21" s="664"/>
      <c r="X21" s="664"/>
      <c r="Y21" s="671"/>
      <c r="Z21" s="664"/>
      <c r="AA21" s="662" t="s">
        <v>4788</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3713</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5915</v>
      </c>
      <c r="B28" s="677" t="s">
        <v>5983</v>
      </c>
      <c r="C28" s="661" t="s">
        <v>4274</v>
      </c>
      <c r="D28" s="662" t="s">
        <v>4274</v>
      </c>
      <c r="E28" s="664"/>
      <c r="F28" s="664"/>
      <c r="G28" s="664"/>
      <c r="H28" s="664"/>
      <c r="I28" s="662" t="s">
        <v>5125</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2857</v>
      </c>
      <c r="D29" s="662" t="s">
        <v>2857</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3824</v>
      </c>
      <c r="D30" s="662" t="s">
        <v>1612</v>
      </c>
      <c r="E30" s="662" t="s">
        <v>3824</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4759</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2389</v>
      </c>
      <c r="G31" s="664"/>
      <c r="H31" s="664"/>
      <c r="I31" s="662" t="s">
        <v>2345</v>
      </c>
      <c r="J31" s="664"/>
      <c r="K31" s="664" t="s">
        <v>1612</v>
      </c>
      <c r="L31" s="664"/>
      <c r="M31" s="662" t="s">
        <v>1695</v>
      </c>
      <c r="N31" s="664"/>
      <c r="O31" s="664" t="s">
        <v>5259</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2656</v>
      </c>
      <c r="D34" s="662" t="s">
        <v>5988</v>
      </c>
      <c r="E34" s="662" t="s">
        <v>2656</v>
      </c>
      <c r="F34" s="668" t="s">
        <v>4443</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3296</v>
      </c>
      <c r="E35" s="662" t="s">
        <v>1496</v>
      </c>
      <c r="F35" s="662" t="s">
        <v>2389</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3033</v>
      </c>
      <c r="E36" s="662" t="s">
        <v>1988</v>
      </c>
      <c r="F36" s="662" t="s">
        <v>5998</v>
      </c>
      <c r="G36" s="701"/>
      <c r="H36" s="664"/>
      <c r="I36" s="664"/>
      <c r="J36" s="664"/>
      <c r="K36" s="664" t="s">
        <v>6000</v>
      </c>
      <c r="L36" s="664"/>
      <c r="M36" s="664"/>
      <c r="N36" s="664"/>
      <c r="O36" s="664"/>
      <c r="P36" s="664" t="s">
        <v>2620</v>
      </c>
      <c r="Q36" s="662" t="s">
        <v>5997</v>
      </c>
      <c r="R36" s="664"/>
      <c r="S36" s="664"/>
      <c r="T36" s="664"/>
      <c r="U36" s="664" t="s">
        <v>5432</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3562</v>
      </c>
      <c r="D37" s="662" t="s">
        <v>3562</v>
      </c>
      <c r="E37" s="662" t="s">
        <v>3777</v>
      </c>
      <c r="F37" s="664"/>
      <c r="G37" s="662" t="s">
        <v>1685</v>
      </c>
      <c r="H37" s="664"/>
      <c r="I37" s="662" t="s">
        <v>3139</v>
      </c>
      <c r="J37" s="664"/>
      <c r="K37" s="662" t="s">
        <v>1685</v>
      </c>
      <c r="L37" s="666" t="s">
        <v>2073</v>
      </c>
      <c r="M37" s="702" t="s">
        <v>3562</v>
      </c>
      <c r="N37" s="662" t="s">
        <v>3562</v>
      </c>
      <c r="O37" s="664"/>
      <c r="P37" s="662" t="str">
        <f>HYPERLINK("https://clips.twitch.tv/AggressiveBigTeaNononoCat","40.26")</f>
        <v>40.26</v>
      </c>
      <c r="Q37" s="662" t="s">
        <v>4714</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5921</v>
      </c>
      <c r="B38" s="677" t="s">
        <v>6002</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3506</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4956</v>
      </c>
      <c r="D43" s="664"/>
      <c r="E43" s="664"/>
      <c r="F43" s="664"/>
      <c r="G43" s="664"/>
      <c r="H43" s="664"/>
      <c r="I43" s="664"/>
      <c r="J43" s="664"/>
      <c r="K43" s="662" t="s">
        <v>4956</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4973</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5900</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5596</v>
      </c>
      <c r="L49" s="686" t="s">
        <v>3244</v>
      </c>
      <c r="M49" s="667" t="s">
        <v>790</v>
      </c>
      <c r="N49" s="715"/>
      <c r="O49" s="716" t="s">
        <v>2885</v>
      </c>
      <c r="P49" s="715" t="s">
        <v>1146</v>
      </c>
      <c r="Q49" s="686" t="s">
        <v>3479</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5921</v>
      </c>
      <c r="B53" s="725" t="s">
        <v>6018</v>
      </c>
      <c r="C53" s="661" t="s">
        <v>3152</v>
      </c>
      <c r="D53" s="662" t="s">
        <v>4622</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2176</v>
      </c>
      <c r="Q54" s="715"/>
      <c r="R54" s="715"/>
      <c r="S54" s="715"/>
      <c r="T54" s="715"/>
      <c r="U54" s="715"/>
      <c r="V54" s="715"/>
      <c r="W54" s="686" t="s">
        <v>5001</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3535</v>
      </c>
      <c r="H56" s="715"/>
      <c r="I56" s="662" t="s">
        <v>6026</v>
      </c>
      <c r="J56" s="662" t="s">
        <v>3535</v>
      </c>
      <c r="K56" s="715"/>
      <c r="L56" s="686" t="s">
        <v>6027</v>
      </c>
      <c r="M56" s="715"/>
      <c r="N56" s="715"/>
      <c r="O56" s="716"/>
      <c r="P56" s="726" t="s">
        <v>5954</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5123</v>
      </c>
      <c r="G57" s="715"/>
      <c r="H57" s="715"/>
      <c r="I57" s="715"/>
      <c r="J57" s="662" t="s">
        <v>6013</v>
      </c>
      <c r="K57" s="715"/>
      <c r="L57" s="686" t="s">
        <v>2052</v>
      </c>
      <c r="M57" s="715"/>
      <c r="N57" s="715"/>
      <c r="O57" s="715" t="s">
        <v>6030</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5921</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6033</v>
      </c>
      <c r="U59" s="715"/>
      <c r="V59" s="715"/>
      <c r="W59" s="715"/>
      <c r="X59" s="715"/>
      <c r="Y59" s="662" t="s">
        <v>3152</v>
      </c>
      <c r="Z59" s="715"/>
      <c r="AA59" s="715"/>
      <c r="AB59" s="715"/>
      <c r="AC59" s="717"/>
      <c r="AD59" s="686" t="s">
        <v>4679</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5741</v>
      </c>
      <c r="D61" s="662" t="s">
        <v>5741</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5408</v>
      </c>
      <c r="G63" s="662" t="s">
        <v>6039</v>
      </c>
      <c r="H63" s="686" t="s">
        <v>6040</v>
      </c>
      <c r="I63" s="665" t="s">
        <v>1214</v>
      </c>
      <c r="J63" s="715"/>
      <c r="K63" s="716" t="s">
        <v>1369</v>
      </c>
      <c r="L63" s="715"/>
      <c r="M63" s="667" t="s">
        <v>4180</v>
      </c>
      <c r="N63" s="715"/>
      <c r="O63" s="715" t="s">
        <v>245</v>
      </c>
      <c r="P63" s="715" t="s">
        <v>1604</v>
      </c>
      <c r="Q63" s="662" t="s">
        <v>4540</v>
      </c>
      <c r="R63" s="662" t="s">
        <v>6041</v>
      </c>
      <c r="S63" s="715"/>
      <c r="T63" s="715"/>
      <c r="U63" s="715"/>
      <c r="V63" s="662" t="s">
        <v>835</v>
      </c>
      <c r="W63" s="715"/>
      <c r="X63" s="715"/>
      <c r="Y63" s="715"/>
      <c r="Z63" s="715"/>
      <c r="AA63" s="662" t="s">
        <v>353</v>
      </c>
      <c r="AB63" s="716" t="s">
        <v>5741</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2302</v>
      </c>
      <c r="D64" s="662" t="s">
        <v>2302</v>
      </c>
      <c r="E64" s="662" t="s">
        <v>4449</v>
      </c>
      <c r="F64" s="715"/>
      <c r="G64" s="715"/>
      <c r="H64" s="715"/>
      <c r="I64" s="662" t="s">
        <v>5118</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4215</v>
      </c>
      <c r="H65" s="662" t="s">
        <v>998</v>
      </c>
      <c r="I65" s="662" t="s">
        <v>1215</v>
      </c>
      <c r="J65" s="662" t="s">
        <v>557</v>
      </c>
      <c r="K65" s="715" t="s">
        <v>1370</v>
      </c>
      <c r="L65" s="686" t="s">
        <v>1644</v>
      </c>
      <c r="M65" s="667" t="s">
        <v>1914</v>
      </c>
      <c r="N65" s="715"/>
      <c r="O65" s="715" t="s">
        <v>1299</v>
      </c>
      <c r="P65" s="715" t="s">
        <v>6048</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5915</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3945</v>
      </c>
      <c r="M66" s="667" t="s">
        <v>3929</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5921</v>
      </c>
      <c r="B67" s="725" t="s">
        <v>6043</v>
      </c>
      <c r="C67" s="661" t="s">
        <v>4938</v>
      </c>
      <c r="D67" s="662" t="s">
        <v>4938</v>
      </c>
      <c r="E67" s="662" t="s">
        <v>4938</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2262</v>
      </c>
      <c r="D68" s="662" t="s">
        <v>2262</v>
      </c>
      <c r="E68" s="662" t="s">
        <v>2647</v>
      </c>
      <c r="F68" s="716" t="s">
        <v>6052</v>
      </c>
      <c r="G68" s="715"/>
      <c r="H68" s="716"/>
      <c r="I68" s="662" t="s">
        <v>6053</v>
      </c>
      <c r="J68" s="686"/>
      <c r="K68" s="715"/>
      <c r="L68" s="686" t="s">
        <v>6054</v>
      </c>
      <c r="M68" s="715"/>
      <c r="N68" s="715"/>
      <c r="O68" s="721"/>
      <c r="P68" s="715"/>
      <c r="Q68" s="715"/>
      <c r="R68" s="662" t="s">
        <v>3335</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2917</v>
      </c>
      <c r="D69" s="666"/>
      <c r="E69" s="731"/>
      <c r="F69" s="716"/>
      <c r="G69" s="662" t="s">
        <v>2917</v>
      </c>
      <c r="H69" s="716"/>
      <c r="I69" s="715"/>
      <c r="J69" s="682" t="s">
        <v>6056</v>
      </c>
      <c r="K69" s="715"/>
      <c r="L69" s="686" t="s">
        <v>3453</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3855</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2368</v>
      </c>
      <c r="D71" s="662" t="s">
        <v>2368</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2464</v>
      </c>
      <c r="D72" s="662" t="s">
        <v>2464</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4726</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3371</v>
      </c>
      <c r="D74" s="662" t="s">
        <v>6066</v>
      </c>
      <c r="E74" s="662" t="s">
        <v>6067</v>
      </c>
      <c r="F74" s="715"/>
      <c r="G74" s="715"/>
      <c r="H74" s="715"/>
      <c r="I74" s="662" t="s">
        <v>4842</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5790</v>
      </c>
      <c r="D76" s="662" t="s">
        <v>6070</v>
      </c>
      <c r="E76" s="662" t="s">
        <v>2247</v>
      </c>
      <c r="F76" s="662" t="s">
        <v>922</v>
      </c>
      <c r="G76" s="662" t="s">
        <v>839</v>
      </c>
      <c r="H76" s="662" t="s">
        <v>922</v>
      </c>
      <c r="I76" s="662" t="s">
        <v>1219</v>
      </c>
      <c r="J76" s="662" t="s">
        <v>309</v>
      </c>
      <c r="K76" s="715" t="s">
        <v>6071</v>
      </c>
      <c r="L76" s="686" t="s">
        <v>6072</v>
      </c>
      <c r="M76" s="715"/>
      <c r="N76" s="715"/>
      <c r="O76" s="662" t="s">
        <v>5790</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4907</v>
      </c>
      <c r="D77" s="662" t="s">
        <v>4907</v>
      </c>
      <c r="E77" s="662" t="s">
        <v>1978</v>
      </c>
      <c r="F77" s="715" t="s">
        <v>2974</v>
      </c>
      <c r="G77" s="715"/>
      <c r="H77" s="715"/>
      <c r="I77" s="715"/>
      <c r="J77" s="662" t="s">
        <v>4907</v>
      </c>
      <c r="K77" s="715" t="s">
        <v>4595</v>
      </c>
      <c r="L77" s="686" t="s">
        <v>6075</v>
      </c>
      <c r="M77" s="715"/>
      <c r="N77" s="715"/>
      <c r="O77" s="663" t="str">
        <f>HYPERLINK("https://youtu.be/HjDDp_Mj_yI","16.74")</f>
        <v>16.74</v>
      </c>
      <c r="P77" s="715"/>
      <c r="Q77" s="686" t="s">
        <v>4324</v>
      </c>
      <c r="R77" s="715"/>
      <c r="S77" s="715"/>
      <c r="T77" s="715"/>
      <c r="U77" s="715" t="s">
        <v>4595</v>
      </c>
      <c r="V77" s="715"/>
      <c r="W77" s="715"/>
      <c r="X77" s="715"/>
      <c r="Y77" s="715"/>
      <c r="Z77" s="715"/>
      <c r="AA77" s="715"/>
      <c r="AB77" s="715"/>
      <c r="AC77" s="717"/>
      <c r="AD77" s="715"/>
      <c r="AE77" s="715"/>
      <c r="AF77" s="715"/>
      <c r="AG77" s="715"/>
      <c r="AH77" s="662" t="s">
        <v>5178</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5900</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5899</v>
      </c>
      <c r="B84" s="737"/>
      <c r="C84" s="661" t="s">
        <v>3348</v>
      </c>
      <c r="D84" s="738" t="s">
        <v>1937</v>
      </c>
      <c r="E84" s="738" t="s">
        <v>3348</v>
      </c>
      <c r="F84" s="739"/>
      <c r="G84" s="739"/>
      <c r="H84" s="738" t="s">
        <v>1004</v>
      </c>
      <c r="I84" s="667" t="s">
        <v>6083</v>
      </c>
      <c r="J84" s="739"/>
      <c r="K84" s="740" t="str">
        <f>HYPERLINK("https://youtu.be/ycBfir2aflI","41.70")</f>
        <v>41.70</v>
      </c>
      <c r="L84" s="741" t="s">
        <v>2237</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5915</v>
      </c>
      <c r="B85" s="745"/>
      <c r="C85" s="661" t="s">
        <v>659</v>
      </c>
      <c r="D85" s="746"/>
      <c r="E85" s="738" t="s">
        <v>659</v>
      </c>
      <c r="F85" s="738" t="s">
        <v>659</v>
      </c>
      <c r="G85" s="738" t="s">
        <v>5654</v>
      </c>
      <c r="H85" s="741" t="s">
        <v>1005</v>
      </c>
      <c r="I85" s="667" t="s">
        <v>6024</v>
      </c>
      <c r="J85" s="739"/>
      <c r="K85" s="738" t="s">
        <v>4866</v>
      </c>
      <c r="L85" s="741" t="s">
        <v>2431</v>
      </c>
      <c r="M85" s="667" t="s">
        <v>5001</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5921</v>
      </c>
      <c r="B86" s="745"/>
      <c r="C86" s="661" t="s">
        <v>3088</v>
      </c>
      <c r="D86" s="746"/>
      <c r="E86" s="738" t="s">
        <v>3088</v>
      </c>
      <c r="F86" s="739"/>
      <c r="G86" s="739"/>
      <c r="H86" s="738" t="s">
        <v>3932</v>
      </c>
      <c r="I86" s="738" t="s">
        <v>6084</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4232</v>
      </c>
      <c r="D87" s="746"/>
      <c r="E87" s="738" t="s">
        <v>6086</v>
      </c>
      <c r="F87" s="739"/>
      <c r="G87" s="739"/>
      <c r="H87" s="738" t="s">
        <v>1012</v>
      </c>
      <c r="I87" s="739"/>
      <c r="J87" s="749" t="s">
        <v>1562</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5500</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3487</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4328</v>
      </c>
      <c r="J91" s="739"/>
      <c r="K91" s="739" t="s">
        <v>6096</v>
      </c>
      <c r="L91" s="739"/>
      <c r="M91" s="667" t="s">
        <v>6097</v>
      </c>
      <c r="N91" s="739"/>
      <c r="O91" s="739" t="s">
        <v>2093</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5915</v>
      </c>
      <c r="B93" s="748" t="s">
        <v>6095</v>
      </c>
      <c r="C93" s="661" t="s">
        <v>462</v>
      </c>
      <c r="D93" s="738" t="s">
        <v>254</v>
      </c>
      <c r="E93" s="738" t="s">
        <v>3050</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5921</v>
      </c>
      <c r="B95" s="757" t="s">
        <v>6087</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2316</v>
      </c>
      <c r="G99" s="739"/>
      <c r="H99" s="739"/>
      <c r="I99" s="739"/>
      <c r="J99" s="738" t="s">
        <v>6084</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4962</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5583</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5526</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5900</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2858</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5899</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5921</v>
      </c>
      <c r="B114" s="773" t="s">
        <v>5900</v>
      </c>
      <c r="C114" s="704" t="s">
        <v>6125</v>
      </c>
      <c r="D114" s="746"/>
      <c r="E114" s="754"/>
      <c r="F114" s="754"/>
      <c r="G114" s="754"/>
      <c r="H114" s="754"/>
      <c r="I114" s="738" t="s">
        <v>6126</v>
      </c>
      <c r="J114" s="738" t="s">
        <v>3391</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5902</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5446</v>
      </c>
      <c r="AT115" s="739"/>
      <c r="AU115" s="739"/>
      <c r="AV115" s="739"/>
      <c r="AW115" s="739"/>
      <c r="AX115" s="739"/>
      <c r="AY115" s="739"/>
      <c r="AZ115" s="739"/>
      <c r="BA115" s="739"/>
    </row>
    <row r="116" ht="15.75" customHeight="1">
      <c r="A116" s="772" t="s">
        <v>5915</v>
      </c>
      <c r="B116" s="773" t="s">
        <v>5900</v>
      </c>
      <c r="C116" s="661" t="str">
        <f>HYPERLINK("https://youtu.be/BhEMFzn21Zg","28.57")</f>
        <v>28.57</v>
      </c>
      <c r="D116" s="746"/>
      <c r="E116" s="738" t="s">
        <v>4984</v>
      </c>
      <c r="F116" s="738" t="s">
        <v>264</v>
      </c>
      <c r="G116" s="738" t="s">
        <v>366</v>
      </c>
      <c r="H116" s="738" t="s">
        <v>143</v>
      </c>
      <c r="I116" s="738" t="s">
        <v>264</v>
      </c>
      <c r="J116" s="738" t="s">
        <v>1565</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5921</v>
      </c>
      <c r="B117" s="773" t="s">
        <v>5900</v>
      </c>
      <c r="C117" s="661" t="s">
        <v>1942</v>
      </c>
      <c r="D117" s="738" t="s">
        <v>6127</v>
      </c>
      <c r="E117" s="738" t="s">
        <v>1538</v>
      </c>
      <c r="F117" s="738" t="s">
        <v>6128</v>
      </c>
      <c r="G117" s="738" t="s">
        <v>1942</v>
      </c>
      <c r="H117" s="738" t="s">
        <v>2917</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4979</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3442</v>
      </c>
      <c r="F121" s="739"/>
      <c r="G121" s="739"/>
      <c r="H121" s="739"/>
      <c r="I121" s="739"/>
      <c r="J121" s="739"/>
      <c r="K121" s="739"/>
      <c r="L121" s="739"/>
      <c r="M121" s="739"/>
      <c r="N121" s="739"/>
      <c r="O121" s="746"/>
      <c r="P121" s="739"/>
      <c r="Q121" s="775" t="s">
        <v>2961</v>
      </c>
      <c r="R121" s="739"/>
      <c r="S121" s="739"/>
      <c r="T121" s="738" t="s">
        <v>5746</v>
      </c>
      <c r="U121" s="739"/>
      <c r="V121" s="739"/>
      <c r="W121" s="739"/>
      <c r="X121" s="739"/>
      <c r="Y121" s="739"/>
      <c r="Z121" s="739"/>
      <c r="AA121" s="739"/>
      <c r="AB121" s="739"/>
      <c r="AC121" s="738" t="s">
        <v>1769</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3048</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5729</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4035</v>
      </c>
      <c r="H123" s="738" t="s">
        <v>1016</v>
      </c>
      <c r="I123" s="738" t="s">
        <v>1232</v>
      </c>
      <c r="J123" s="738" t="s">
        <v>1566</v>
      </c>
      <c r="K123" s="738" t="s">
        <v>5003</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2274</v>
      </c>
      <c r="D124" s="746"/>
      <c r="E124" s="738" t="s">
        <v>2274</v>
      </c>
      <c r="F124" s="739"/>
      <c r="G124" s="738" t="s">
        <v>6143</v>
      </c>
      <c r="H124" s="739"/>
      <c r="I124" s="739"/>
      <c r="J124" s="739"/>
      <c r="K124" s="739"/>
      <c r="L124" s="739"/>
      <c r="M124" s="738" t="s">
        <v>2163</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5915</v>
      </c>
      <c r="B131" s="774" t="s">
        <v>6150</v>
      </c>
      <c r="C131" s="661" t="s">
        <v>6152</v>
      </c>
      <c r="D131" s="738" t="s">
        <v>6152</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3860</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5921</v>
      </c>
      <c r="B133" s="774" t="s">
        <v>5900</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3256</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2800</v>
      </c>
      <c r="D137" s="746"/>
      <c r="E137" s="739"/>
      <c r="F137" s="738" t="s">
        <v>6167</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4204</v>
      </c>
      <c r="D141" s="776"/>
      <c r="E141" s="776"/>
      <c r="F141" s="738" t="s">
        <v>1552</v>
      </c>
      <c r="G141" s="739"/>
      <c r="H141" s="739"/>
      <c r="I141" s="738" t="s">
        <v>6169</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5752</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2872</v>
      </c>
      <c r="K149" s="739"/>
      <c r="L149" s="741" t="s">
        <v>2872</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5184</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4651</v>
      </c>
      <c r="D151" s="746"/>
      <c r="E151" s="739"/>
      <c r="F151" s="739"/>
      <c r="G151" s="739"/>
      <c r="H151" s="741" t="s">
        <v>1022</v>
      </c>
      <c r="I151" s="738" t="s">
        <v>1237</v>
      </c>
      <c r="J151" s="739"/>
      <c r="K151" s="754"/>
      <c r="L151" s="739"/>
      <c r="M151" s="738" t="s">
        <v>4651</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5921</v>
      </c>
      <c r="B152" s="773" t="s">
        <v>5900</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2905</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5900</v>
      </c>
      <c r="C158" s="661" t="s">
        <v>1810</v>
      </c>
      <c r="D158" s="662" t="s">
        <v>6209</v>
      </c>
      <c r="E158" s="715"/>
      <c r="F158" s="715"/>
      <c r="G158" s="715"/>
      <c r="H158" s="662" t="s">
        <v>4526</v>
      </c>
      <c r="I158" s="662" t="s">
        <v>2238</v>
      </c>
      <c r="J158" s="715"/>
      <c r="K158" s="715"/>
      <c r="L158" s="715"/>
      <c r="M158" s="715"/>
      <c r="N158" s="662" t="s">
        <v>2841</v>
      </c>
      <c r="O158" s="716"/>
      <c r="P158" s="715"/>
      <c r="Q158" s="715"/>
      <c r="R158" s="662" t="s">
        <v>3625</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5900</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5902</v>
      </c>
      <c r="B160" s="790" t="s">
        <v>6214</v>
      </c>
      <c r="C160" s="661" t="s">
        <v>4674</v>
      </c>
      <c r="D160" s="721"/>
      <c r="E160" s="715"/>
      <c r="F160" s="715"/>
      <c r="G160" s="686"/>
      <c r="H160" s="666"/>
      <c r="I160" s="715"/>
      <c r="J160" s="715"/>
      <c r="K160" s="715"/>
      <c r="L160" s="715"/>
      <c r="M160" s="662" t="s">
        <v>4674</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5915</v>
      </c>
      <c r="B162" s="792" t="s">
        <v>6218</v>
      </c>
      <c r="C162" s="661" t="s">
        <v>6219</v>
      </c>
      <c r="D162" s="666"/>
      <c r="E162" s="662" t="s">
        <v>6219</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2693</v>
      </c>
      <c r="D163" s="662" t="s">
        <v>2693</v>
      </c>
      <c r="E163" s="662" t="s">
        <v>484</v>
      </c>
      <c r="F163" s="662" t="s">
        <v>4694</v>
      </c>
      <c r="G163" s="662" t="s">
        <v>6222</v>
      </c>
      <c r="H163" s="662" t="s">
        <v>1028</v>
      </c>
      <c r="I163" s="667" t="s">
        <v>1243</v>
      </c>
      <c r="J163" s="715"/>
      <c r="K163" s="715" t="s">
        <v>1399</v>
      </c>
      <c r="L163" s="686" t="s">
        <v>1633</v>
      </c>
      <c r="M163" s="667" t="s">
        <v>3555</v>
      </c>
      <c r="N163" s="715"/>
      <c r="O163" s="715" t="s">
        <v>1633</v>
      </c>
      <c r="P163" s="715"/>
      <c r="Q163" s="662" t="s">
        <v>2239</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2794</v>
      </c>
      <c r="D164" s="662" t="s">
        <v>3572</v>
      </c>
      <c r="E164" s="715"/>
      <c r="F164" s="662" t="s">
        <v>1108</v>
      </c>
      <c r="G164" s="667" t="s">
        <v>1108</v>
      </c>
      <c r="H164" s="715"/>
      <c r="I164" s="715"/>
      <c r="J164" s="662" t="s">
        <v>1572</v>
      </c>
      <c r="K164" s="715" t="s">
        <v>4883</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5900</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5440</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5220</v>
      </c>
      <c r="N173" s="662" t="s">
        <v>593</v>
      </c>
      <c r="O173" s="715"/>
      <c r="P173" s="686" t="s">
        <v>5819</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5915</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2824</v>
      </c>
      <c r="D179" s="721"/>
      <c r="E179" s="662" t="s">
        <v>2824</v>
      </c>
      <c r="F179" s="715"/>
      <c r="G179" s="715"/>
      <c r="H179" s="662" t="str">
        <f>HYPERLINK("https://clips.twitch.tv/FamousDarkDadKappa","52.10")</f>
        <v>52.10</v>
      </c>
      <c r="I179" s="662" t="s">
        <v>5829</v>
      </c>
      <c r="J179" s="715"/>
      <c r="K179" s="715"/>
      <c r="L179" s="715"/>
      <c r="M179" s="715"/>
      <c r="N179" s="662" t="s">
        <v>3364</v>
      </c>
      <c r="O179" s="716" t="s">
        <v>4210</v>
      </c>
      <c r="P179" s="715"/>
      <c r="Q179" s="662" t="s">
        <v>5232</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5915</v>
      </c>
      <c r="B182" s="792" t="s">
        <v>6243</v>
      </c>
      <c r="C182" s="704" t="s">
        <v>1427</v>
      </c>
      <c r="D182" s="686"/>
      <c r="E182" s="662" t="s">
        <v>1427</v>
      </c>
      <c r="F182" s="715"/>
      <c r="G182" s="715"/>
      <c r="H182" s="716"/>
      <c r="I182" s="666"/>
      <c r="J182" s="715"/>
      <c r="K182" s="715"/>
      <c r="L182" s="715"/>
      <c r="M182" s="662" t="s">
        <v>5438</v>
      </c>
      <c r="N182" s="715"/>
      <c r="O182" s="715"/>
      <c r="P182" s="715"/>
      <c r="Q182" s="715"/>
      <c r="R182" s="715"/>
      <c r="S182" s="715"/>
      <c r="T182" s="715"/>
      <c r="U182" s="715"/>
      <c r="V182" s="715"/>
      <c r="W182" s="715"/>
      <c r="X182" s="715"/>
      <c r="Y182" s="715"/>
      <c r="Z182" s="715"/>
      <c r="AA182" s="715"/>
      <c r="AB182" s="715"/>
      <c r="AC182" s="717"/>
      <c r="AD182" s="662" t="s">
        <v>2224</v>
      </c>
      <c r="AE182" s="715"/>
      <c r="AF182" s="662" t="s">
        <v>4731</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3147</v>
      </c>
      <c r="E183" s="662" t="s">
        <v>6248</v>
      </c>
      <c r="F183" s="715"/>
      <c r="G183" s="715"/>
      <c r="H183" s="716" t="s">
        <v>3147</v>
      </c>
      <c r="I183" s="662" t="s">
        <v>6249</v>
      </c>
      <c r="J183" s="715"/>
      <c r="K183" s="715" t="s">
        <v>215</v>
      </c>
      <c r="L183" s="686" t="s">
        <v>3308</v>
      </c>
      <c r="M183" s="715"/>
      <c r="N183" s="715"/>
      <c r="O183" s="715" t="s">
        <v>6250</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4743</v>
      </c>
      <c r="D184" s="721"/>
      <c r="E184" s="662" t="s">
        <v>4743</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2447</v>
      </c>
      <c r="D185" s="662" t="s">
        <v>2447</v>
      </c>
      <c r="E185" s="715"/>
      <c r="F185" s="662" t="s">
        <v>6251</v>
      </c>
      <c r="G185" s="662" t="s">
        <v>4781</v>
      </c>
      <c r="H185" s="721"/>
      <c r="I185" s="715"/>
      <c r="J185" s="715"/>
      <c r="K185" s="715" t="s">
        <v>1400</v>
      </c>
      <c r="L185" s="662" t="s">
        <v>2000</v>
      </c>
      <c r="M185" s="662" t="s">
        <v>6252</v>
      </c>
      <c r="N185" s="715"/>
      <c r="O185" s="715" t="s">
        <v>5820</v>
      </c>
      <c r="P185" s="715"/>
      <c r="Q185" s="662" t="s">
        <v>3746</v>
      </c>
      <c r="R185" s="715"/>
      <c r="S185" s="686" t="s">
        <v>2116</v>
      </c>
      <c r="T185" s="715"/>
      <c r="U185" s="715"/>
      <c r="V185" s="715"/>
      <c r="W185" s="715"/>
      <c r="X185" s="715"/>
      <c r="Y185" s="715"/>
      <c r="Z185" s="715"/>
      <c r="AA185" s="715"/>
      <c r="AB185" s="662" t="s">
        <v>4781</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5900</v>
      </c>
      <c r="C186" s="661" t="s">
        <v>2201</v>
      </c>
      <c r="D186" s="662" t="s">
        <v>267</v>
      </c>
      <c r="E186" s="662" t="s">
        <v>6254</v>
      </c>
      <c r="F186" s="715"/>
      <c r="G186" s="715"/>
      <c r="H186" s="662" t="s">
        <v>6255</v>
      </c>
      <c r="I186" s="662" t="s">
        <v>6256</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5900</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5900</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5921</v>
      </c>
      <c r="B190" s="792" t="s">
        <v>5900</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5899</v>
      </c>
      <c r="B196" s="805" t="s">
        <v>5900</v>
      </c>
      <c r="C196" s="661" t="s">
        <v>603</v>
      </c>
      <c r="D196" s="746"/>
      <c r="E196" s="738" t="s">
        <v>242</v>
      </c>
      <c r="F196" s="738" t="s">
        <v>364</v>
      </c>
      <c r="G196" s="738" t="s">
        <v>4185</v>
      </c>
      <c r="H196" s="738" t="s">
        <v>1038</v>
      </c>
      <c r="I196" s="667" t="s">
        <v>1152</v>
      </c>
      <c r="J196" s="738" t="s">
        <v>496</v>
      </c>
      <c r="K196" s="739" t="s">
        <v>6276</v>
      </c>
      <c r="L196" s="741" t="s">
        <v>242</v>
      </c>
      <c r="M196" s="667" t="s">
        <v>4095</v>
      </c>
      <c r="N196" s="739"/>
      <c r="O196" s="759" t="s">
        <v>3925</v>
      </c>
      <c r="P196" s="739"/>
      <c r="Q196" s="738" t="s">
        <v>1969</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2677</v>
      </c>
      <c r="F197" s="738" t="s">
        <v>1473</v>
      </c>
      <c r="G197" s="738" t="s">
        <v>2448</v>
      </c>
      <c r="H197" s="738" t="s">
        <v>1039</v>
      </c>
      <c r="I197" s="667" t="s">
        <v>6278</v>
      </c>
      <c r="J197" s="738" t="s">
        <v>2324</v>
      </c>
      <c r="K197" s="738" t="s">
        <v>4304</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5900</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3404</v>
      </c>
      <c r="P198" s="739"/>
      <c r="Q198" s="738" t="s">
        <v>5802</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5622</v>
      </c>
      <c r="V200" s="739"/>
      <c r="W200" s="739"/>
      <c r="X200" s="749"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5921</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3336</v>
      </c>
      <c r="O207" s="739" t="s">
        <v>3844</v>
      </c>
      <c r="P207" s="741" t="s">
        <v>1647</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5915</v>
      </c>
      <c r="B209" s="813" t="s">
        <v>6308</v>
      </c>
      <c r="C209" s="661" t="s">
        <v>1737</v>
      </c>
      <c r="D209" s="746"/>
      <c r="E209" s="738" t="s">
        <v>1737</v>
      </c>
      <c r="F209" s="739"/>
      <c r="G209" s="739"/>
      <c r="H209" s="739"/>
      <c r="I209" s="739"/>
      <c r="J209" s="739"/>
      <c r="K209" s="739"/>
      <c r="L209" s="739"/>
      <c r="M209" s="739"/>
      <c r="N209" s="739"/>
      <c r="O209" s="739"/>
      <c r="P209" s="715"/>
      <c r="Q209" s="759" t="s">
        <v>4706</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3740</v>
      </c>
      <c r="D210" s="738" t="s">
        <v>3740</v>
      </c>
      <c r="E210" s="738" t="s">
        <v>5103</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5045</v>
      </c>
      <c r="D211" s="746"/>
      <c r="E211" s="738" t="s">
        <v>5045</v>
      </c>
      <c r="F211" s="739"/>
      <c r="G211" s="754"/>
      <c r="H211" s="739"/>
      <c r="I211" s="738" t="s">
        <v>2661</v>
      </c>
      <c r="J211" s="739"/>
      <c r="K211" s="739" t="s">
        <v>2486</v>
      </c>
      <c r="L211" s="741" t="s">
        <v>1910</v>
      </c>
      <c r="M211" s="739"/>
      <c r="N211" s="739"/>
      <c r="O211" s="739" t="s">
        <v>6311</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5921</v>
      </c>
      <c r="B213" s="813" t="s">
        <v>6315</v>
      </c>
      <c r="C213" s="704" t="s">
        <v>5254</v>
      </c>
      <c r="D213" s="738" t="s">
        <v>5359</v>
      </c>
      <c r="E213" s="738" t="s">
        <v>5254</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5764</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2517</v>
      </c>
      <c r="D216" s="738" t="s">
        <v>2792</v>
      </c>
      <c r="E216" s="814"/>
      <c r="F216" s="739"/>
      <c r="G216" s="738" t="s">
        <v>4149</v>
      </c>
      <c r="H216" s="739"/>
      <c r="I216" s="739"/>
      <c r="J216" s="738" t="s">
        <v>5455</v>
      </c>
      <c r="K216" s="814"/>
      <c r="L216" s="741" t="s">
        <v>5120</v>
      </c>
      <c r="M216" s="739"/>
      <c r="N216" s="814"/>
      <c r="O216" s="739" t="s">
        <v>2512</v>
      </c>
      <c r="P216" s="739"/>
      <c r="Q216" s="738" t="s">
        <v>5226</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5900</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5900</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5899</v>
      </c>
      <c r="B225" s="823" t="s">
        <v>6326</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3282</v>
      </c>
      <c r="D228" s="746"/>
      <c r="E228" s="738" t="s">
        <v>3282</v>
      </c>
      <c r="F228" s="739"/>
      <c r="G228" s="739"/>
      <c r="H228" s="739"/>
      <c r="I228" s="740" t="s">
        <v>5730</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4057</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4057</v>
      </c>
      <c r="D230" s="738" t="s">
        <v>4057</v>
      </c>
      <c r="E230" s="739"/>
      <c r="F230" s="739"/>
      <c r="H230" s="739"/>
      <c r="I230" s="739"/>
      <c r="J230" s="739"/>
      <c r="K230" s="746"/>
      <c r="L230" s="739"/>
      <c r="M230" s="739"/>
      <c r="N230" s="754"/>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5154</v>
      </c>
      <c r="D231" s="738" t="s">
        <v>963</v>
      </c>
      <c r="E231" s="739"/>
      <c r="F231" s="739"/>
      <c r="G231" s="738" t="s">
        <v>5154</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3705</v>
      </c>
      <c r="D236" s="738" t="s">
        <v>3705</v>
      </c>
      <c r="E236" s="738" t="s">
        <v>3062</v>
      </c>
      <c r="F236" s="738" t="s">
        <v>6349</v>
      </c>
      <c r="G236" s="738" t="s">
        <v>185</v>
      </c>
      <c r="H236" s="741" t="s">
        <v>999</v>
      </c>
      <c r="I236" s="667" t="s">
        <v>349</v>
      </c>
      <c r="J236" s="738" t="s">
        <v>4904</v>
      </c>
      <c r="K236" s="739" t="s">
        <v>716</v>
      </c>
      <c r="L236" s="741" t="s">
        <v>314</v>
      </c>
      <c r="M236" s="667" t="s">
        <v>695</v>
      </c>
      <c r="N236" s="739"/>
      <c r="O236" s="759" t="s">
        <v>5381</v>
      </c>
      <c r="P236" s="759"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4132</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3549</v>
      </c>
      <c r="S237" s="741" t="s">
        <v>5218</v>
      </c>
      <c r="T237" s="739"/>
      <c r="U237" s="739" t="s">
        <v>6353</v>
      </c>
      <c r="V237" s="739"/>
      <c r="W237" s="739"/>
      <c r="X237" s="741" t="s">
        <v>6354</v>
      </c>
      <c r="Y237" s="739"/>
      <c r="Z237" s="739"/>
      <c r="AA237" s="741" t="s">
        <v>6355</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9" t="s">
        <v>2657</v>
      </c>
      <c r="G238" s="738" t="s">
        <v>3333</v>
      </c>
      <c r="H238" s="738" t="str">
        <f>HYPERLINK("https://clips.twitch.tv/AltruisticResoluteWolverineRlyTho","45.70")</f>
        <v>45.70</v>
      </c>
      <c r="I238" s="738" t="s">
        <v>6357</v>
      </c>
      <c r="J238" s="739"/>
      <c r="K238" s="740" t="str">
        <f>HYPERLINK(" https://youtu.be/dsDcBzsPA5s","45.74")</f>
        <v>45.74</v>
      </c>
      <c r="L238" s="741" t="s">
        <v>3445</v>
      </c>
      <c r="M238" s="739"/>
      <c r="N238" s="747" t="s">
        <v>391</v>
      </c>
      <c r="O238" s="759" t="s">
        <v>1726</v>
      </c>
      <c r="P238" s="741" t="s">
        <v>6358</v>
      </c>
      <c r="Q238" s="738" t="s">
        <v>6359</v>
      </c>
      <c r="R238" s="759" t="s">
        <v>3430</v>
      </c>
      <c r="S238" s="741" t="s">
        <v>871</v>
      </c>
      <c r="T238" s="739"/>
      <c r="U238" s="739" t="s">
        <v>6339</v>
      </c>
      <c r="V238" s="739"/>
      <c r="W238" s="739"/>
      <c r="X238" s="741" t="s">
        <v>5218</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2526</v>
      </c>
      <c r="N239" s="759" t="s">
        <v>616</v>
      </c>
      <c r="O239" s="716" t="s">
        <v>6332</v>
      </c>
      <c r="P239" s="741" t="s">
        <v>1813</v>
      </c>
      <c r="Q239" s="738" t="s">
        <v>6330</v>
      </c>
      <c r="R239" s="759" t="s">
        <v>317</v>
      </c>
      <c r="S239" s="738" t="s">
        <v>796</v>
      </c>
      <c r="T239" s="739"/>
      <c r="U239" s="739"/>
      <c r="V239" s="739"/>
      <c r="W239" s="739"/>
      <c r="X239" s="741" t="s">
        <v>3513</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5366</v>
      </c>
      <c r="D240" s="738" t="s">
        <v>2851</v>
      </c>
      <c r="E240" s="738" t="s">
        <v>2065</v>
      </c>
      <c r="F240" s="739"/>
      <c r="G240" s="738" t="s">
        <v>5366</v>
      </c>
      <c r="H240" s="759" t="s">
        <v>6363</v>
      </c>
      <c r="I240" s="738" t="s">
        <v>5260</v>
      </c>
      <c r="J240" s="741" t="s">
        <v>417</v>
      </c>
      <c r="K240" s="776"/>
      <c r="L240" s="739"/>
      <c r="M240" s="741" t="s">
        <v>6364</v>
      </c>
      <c r="N240" s="738" t="s">
        <v>5366</v>
      </c>
      <c r="O240" s="739"/>
      <c r="P240" s="739"/>
      <c r="Q240" s="739"/>
      <c r="R240" s="739"/>
      <c r="S240" s="738" t="s">
        <v>4149</v>
      </c>
      <c r="T240" s="741" t="s">
        <v>5613</v>
      </c>
      <c r="U240" s="739"/>
      <c r="V240" s="739"/>
      <c r="W240" s="738" t="s">
        <v>6365</v>
      </c>
      <c r="X240" s="739"/>
      <c r="Y240" s="738" t="s">
        <v>3628</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3923</v>
      </c>
      <c r="E241" s="738" t="s">
        <v>512</v>
      </c>
      <c r="F241" s="739"/>
      <c r="G241" s="738" t="s">
        <v>6368</v>
      </c>
      <c r="H241" s="741" t="s">
        <v>1049</v>
      </c>
      <c r="I241" s="667" t="s">
        <v>1267</v>
      </c>
      <c r="J241" s="741" t="s">
        <v>2001</v>
      </c>
      <c r="K241" s="738" t="s">
        <v>1415</v>
      </c>
      <c r="L241" s="739"/>
      <c r="M241" s="667" t="s">
        <v>3155</v>
      </c>
      <c r="N241" s="738" t="s">
        <v>619</v>
      </c>
      <c r="O241" s="739"/>
      <c r="P241" s="741" t="s">
        <v>5604</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3833</v>
      </c>
      <c r="D242" s="738" t="s">
        <v>3833</v>
      </c>
      <c r="E242" s="741" t="s">
        <v>3756</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3948</v>
      </c>
      <c r="D243" s="738" t="s">
        <v>2439</v>
      </c>
      <c r="E243" s="738" t="s">
        <v>3807</v>
      </c>
      <c r="F243" s="739"/>
      <c r="G243" s="754"/>
      <c r="H243" s="739"/>
      <c r="I243" s="739"/>
      <c r="J243" s="739"/>
      <c r="K243" s="739"/>
      <c r="L243" s="741" t="s">
        <v>4835</v>
      </c>
      <c r="M243" s="739"/>
      <c r="N243" s="738" t="s">
        <v>3948</v>
      </c>
      <c r="O243" s="739"/>
      <c r="P243" s="741" t="s">
        <v>2823</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3142</v>
      </c>
      <c r="H244" s="739"/>
      <c r="I244" s="738" t="s">
        <v>3142</v>
      </c>
      <c r="J244" s="739"/>
      <c r="K244" s="739"/>
      <c r="L244" s="741" t="s">
        <v>1532</v>
      </c>
      <c r="M244" s="667" t="s">
        <v>5654</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5900</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5900</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5082</v>
      </c>
      <c r="D252" s="836" t="s">
        <v>5577</v>
      </c>
      <c r="E252" s="836" t="s">
        <v>5082</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4163</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3867</v>
      </c>
      <c r="D254" s="836" t="s">
        <v>3867</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5915</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5915</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5915</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5921</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5915</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4051</v>
      </c>
      <c r="D277" s="866" t="s">
        <v>3625</v>
      </c>
      <c r="E277" s="847"/>
      <c r="F277" s="867" t="s">
        <v>5954</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5444</v>
      </c>
      <c r="D278" s="860"/>
      <c r="E278" s="837"/>
      <c r="F278" s="837"/>
      <c r="G278" s="837"/>
      <c r="H278" s="838"/>
      <c r="I278" s="837"/>
      <c r="J278" s="838" t="s">
        <v>1592</v>
      </c>
      <c r="K278" s="836" t="s">
        <v>5444</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5903</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5903</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4904</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5900</v>
      </c>
      <c r="C292" s="835" t="s">
        <v>1373</v>
      </c>
      <c r="D292" s="152" t="s">
        <v>2412</v>
      </c>
      <c r="E292" s="869"/>
      <c r="F292" s="152" t="s">
        <v>2212</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4718</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4718</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5900</v>
      </c>
      <c r="C302" s="865" t="s">
        <v>6452</v>
      </c>
      <c r="D302" s="860"/>
      <c r="E302" s="837"/>
      <c r="F302" s="837"/>
      <c r="G302" s="837"/>
      <c r="H302" s="837"/>
      <c r="I302" s="837"/>
      <c r="J302" s="837"/>
      <c r="K302" s="837"/>
      <c r="L302" s="837"/>
      <c r="M302" s="836" t="s">
        <v>3520</v>
      </c>
      <c r="N302" s="837"/>
      <c r="O302" s="837"/>
      <c r="P302" s="837"/>
      <c r="Q302" s="837"/>
      <c r="R302" s="837"/>
      <c r="S302" s="838" t="s">
        <v>5819</v>
      </c>
      <c r="T302" s="837"/>
      <c r="U302" s="837"/>
      <c r="V302" s="837"/>
      <c r="W302" s="837"/>
      <c r="X302" s="837"/>
      <c r="Y302" s="837"/>
      <c r="Z302" s="837"/>
      <c r="AA302" s="837"/>
      <c r="AB302" s="837"/>
      <c r="AC302" s="836" t="s">
        <v>6452</v>
      </c>
      <c r="AD302" s="837"/>
      <c r="AE302" s="837"/>
      <c r="AF302" s="836" t="s">
        <v>5478</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4240</v>
      </c>
      <c r="D308" s="836" t="s">
        <v>5644</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5900</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3850</v>
      </c>
      <c r="B3" s="903" t="s">
        <v>5394</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5088</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5702</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5815</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5435</v>
      </c>
      <c r="B16" s="903" t="s">
        <v>728</v>
      </c>
      <c r="C16" s="904" t="s">
        <v>1353</v>
      </c>
      <c r="D16" s="905" t="s">
        <v>1353</v>
      </c>
      <c r="E16" s="906" t="s">
        <v>1353</v>
      </c>
      <c r="F16" s="907" t="s">
        <v>728</v>
      </c>
      <c r="G16" s="903" t="s">
        <v>728</v>
      </c>
      <c r="H16" s="770"/>
      <c r="I16" s="931"/>
      <c r="J16" s="931"/>
      <c r="K16" s="932"/>
      <c r="L16" s="932"/>
      <c r="M16" s="932"/>
      <c r="N16" s="932"/>
      <c r="O16" s="932"/>
      <c r="P16" s="932"/>
      <c r="Q16" s="667" t="s">
        <v>3029</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5629</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2200</v>
      </c>
      <c r="X3" s="920" t="s">
        <v>2304</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3125</v>
      </c>
      <c r="CB3" s="920" t="s">
        <v>261</v>
      </c>
      <c r="CC3" s="920" t="s">
        <v>2243</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4827</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2895</v>
      </c>
      <c r="Z4" s="912" t="s">
        <v>4919</v>
      </c>
      <c r="AA4" s="770"/>
      <c r="AB4" s="964" t="s">
        <v>6652</v>
      </c>
      <c r="AC4" s="917" t="s">
        <v>3233</v>
      </c>
      <c r="AD4" s="667" t="s">
        <v>5734</v>
      </c>
      <c r="AE4" s="770"/>
      <c r="AF4" s="917" t="s">
        <v>5636</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4856</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4943</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5859</v>
      </c>
      <c r="B5" s="956" t="s">
        <v>6665</v>
      </c>
      <c r="C5" s="957" t="s">
        <v>538</v>
      </c>
      <c r="D5" s="958" t="s">
        <v>987</v>
      </c>
      <c r="E5" s="959" t="s">
        <v>1139</v>
      </c>
      <c r="F5" s="960" t="s">
        <v>219</v>
      </c>
      <c r="G5" s="956" t="s">
        <v>2182</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5919</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3322</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5689</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5569</v>
      </c>
      <c r="Y6" s="912" t="s">
        <v>2127</v>
      </c>
      <c r="Z6" s="933"/>
      <c r="AA6" s="933"/>
      <c r="AB6" s="933"/>
      <c r="AC6" s="933"/>
      <c r="AD6" s="691" t="s">
        <v>6706</v>
      </c>
      <c r="AE6" s="770"/>
      <c r="AF6" s="667" t="s">
        <v>564</v>
      </c>
      <c r="AG6" s="770"/>
      <c r="AH6" s="933"/>
      <c r="AI6" s="933"/>
      <c r="AJ6" s="912" t="s">
        <v>2367</v>
      </c>
      <c r="AK6" s="918" t="s">
        <v>5557</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4157</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2182</v>
      </c>
      <c r="CM6" s="975" t="s">
        <v>4127</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3322</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3708</v>
      </c>
      <c r="Z7" s="917" t="s">
        <v>6731</v>
      </c>
      <c r="AA7" s="770"/>
      <c r="AB7" s="770"/>
      <c r="AC7" s="920" t="s">
        <v>6732</v>
      </c>
      <c r="AD7" s="667" t="s">
        <v>2199</v>
      </c>
      <c r="AE7" s="770"/>
      <c r="AF7" s="667" t="s">
        <v>2818</v>
      </c>
      <c r="AG7" s="908"/>
      <c r="AH7" s="920" t="s">
        <v>6733</v>
      </c>
      <c r="AI7" s="920" t="s">
        <v>1217</v>
      </c>
      <c r="AJ7" s="920"/>
      <c r="AK7" s="691" t="s">
        <v>665</v>
      </c>
      <c r="AL7" s="920" t="s">
        <v>5680</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4605</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3593</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3484</v>
      </c>
      <c r="BX8" s="912" t="s">
        <v>3423</v>
      </c>
      <c r="BY8" s="978" t="s">
        <v>3892</v>
      </c>
      <c r="BZ8" s="908"/>
      <c r="CA8" s="918" t="s">
        <v>1693</v>
      </c>
      <c r="CB8" s="978" t="s">
        <v>2274</v>
      </c>
      <c r="CC8" s="985" t="s">
        <v>2919</v>
      </c>
      <c r="CD8" s="922"/>
      <c r="CE8" s="986"/>
      <c r="CF8" s="986"/>
      <c r="CG8" s="986"/>
      <c r="CH8" s="986"/>
      <c r="CI8" s="986"/>
      <c r="CJ8" s="986"/>
      <c r="CK8" s="986"/>
      <c r="CL8" s="986"/>
      <c r="CM8" s="987" t="s">
        <v>3092</v>
      </c>
      <c r="CN8" s="986"/>
      <c r="CO8" s="986"/>
      <c r="CP8" s="986"/>
      <c r="CQ8" s="988" t="s">
        <v>6740</v>
      </c>
      <c r="CR8" s="986"/>
      <c r="CS8" s="986"/>
      <c r="CT8" s="977"/>
    </row>
    <row r="9" ht="15.75" customHeight="1">
      <c r="A9" s="989" t="s">
        <v>2883</v>
      </c>
      <c r="B9" s="956" t="s">
        <v>6766</v>
      </c>
      <c r="C9" s="957" t="s">
        <v>1139</v>
      </c>
      <c r="D9" s="958" t="s">
        <v>1139</v>
      </c>
      <c r="E9" s="959" t="s">
        <v>1353</v>
      </c>
      <c r="F9" s="960" t="s">
        <v>538</v>
      </c>
      <c r="G9" s="956" t="s">
        <v>4308</v>
      </c>
      <c r="H9" s="990"/>
      <c r="I9" s="990" t="s">
        <v>6767</v>
      </c>
      <c r="J9" s="911"/>
      <c r="K9" s="691" t="s">
        <v>6768</v>
      </c>
      <c r="L9" s="667" t="s">
        <v>6769</v>
      </c>
      <c r="M9" s="691" t="s">
        <v>6770</v>
      </c>
      <c r="N9" s="911"/>
      <c r="O9" s="691" t="s">
        <v>6771</v>
      </c>
      <c r="P9" s="691" t="s">
        <v>6772</v>
      </c>
      <c r="Q9" s="691" t="s">
        <v>6773</v>
      </c>
      <c r="R9" s="691" t="s">
        <v>6774</v>
      </c>
      <c r="S9" s="918" t="s">
        <v>2929</v>
      </c>
      <c r="T9" s="911"/>
      <c r="U9" s="691" t="s">
        <v>3559</v>
      </c>
      <c r="V9" s="911"/>
      <c r="W9" s="691" t="s">
        <v>3411</v>
      </c>
      <c r="X9" s="667" t="s">
        <v>3695</v>
      </c>
      <c r="Y9" s="667" t="s">
        <v>6775</v>
      </c>
      <c r="Z9" s="911"/>
      <c r="AA9" s="911"/>
      <c r="AB9" s="911"/>
      <c r="AC9" s="691" t="s">
        <v>3378</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2290</v>
      </c>
      <c r="B10" s="956" t="s">
        <v>6784</v>
      </c>
      <c r="C10" s="957" t="s">
        <v>1353</v>
      </c>
      <c r="D10" s="958" t="s">
        <v>1139</v>
      </c>
      <c r="E10" s="959" t="s">
        <v>820</v>
      </c>
      <c r="F10" s="960" t="s">
        <v>728</v>
      </c>
      <c r="G10" s="956" t="s">
        <v>4363</v>
      </c>
      <c r="H10" s="990" t="s">
        <v>6785</v>
      </c>
      <c r="I10" s="993" t="s">
        <v>2303</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4181</v>
      </c>
      <c r="Y10" s="920" t="s">
        <v>6776</v>
      </c>
      <c r="Z10" s="911"/>
      <c r="AA10" s="911"/>
      <c r="AB10" s="911"/>
      <c r="AC10" s="920" t="s">
        <v>6799</v>
      </c>
      <c r="AD10" s="920" t="s">
        <v>3410</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5479</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5871</v>
      </c>
      <c r="B11" s="956" t="s">
        <v>6808</v>
      </c>
      <c r="C11" s="957" t="s">
        <v>221</v>
      </c>
      <c r="D11" s="958" t="s">
        <v>538</v>
      </c>
      <c r="E11" s="959" t="s">
        <v>820</v>
      </c>
      <c r="F11" s="960" t="s">
        <v>5394</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5522</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4726</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5031</v>
      </c>
      <c r="B13" s="956" t="s">
        <v>6827</v>
      </c>
      <c r="C13" s="957" t="s">
        <v>1353</v>
      </c>
      <c r="D13" s="958" t="s">
        <v>987</v>
      </c>
      <c r="E13" s="959" t="s">
        <v>1353</v>
      </c>
      <c r="F13" s="960" t="s">
        <v>2576</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4615</v>
      </c>
      <c r="X13" s="667" t="s">
        <v>6835</v>
      </c>
      <c r="Y13" s="920" t="s">
        <v>6836</v>
      </c>
      <c r="Z13" s="911"/>
      <c r="AA13" s="911"/>
      <c r="AB13" s="911"/>
      <c r="AC13" s="691" t="s">
        <v>6837</v>
      </c>
      <c r="AD13" s="702" t="s">
        <v>6814</v>
      </c>
      <c r="AE13" s="911"/>
      <c r="AF13" s="911"/>
      <c r="AG13" s="911"/>
      <c r="AH13" s="920" t="s">
        <v>4974</v>
      </c>
      <c r="AI13" s="911"/>
      <c r="AJ13" s="911"/>
      <c r="AK13" s="920" t="s">
        <v>4777</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4014</v>
      </c>
      <c r="B14" s="956" t="s">
        <v>6845</v>
      </c>
      <c r="C14" s="957" t="s">
        <v>1353</v>
      </c>
      <c r="D14" s="958" t="s">
        <v>1139</v>
      </c>
      <c r="E14" s="959" t="s">
        <v>1353</v>
      </c>
      <c r="F14" s="960" t="s">
        <v>1139</v>
      </c>
      <c r="G14" s="956" t="s">
        <v>4605</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5521</v>
      </c>
      <c r="X14" s="691" t="s">
        <v>6435</v>
      </c>
      <c r="Y14" s="691" t="s">
        <v>265</v>
      </c>
      <c r="Z14" s="920" t="s">
        <v>4725</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4713</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2520</v>
      </c>
      <c r="BY14" s="691" t="s">
        <v>6867</v>
      </c>
      <c r="BZ14" s="911"/>
      <c r="CA14" s="911"/>
      <c r="CB14" s="691" t="s">
        <v>3354</v>
      </c>
      <c r="CC14" s="911"/>
      <c r="CD14" s="911"/>
      <c r="CE14" s="986"/>
      <c r="CF14" s="911"/>
      <c r="CG14" s="911"/>
      <c r="CH14" s="986"/>
      <c r="CI14" s="986"/>
      <c r="CJ14" s="973" t="s">
        <v>6868</v>
      </c>
      <c r="CK14" s="973"/>
      <c r="CL14" s="987" t="s">
        <v>1766</v>
      </c>
      <c r="CM14" s="973" t="s">
        <v>6869</v>
      </c>
      <c r="CN14" s="973" t="s">
        <v>2682</v>
      </c>
      <c r="CO14" s="973" t="s">
        <v>2228</v>
      </c>
      <c r="CP14" s="973" t="s">
        <v>6739</v>
      </c>
      <c r="CQ14" s="973" t="s">
        <v>6736</v>
      </c>
      <c r="CR14" s="986"/>
      <c r="CS14" s="986"/>
      <c r="CT14" s="144"/>
    </row>
    <row r="15">
      <c r="A15" s="1010" t="s">
        <v>2835</v>
      </c>
      <c r="B15" s="956" t="s">
        <v>5721</v>
      </c>
      <c r="C15" s="957" t="s">
        <v>328</v>
      </c>
      <c r="D15" s="958" t="s">
        <v>1353</v>
      </c>
      <c r="E15" s="959" t="s">
        <v>1353</v>
      </c>
      <c r="F15" s="960" t="s">
        <v>328</v>
      </c>
      <c r="G15" s="956" t="s">
        <v>1069</v>
      </c>
      <c r="H15" s="1011" t="s">
        <v>6870</v>
      </c>
      <c r="I15" s="1011" t="s">
        <v>6834</v>
      </c>
      <c r="J15" s="912" t="s">
        <v>6871</v>
      </c>
      <c r="K15" s="912" t="s">
        <v>6872</v>
      </c>
      <c r="L15" s="691" t="s">
        <v>6873</v>
      </c>
      <c r="M15" s="911"/>
      <c r="N15" s="912" t="s">
        <v>2977</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6881</v>
      </c>
      <c r="C16" s="957" t="s">
        <v>1139</v>
      </c>
      <c r="D16" s="958" t="s">
        <v>1353</v>
      </c>
      <c r="E16" s="959" t="s">
        <v>1139</v>
      </c>
      <c r="F16" s="960" t="s">
        <v>820</v>
      </c>
      <c r="G16" s="956" t="s">
        <v>3322</v>
      </c>
      <c r="H16" s="990"/>
      <c r="I16" s="990" t="s">
        <v>6882</v>
      </c>
      <c r="J16" s="920"/>
      <c r="K16" s="920" t="s">
        <v>6883</v>
      </c>
      <c r="L16" s="920"/>
      <c r="M16" s="920" t="s">
        <v>6884</v>
      </c>
      <c r="N16" s="911"/>
      <c r="O16" s="920" t="s">
        <v>6885</v>
      </c>
      <c r="P16" s="911"/>
      <c r="Q16" s="911"/>
      <c r="R16" s="691" t="s">
        <v>6886</v>
      </c>
      <c r="S16" s="723" t="s">
        <v>3793</v>
      </c>
      <c r="T16" s="920" t="s">
        <v>6887</v>
      </c>
      <c r="U16" s="691" t="s">
        <v>3420</v>
      </c>
      <c r="V16" s="920"/>
      <c r="W16" s="920" t="s">
        <v>5241</v>
      </c>
      <c r="X16" s="691" t="s">
        <v>3135</v>
      </c>
      <c r="Y16" s="920" t="s">
        <v>3442</v>
      </c>
      <c r="Z16" s="911"/>
      <c r="AA16" s="911"/>
      <c r="AB16" s="911"/>
      <c r="AC16" s="920" t="s">
        <v>3792</v>
      </c>
      <c r="AD16" s="691" t="s">
        <v>4982</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2337</v>
      </c>
      <c r="BZ16" s="911"/>
      <c r="CA16" s="911"/>
      <c r="CB16" s="691" t="s">
        <v>4985</v>
      </c>
      <c r="CC16" s="920" t="s">
        <v>6899</v>
      </c>
      <c r="CD16" s="920"/>
      <c r="CE16" s="911"/>
      <c r="CF16" s="911"/>
      <c r="CG16" s="911"/>
      <c r="CH16" s="911"/>
      <c r="CI16" s="911"/>
      <c r="CJ16" s="911"/>
      <c r="CK16" s="911"/>
      <c r="CL16" s="911"/>
      <c r="CM16" s="920" t="s">
        <v>6900</v>
      </c>
      <c r="CN16" s="920" t="s">
        <v>1595</v>
      </c>
      <c r="CO16" s="920" t="s">
        <v>4363</v>
      </c>
      <c r="CP16" s="920" t="s">
        <v>6901</v>
      </c>
      <c r="CQ16" s="691" t="s">
        <v>6902</v>
      </c>
      <c r="CR16" s="920" t="s">
        <v>4812</v>
      </c>
      <c r="CS16" s="691" t="s">
        <v>6903</v>
      </c>
      <c r="CT16" s="144"/>
    </row>
    <row r="17" ht="15.75" customHeight="1">
      <c r="A17" s="1013" t="s">
        <v>5821</v>
      </c>
      <c r="B17" s="956" t="s">
        <v>6904</v>
      </c>
      <c r="C17" s="957" t="s">
        <v>1353</v>
      </c>
      <c r="D17" s="958" t="s">
        <v>1353</v>
      </c>
      <c r="E17" s="959" t="s">
        <v>1353</v>
      </c>
      <c r="F17" s="960" t="s">
        <v>1353</v>
      </c>
      <c r="G17" s="956" t="s">
        <v>5394</v>
      </c>
      <c r="H17" s="990"/>
      <c r="I17" s="990" t="s">
        <v>6905</v>
      </c>
      <c r="J17" s="920"/>
      <c r="K17" s="920" t="s">
        <v>6906</v>
      </c>
      <c r="L17" s="920"/>
      <c r="M17" s="920"/>
      <c r="N17" s="920"/>
      <c r="O17" s="920" t="s">
        <v>6907</v>
      </c>
      <c r="P17" s="920"/>
      <c r="Q17" s="911"/>
      <c r="R17" s="911"/>
      <c r="S17" s="911"/>
      <c r="T17" s="920"/>
      <c r="U17" s="920" t="s">
        <v>6908</v>
      </c>
      <c r="V17" s="920"/>
      <c r="W17" s="920" t="s">
        <v>3414</v>
      </c>
      <c r="X17" s="920"/>
      <c r="Y17" s="920" t="s">
        <v>2168</v>
      </c>
      <c r="Z17" s="920"/>
      <c r="AA17" s="920"/>
      <c r="AB17" s="920"/>
      <c r="AC17" s="920" t="s">
        <v>6909</v>
      </c>
      <c r="AD17" s="920" t="s">
        <v>5023</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3997</v>
      </c>
      <c r="AE18" s="770"/>
      <c r="AF18" s="918" t="s">
        <v>6918</v>
      </c>
      <c r="AG18" s="911"/>
      <c r="AH18" s="912" t="s">
        <v>2657</v>
      </c>
      <c r="AI18" s="912" t="s">
        <v>2631</v>
      </c>
      <c r="AJ18" s="911"/>
      <c r="AK18" s="691" t="s">
        <v>3872</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5394</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4600</v>
      </c>
      <c r="Z19" s="911"/>
      <c r="AA19" s="911"/>
      <c r="AB19" s="911"/>
      <c r="AC19" s="920" t="s">
        <v>6928</v>
      </c>
      <c r="AD19" s="920" t="s">
        <v>3596</v>
      </c>
      <c r="AE19" s="770"/>
      <c r="AF19" s="667" t="s">
        <v>885</v>
      </c>
      <c r="AG19" s="908"/>
      <c r="AH19" s="920" t="s">
        <v>4437</v>
      </c>
      <c r="AI19" s="920" t="s">
        <v>5181</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5013</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5750</v>
      </c>
      <c r="C20" s="957" t="s">
        <v>1353</v>
      </c>
      <c r="D20" s="958" t="s">
        <v>1353</v>
      </c>
      <c r="E20" s="959" t="s">
        <v>1353</v>
      </c>
      <c r="F20" s="960" t="s">
        <v>1353</v>
      </c>
      <c r="G20" s="956" t="s">
        <v>2381</v>
      </c>
      <c r="H20" s="990"/>
      <c r="I20" s="990" t="s">
        <v>6932</v>
      </c>
      <c r="J20" s="920"/>
      <c r="K20" s="691" t="s">
        <v>6933</v>
      </c>
      <c r="L20" s="920"/>
      <c r="M20" s="911"/>
      <c r="N20" s="911" t="s">
        <v>6934</v>
      </c>
      <c r="O20" s="911"/>
      <c r="P20" s="911"/>
      <c r="Q20" s="911"/>
      <c r="R20" s="920" t="s">
        <v>6935</v>
      </c>
      <c r="S20" s="911"/>
      <c r="T20" s="920" t="s">
        <v>6936</v>
      </c>
      <c r="U20" s="920" t="s">
        <v>6937</v>
      </c>
      <c r="V20" s="920"/>
      <c r="W20" s="920" t="s">
        <v>4880</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5896</v>
      </c>
      <c r="C21" s="957" t="s">
        <v>1353</v>
      </c>
      <c r="D21" s="958" t="s">
        <v>1353</v>
      </c>
      <c r="E21" s="959" t="s">
        <v>1353</v>
      </c>
      <c r="F21" s="960" t="s">
        <v>1353</v>
      </c>
      <c r="G21" s="956" t="s">
        <v>2576</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2919</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4744</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2343</v>
      </c>
      <c r="S22" s="911"/>
      <c r="T22" s="920" t="s">
        <v>6957</v>
      </c>
      <c r="U22" s="920" t="s">
        <v>6958</v>
      </c>
      <c r="V22" s="920" t="s">
        <v>6959</v>
      </c>
      <c r="W22" s="920" t="s">
        <v>3045</v>
      </c>
      <c r="X22" s="691" t="s">
        <v>2812</v>
      </c>
      <c r="Y22" s="920" t="s">
        <v>2641</v>
      </c>
      <c r="Z22" s="911"/>
      <c r="AA22" s="911"/>
      <c r="AB22" s="911"/>
      <c r="AC22" s="920" t="s">
        <v>2355</v>
      </c>
      <c r="AD22" s="920" t="s">
        <v>1644</v>
      </c>
      <c r="AE22" s="920"/>
      <c r="AF22" s="920" t="s">
        <v>3765</v>
      </c>
      <c r="AG22" s="920"/>
      <c r="AH22" s="920" t="s">
        <v>3494</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4853</v>
      </c>
      <c r="B23" s="956" t="s">
        <v>6962</v>
      </c>
      <c r="C23" s="957" t="s">
        <v>1353</v>
      </c>
      <c r="D23" s="958" t="s">
        <v>1139</v>
      </c>
      <c r="E23" s="959" t="s">
        <v>820</v>
      </c>
      <c r="F23" s="960" t="s">
        <v>221</v>
      </c>
      <c r="G23" s="956" t="s">
        <v>1490</v>
      </c>
      <c r="H23" s="996" t="s">
        <v>6963</v>
      </c>
      <c r="I23" s="996" t="s">
        <v>4860</v>
      </c>
      <c r="J23" s="908"/>
      <c r="K23" s="920" t="s">
        <v>6964</v>
      </c>
      <c r="L23" s="920"/>
      <c r="M23" s="920"/>
      <c r="N23" s="920" t="s">
        <v>6965</v>
      </c>
      <c r="O23" s="920" t="s">
        <v>6966</v>
      </c>
      <c r="P23" s="920" t="s">
        <v>6967</v>
      </c>
      <c r="Q23" s="920" t="s">
        <v>6968</v>
      </c>
      <c r="R23" s="920" t="s">
        <v>6969</v>
      </c>
      <c r="S23" s="920" t="s">
        <v>4879</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2907</v>
      </c>
      <c r="BX23" s="920" t="s">
        <v>4061</v>
      </c>
      <c r="BY23" s="917" t="s">
        <v>4639</v>
      </c>
      <c r="BZ23" s="920" t="s">
        <v>2364</v>
      </c>
      <c r="CA23" s="920" t="s">
        <v>5059</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4736</v>
      </c>
    </row>
    <row r="24" ht="15.75" customHeight="1">
      <c r="A24" s="981" t="s">
        <v>5867</v>
      </c>
      <c r="B24" s="956" t="s">
        <v>6989</v>
      </c>
      <c r="C24" s="957" t="s">
        <v>1353</v>
      </c>
      <c r="D24" s="958" t="s">
        <v>1139</v>
      </c>
      <c r="E24" s="959" t="s">
        <v>1353</v>
      </c>
      <c r="F24" s="960" t="s">
        <v>987</v>
      </c>
      <c r="G24" s="956" t="s">
        <v>327</v>
      </c>
      <c r="H24" s="990"/>
      <c r="I24" s="990" t="s">
        <v>6990</v>
      </c>
      <c r="J24" s="920"/>
      <c r="K24" s="691" t="s">
        <v>6991</v>
      </c>
      <c r="L24" s="918" t="s">
        <v>3174</v>
      </c>
      <c r="M24" s="911"/>
      <c r="N24" s="911"/>
      <c r="O24" s="911"/>
      <c r="P24" s="691" t="s">
        <v>6992</v>
      </c>
      <c r="Q24" s="911"/>
      <c r="R24" s="667" t="s">
        <v>6993</v>
      </c>
      <c r="S24" s="911"/>
      <c r="T24" s="911"/>
      <c r="U24" s="691" t="s">
        <v>915</v>
      </c>
      <c r="V24" s="920"/>
      <c r="W24" s="920" t="s">
        <v>4000</v>
      </c>
      <c r="X24" s="691" t="s">
        <v>3049</v>
      </c>
      <c r="Y24" s="667" t="s">
        <v>5531</v>
      </c>
      <c r="Z24" s="911"/>
      <c r="AA24" s="911"/>
      <c r="AB24" s="911"/>
      <c r="AC24" s="920" t="s">
        <v>6994</v>
      </c>
      <c r="AD24" s="920" t="s">
        <v>6995</v>
      </c>
      <c r="AE24" s="920"/>
      <c r="AF24" s="920" t="s">
        <v>6996</v>
      </c>
      <c r="AG24" s="920"/>
      <c r="AH24" s="920" t="s">
        <v>6997</v>
      </c>
      <c r="AI24" s="911"/>
      <c r="AJ24" s="911"/>
      <c r="AK24" s="693" t="s">
        <v>3220</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5257</v>
      </c>
      <c r="CN24" s="920" t="s">
        <v>3526</v>
      </c>
      <c r="CO24" s="920" t="s">
        <v>4605</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3616</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3346</v>
      </c>
      <c r="C26" s="957" t="s">
        <v>1353</v>
      </c>
      <c r="D26" s="958" t="s">
        <v>1353</v>
      </c>
      <c r="E26" s="959" t="s">
        <v>1353</v>
      </c>
      <c r="F26" s="960" t="s">
        <v>1139</v>
      </c>
      <c r="G26" s="956" t="s">
        <v>2576</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4035</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5449</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7026</v>
      </c>
      <c r="AD29" s="691" t="s">
        <v>5446</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4624</v>
      </c>
      <c r="B30" s="956" t="s">
        <v>4268</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3731</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5536</v>
      </c>
      <c r="B31" s="956" t="s">
        <v>5689</v>
      </c>
      <c r="C31" s="957" t="s">
        <v>1353</v>
      </c>
      <c r="D31" s="958" t="s">
        <v>1353</v>
      </c>
      <c r="E31" s="959" t="s">
        <v>1139</v>
      </c>
      <c r="F31" s="960" t="s">
        <v>728</v>
      </c>
      <c r="G31" s="956" t="s">
        <v>2576</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5079</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7044</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5257</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5862</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5566</v>
      </c>
      <c r="B38" s="956" t="s">
        <v>3131</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5773</v>
      </c>
      <c r="X38" s="920"/>
      <c r="Y38" s="911"/>
      <c r="Z38" s="911"/>
      <c r="AA38" s="911"/>
      <c r="AB38" s="911"/>
      <c r="AC38" s="911"/>
      <c r="AD38" s="920" t="s">
        <v>5175</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5404</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5214</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5197</v>
      </c>
      <c r="Z2" s="1064" t="s">
        <v>2981</v>
      </c>
      <c r="AA2" s="1064" t="s">
        <v>2997</v>
      </c>
      <c r="AB2" s="1064" t="s">
        <v>7117</v>
      </c>
      <c r="AC2" s="1064" t="s">
        <v>5642</v>
      </c>
      <c r="AD2" s="1059" t="s">
        <v>925</v>
      </c>
      <c r="AE2" s="1059" t="s">
        <v>3796</v>
      </c>
      <c r="AF2" s="1065" t="s">
        <v>7118</v>
      </c>
      <c r="AG2" s="1065" t="s">
        <v>4282</v>
      </c>
      <c r="AH2" s="1065" t="s">
        <v>3299</v>
      </c>
      <c r="AI2" s="1065" t="s">
        <v>4901</v>
      </c>
      <c r="AJ2" s="1065" t="s">
        <v>7119</v>
      </c>
      <c r="AK2" s="1065" t="s">
        <v>7120</v>
      </c>
      <c r="AL2" s="1065" t="s">
        <v>7121</v>
      </c>
      <c r="AM2" s="1066" t="s">
        <v>3898</v>
      </c>
      <c r="AN2" s="1066" t="s">
        <v>7122</v>
      </c>
      <c r="AO2" s="1066" t="s">
        <v>2803</v>
      </c>
      <c r="AP2" s="1066" t="s">
        <v>7123</v>
      </c>
      <c r="AQ2" s="1066" t="s">
        <v>7124</v>
      </c>
      <c r="AR2" s="1066" t="s">
        <v>3094</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3293</v>
      </c>
      <c r="O3" s="1061" t="s">
        <v>7139</v>
      </c>
      <c r="P3" s="1061" t="s">
        <v>5125</v>
      </c>
      <c r="Q3" s="1062" t="s">
        <v>7140</v>
      </c>
      <c r="R3" s="1062" t="s">
        <v>7141</v>
      </c>
      <c r="S3" s="1062" t="s">
        <v>7142</v>
      </c>
      <c r="T3" s="1062" t="s">
        <v>7143</v>
      </c>
      <c r="U3" s="1062" t="s">
        <v>7144</v>
      </c>
      <c r="V3" s="1062" t="s">
        <v>7145</v>
      </c>
      <c r="W3" s="1064" t="s">
        <v>4147</v>
      </c>
      <c r="X3" s="1064" t="s">
        <v>2801</v>
      </c>
      <c r="Y3" s="1064" t="s">
        <v>7146</v>
      </c>
      <c r="Z3" s="1064" t="s">
        <v>7147</v>
      </c>
      <c r="AA3" s="1064" t="s">
        <v>7148</v>
      </c>
      <c r="AB3" s="1064" t="s">
        <v>7149</v>
      </c>
      <c r="AC3" s="1064" t="s">
        <v>4663</v>
      </c>
      <c r="AD3" s="1059" t="s">
        <v>7150</v>
      </c>
      <c r="AE3" s="1059" t="s">
        <v>7151</v>
      </c>
      <c r="AF3" s="1065" t="s">
        <v>7152</v>
      </c>
      <c r="AG3" s="1065" t="s">
        <v>7153</v>
      </c>
      <c r="AH3" s="1065" t="s">
        <v>2860</v>
      </c>
      <c r="AI3" s="1065" t="s">
        <v>7154</v>
      </c>
      <c r="AJ3" s="1065" t="s">
        <v>7155</v>
      </c>
      <c r="AK3" s="1065" t="s">
        <v>7156</v>
      </c>
      <c r="AL3" s="1065" t="s">
        <v>3639</v>
      </c>
      <c r="AM3" s="1066" t="s">
        <v>7157</v>
      </c>
      <c r="AN3" s="1066" t="s">
        <v>7158</v>
      </c>
      <c r="AO3" s="1066" t="s">
        <v>7159</v>
      </c>
      <c r="AP3" s="1066" t="s">
        <v>7160</v>
      </c>
      <c r="AQ3" s="1066" t="s">
        <v>7161</v>
      </c>
      <c r="AR3" s="1066" t="s">
        <v>5271</v>
      </c>
      <c r="AS3" s="1066" t="s">
        <v>3465</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3219</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5611</v>
      </c>
      <c r="AD4" s="1059" t="s">
        <v>7188</v>
      </c>
      <c r="AE4" s="1059" t="s">
        <v>2779</v>
      </c>
      <c r="AF4" s="1065" t="s">
        <v>2746</v>
      </c>
      <c r="AG4" s="1065" t="s">
        <v>4237</v>
      </c>
      <c r="AH4" s="1065" t="s">
        <v>4829</v>
      </c>
      <c r="AI4" s="1065" t="s">
        <v>7189</v>
      </c>
      <c r="AJ4" s="1065" t="s">
        <v>7190</v>
      </c>
      <c r="AK4" s="1065" t="s">
        <v>5913</v>
      </c>
      <c r="AL4" s="1065" t="s">
        <v>7191</v>
      </c>
      <c r="AM4" s="1066" t="s">
        <v>7192</v>
      </c>
      <c r="AN4" s="1066" t="s">
        <v>3682</v>
      </c>
      <c r="AO4" s="1066" t="s">
        <v>7193</v>
      </c>
      <c r="AP4" s="1066" t="s">
        <v>7194</v>
      </c>
      <c r="AQ4" s="1066" t="s">
        <v>7195</v>
      </c>
      <c r="AR4" s="1066" t="s">
        <v>5906</v>
      </c>
      <c r="AS4" s="1066" t="s">
        <v>4979</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2981</v>
      </c>
      <c r="AA5" s="1079" t="s">
        <v>2997</v>
      </c>
      <c r="AB5" s="1079" t="s">
        <v>7117</v>
      </c>
      <c r="AC5" s="1081" t="s">
        <v>5082</v>
      </c>
      <c r="AD5" s="1081" t="s">
        <v>7204</v>
      </c>
      <c r="AE5" s="1084" t="s">
        <v>3796</v>
      </c>
      <c r="AF5" s="1083" t="s">
        <v>7205</v>
      </c>
      <c r="AG5" s="1082" t="s">
        <v>7206</v>
      </c>
      <c r="AH5" s="1079" t="s">
        <v>3299</v>
      </c>
      <c r="AI5" s="1081" t="s">
        <v>7207</v>
      </c>
      <c r="AJ5" s="1079" t="s">
        <v>7119</v>
      </c>
      <c r="AK5" s="1083" t="s">
        <v>7208</v>
      </c>
      <c r="AL5" s="1084" t="s">
        <v>7121</v>
      </c>
      <c r="AM5" s="1079" t="s">
        <v>3898</v>
      </c>
      <c r="AN5" s="1082" t="s">
        <v>3749</v>
      </c>
      <c r="AO5" s="1082" t="s">
        <v>7209</v>
      </c>
      <c r="AP5" s="1082" t="s">
        <v>7210</v>
      </c>
      <c r="AQ5" s="1084" t="s">
        <v>7124</v>
      </c>
      <c r="AR5" s="1082" t="s">
        <v>7211</v>
      </c>
      <c r="AS5" s="1082" t="s">
        <v>3121</v>
      </c>
      <c r="AT5" s="1082" t="s">
        <v>7212</v>
      </c>
      <c r="AU5" s="1085" t="s">
        <v>7126</v>
      </c>
      <c r="AV5" s="1086" t="str">
        <f t="shared" si="1"/>
        <v>2:14</v>
      </c>
      <c r="AW5" s="1087"/>
    </row>
    <row r="6" ht="15.75" customHeight="1">
      <c r="A6" s="1088" t="s">
        <v>5860</v>
      </c>
      <c r="B6" s="1076" t="s">
        <v>7102</v>
      </c>
      <c r="C6" s="1089">
        <v>0.049444444444444444</v>
      </c>
      <c r="D6" s="1090" t="s">
        <v>7213</v>
      </c>
      <c r="E6" s="1091" t="str">
        <f>HYPERLINK("https://www.twitch.tv/videos/570947817","1:12.27")</f>
        <v>1:12.27</v>
      </c>
      <c r="F6" s="1085" t="s">
        <v>7214</v>
      </c>
      <c r="G6" s="1092" t="s">
        <v>7106</v>
      </c>
      <c r="H6" s="1085" t="s">
        <v>7215</v>
      </c>
      <c r="I6" s="1085" t="s">
        <v>2853</v>
      </c>
      <c r="J6" s="1090" t="s">
        <v>7216</v>
      </c>
      <c r="K6" s="1085" t="s">
        <v>3389</v>
      </c>
      <c r="L6" s="1085" t="s">
        <v>3424</v>
      </c>
      <c r="M6" s="1085" t="s">
        <v>5809</v>
      </c>
      <c r="N6" s="1093" t="s">
        <v>7217</v>
      </c>
      <c r="O6" s="1085" t="s">
        <v>7218</v>
      </c>
      <c r="P6" s="1086" t="s">
        <v>6353</v>
      </c>
      <c r="Q6" s="1093" t="s">
        <v>7219</v>
      </c>
      <c r="R6" s="1085" t="s">
        <v>7220</v>
      </c>
      <c r="S6" s="1085" t="s">
        <v>3251</v>
      </c>
      <c r="T6" s="1086" t="s">
        <v>7221</v>
      </c>
      <c r="U6" s="1085" t="s">
        <v>7222</v>
      </c>
      <c r="V6" s="1085" t="s">
        <v>4820</v>
      </c>
      <c r="W6" s="1094" t="s">
        <v>7223</v>
      </c>
      <c r="X6" s="1086" t="s">
        <v>7224</v>
      </c>
      <c r="Y6" s="1092" t="s">
        <v>5197</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2803</v>
      </c>
      <c r="AP6" s="1085" t="s">
        <v>7230</v>
      </c>
      <c r="AQ6" s="1086" t="s">
        <v>7231</v>
      </c>
      <c r="AR6" s="1092" t="s">
        <v>3094</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4989</v>
      </c>
      <c r="I7" s="1082" t="s">
        <v>1323</v>
      </c>
      <c r="J7" s="1102" t="s">
        <v>7239</v>
      </c>
      <c r="K7" s="1082" t="s">
        <v>6161</v>
      </c>
      <c r="L7" s="1079" t="s">
        <v>339</v>
      </c>
      <c r="M7" s="1102" t="s">
        <v>7240</v>
      </c>
      <c r="N7" s="1079" t="s">
        <v>7110</v>
      </c>
      <c r="O7" s="1103" t="s">
        <v>7241</v>
      </c>
      <c r="P7" s="1082" t="s">
        <v>5802</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2514</v>
      </c>
      <c r="AA7" s="1081" t="s">
        <v>7250</v>
      </c>
      <c r="AB7" s="1079" t="s">
        <v>7117</v>
      </c>
      <c r="AC7" s="1082" t="s">
        <v>5081</v>
      </c>
      <c r="AD7" s="1082" t="s">
        <v>7251</v>
      </c>
      <c r="AE7" s="1083" t="s">
        <v>7252</v>
      </c>
      <c r="AF7" s="1081" t="s">
        <v>7253</v>
      </c>
      <c r="AG7" s="1084" t="s">
        <v>4282</v>
      </c>
      <c r="AH7" s="1082" t="s">
        <v>7254</v>
      </c>
      <c r="AI7" s="1104" t="s">
        <v>7255</v>
      </c>
      <c r="AJ7" s="1083" t="s">
        <v>7256</v>
      </c>
      <c r="AK7" s="1082" t="s">
        <v>1236</v>
      </c>
      <c r="AL7" s="1082" t="s">
        <v>4799</v>
      </c>
      <c r="AM7" s="1082" t="s">
        <v>7245</v>
      </c>
      <c r="AN7" s="1108" t="s">
        <v>7122</v>
      </c>
      <c r="AO7" s="1082" t="s">
        <v>7211</v>
      </c>
      <c r="AP7" s="1082" t="s">
        <v>7257</v>
      </c>
      <c r="AQ7" s="1082" t="s">
        <v>7258</v>
      </c>
      <c r="AR7" s="1082" t="s">
        <v>4158</v>
      </c>
      <c r="AS7" s="1082" t="s">
        <v>7259</v>
      </c>
      <c r="AT7" s="1109" t="s">
        <v>7125</v>
      </c>
      <c r="AU7" s="1110" t="s">
        <v>7260</v>
      </c>
      <c r="AV7" s="1086" t="str">
        <f t="shared" si="1"/>
        <v>2:59</v>
      </c>
      <c r="AW7" s="1111"/>
    </row>
    <row r="8" ht="15.75" customHeight="1">
      <c r="A8" s="1112" t="s">
        <v>5859</v>
      </c>
      <c r="B8" s="1076" t="s">
        <v>7102</v>
      </c>
      <c r="C8" s="1089">
        <v>0.04967592592592593</v>
      </c>
      <c r="D8" s="1104" t="s">
        <v>7261</v>
      </c>
      <c r="E8" s="1085" t="s">
        <v>1045</v>
      </c>
      <c r="F8" s="1085" t="s">
        <v>7262</v>
      </c>
      <c r="G8" s="1085" t="s">
        <v>7263</v>
      </c>
      <c r="H8" s="1104" t="s">
        <v>7264</v>
      </c>
      <c r="I8" s="1085" t="s">
        <v>7265</v>
      </c>
      <c r="J8" s="1085" t="s">
        <v>7266</v>
      </c>
      <c r="K8" s="1085" t="s">
        <v>7267</v>
      </c>
      <c r="L8" s="1085" t="s">
        <v>3949</v>
      </c>
      <c r="M8" s="1085" t="s">
        <v>3765</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2816</v>
      </c>
      <c r="AE8" s="1085" t="s">
        <v>5813</v>
      </c>
      <c r="AF8" s="1093" t="s">
        <v>7277</v>
      </c>
      <c r="AG8" s="1085" t="s">
        <v>7278</v>
      </c>
      <c r="AH8" s="1085" t="s">
        <v>7279</v>
      </c>
      <c r="AI8" s="1085" t="s">
        <v>2918</v>
      </c>
      <c r="AJ8" s="1085" t="s">
        <v>7280</v>
      </c>
      <c r="AK8" s="1085" t="s">
        <v>3636</v>
      </c>
      <c r="AL8" s="1085" t="s">
        <v>7281</v>
      </c>
      <c r="AM8" s="1085" t="s">
        <v>5747</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2716</v>
      </c>
      <c r="B9" s="1076" t="s">
        <v>7102</v>
      </c>
      <c r="C9" s="1115">
        <v>0.049756944444444444</v>
      </c>
      <c r="D9" s="1116" t="s">
        <v>7289</v>
      </c>
      <c r="E9" s="1117" t="s">
        <v>610</v>
      </c>
      <c r="F9" s="1117" t="s">
        <v>7290</v>
      </c>
      <c r="G9" s="1117" t="s">
        <v>7291</v>
      </c>
      <c r="H9" s="1118" t="s">
        <v>7292</v>
      </c>
      <c r="I9" s="1119" t="s">
        <v>5340</v>
      </c>
      <c r="J9" s="1120" t="s">
        <v>7293</v>
      </c>
      <c r="K9" s="1120" t="s">
        <v>3820</v>
      </c>
      <c r="L9" s="1120" t="s">
        <v>4310</v>
      </c>
      <c r="M9" s="1120" t="s">
        <v>7294</v>
      </c>
      <c r="N9" s="1120" t="s">
        <v>5271</v>
      </c>
      <c r="O9" s="1120" t="s">
        <v>7295</v>
      </c>
      <c r="P9" s="1120" t="s">
        <v>7296</v>
      </c>
      <c r="Q9" s="1121" t="s">
        <v>7297</v>
      </c>
      <c r="R9" s="1122" t="s">
        <v>7298</v>
      </c>
      <c r="S9" s="1123" t="s">
        <v>1784</v>
      </c>
      <c r="T9" s="1122" t="s">
        <v>7299</v>
      </c>
      <c r="U9" s="1124" t="s">
        <v>7300</v>
      </c>
      <c r="V9" s="1122" t="s">
        <v>6610</v>
      </c>
      <c r="W9" s="1125" t="s">
        <v>7301</v>
      </c>
      <c r="X9" s="1125" t="s">
        <v>3812</v>
      </c>
      <c r="Y9" s="1125" t="s">
        <v>7302</v>
      </c>
      <c r="Z9" s="1125" t="s">
        <v>7303</v>
      </c>
      <c r="AA9" s="1125" t="s">
        <v>7206</v>
      </c>
      <c r="AB9" s="1125" t="s">
        <v>3935</v>
      </c>
      <c r="AC9" s="1125" t="s">
        <v>1154</v>
      </c>
      <c r="AD9" s="1117" t="s">
        <v>7304</v>
      </c>
      <c r="AE9" s="1117" t="s">
        <v>4942</v>
      </c>
      <c r="AF9" s="1126" t="s">
        <v>7305</v>
      </c>
      <c r="AG9" s="1126" t="s">
        <v>7306</v>
      </c>
      <c r="AH9" s="1126" t="s">
        <v>4952</v>
      </c>
      <c r="AI9" s="1126" t="s">
        <v>7307</v>
      </c>
      <c r="AJ9" s="1126" t="s">
        <v>7308</v>
      </c>
      <c r="AK9" s="1126" t="s">
        <v>2915</v>
      </c>
      <c r="AL9" s="1126" t="s">
        <v>2329</v>
      </c>
      <c r="AM9" s="1127" t="s">
        <v>7172</v>
      </c>
      <c r="AN9" s="1128" t="s">
        <v>4310</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4667</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3119</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2645</v>
      </c>
      <c r="AO10" s="1128" t="s">
        <v>7343</v>
      </c>
      <c r="AP10" s="1127" t="s">
        <v>5325</v>
      </c>
      <c r="AQ10" s="1128" t="s">
        <v>7344</v>
      </c>
      <c r="AR10" s="1127" t="s">
        <v>155</v>
      </c>
      <c r="AS10" s="1127" t="s">
        <v>4054</v>
      </c>
      <c r="AT10" s="1133" t="s">
        <v>5785</v>
      </c>
      <c r="AU10" s="1136" t="s">
        <v>7345</v>
      </c>
      <c r="AV10" s="1086" t="str">
        <f t="shared" si="1"/>
        <v>2:22</v>
      </c>
      <c r="AW10" s="1111" t="s">
        <v>7346</v>
      </c>
    </row>
    <row r="11" ht="15.75" customHeight="1">
      <c r="A11" s="1088" t="s">
        <v>5629</v>
      </c>
      <c r="B11" s="1137" t="s">
        <v>7102</v>
      </c>
      <c r="C11" s="1089">
        <v>0.0499537037037037</v>
      </c>
      <c r="D11" s="1104" t="s">
        <v>7347</v>
      </c>
      <c r="E11" s="1104" t="s">
        <v>7348</v>
      </c>
      <c r="F11" s="1104" t="s">
        <v>5134</v>
      </c>
      <c r="G11" s="1104" t="s">
        <v>7349</v>
      </c>
      <c r="H11" s="1104" t="s">
        <v>7350</v>
      </c>
      <c r="I11" s="1104" t="s">
        <v>5354</v>
      </c>
      <c r="J11" s="1104" t="s">
        <v>7351</v>
      </c>
      <c r="K11" s="1104" t="s">
        <v>7352</v>
      </c>
      <c r="L11" s="1104" t="s">
        <v>2828</v>
      </c>
      <c r="M11" s="1104" t="s">
        <v>7353</v>
      </c>
      <c r="N11" s="1104" t="s">
        <v>1756</v>
      </c>
      <c r="O11" s="1104" t="s">
        <v>7354</v>
      </c>
      <c r="P11" s="1104" t="s">
        <v>4514</v>
      </c>
      <c r="Q11" s="1104" t="s">
        <v>7355</v>
      </c>
      <c r="R11" s="1104" t="s">
        <v>1822</v>
      </c>
      <c r="S11" s="1138" t="s">
        <v>7178</v>
      </c>
      <c r="T11" s="1104" t="s">
        <v>7356</v>
      </c>
      <c r="U11" s="1104" t="s">
        <v>7357</v>
      </c>
      <c r="V11" s="1104" t="s">
        <v>7358</v>
      </c>
      <c r="W11" s="1104" t="s">
        <v>5068</v>
      </c>
      <c r="X11" s="1104" t="s">
        <v>5437</v>
      </c>
      <c r="Y11" s="1104" t="s">
        <v>4048</v>
      </c>
      <c r="Z11" s="1104" t="s">
        <v>7359</v>
      </c>
      <c r="AA11" s="1125" t="s">
        <v>4354</v>
      </c>
      <c r="AB11" s="1104" t="s">
        <v>7360</v>
      </c>
      <c r="AC11" s="1104" t="s">
        <v>3185</v>
      </c>
      <c r="AD11" s="1104" t="s">
        <v>7361</v>
      </c>
      <c r="AE11" s="1104" t="s">
        <v>5426</v>
      </c>
      <c r="AF11" s="1104" t="s">
        <v>7362</v>
      </c>
      <c r="AG11" s="1104" t="s">
        <v>1523</v>
      </c>
      <c r="AH11" s="1104" t="s">
        <v>7363</v>
      </c>
      <c r="AI11" s="1104" t="s">
        <v>6807</v>
      </c>
      <c r="AJ11" s="1104" t="s">
        <v>7364</v>
      </c>
      <c r="AK11" s="1104" t="s">
        <v>4183</v>
      </c>
      <c r="AL11" s="1104" t="s">
        <v>3241</v>
      </c>
      <c r="AM11" s="1104" t="s">
        <v>4629</v>
      </c>
      <c r="AN11" s="1104" t="s">
        <v>2703</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3396</v>
      </c>
      <c r="F12" s="1085" t="s">
        <v>7371</v>
      </c>
      <c r="G12" s="1085" t="s">
        <v>7372</v>
      </c>
      <c r="H12" s="1085" t="s">
        <v>7373</v>
      </c>
      <c r="I12" s="1086" t="s">
        <v>5672</v>
      </c>
      <c r="J12" s="1085" t="s">
        <v>7374</v>
      </c>
      <c r="K12" s="1085" t="s">
        <v>7375</v>
      </c>
      <c r="L12" s="1085" t="s">
        <v>3241</v>
      </c>
      <c r="M12" s="1085" t="s">
        <v>7376</v>
      </c>
      <c r="N12" s="1085" t="s">
        <v>4455</v>
      </c>
      <c r="O12" s="1085" t="s">
        <v>7377</v>
      </c>
      <c r="P12" s="1086" t="s">
        <v>4514</v>
      </c>
      <c r="Q12" s="1086" t="s">
        <v>7378</v>
      </c>
      <c r="R12" s="1086" t="s">
        <v>7379</v>
      </c>
      <c r="S12" s="1142" t="s">
        <v>7216</v>
      </c>
      <c r="T12" s="1086" t="s">
        <v>7380</v>
      </c>
      <c r="U12" s="1085" t="s">
        <v>7381</v>
      </c>
      <c r="V12" s="1086" t="s">
        <v>2364</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5013</v>
      </c>
      <c r="AI12" s="1086" t="s">
        <v>7154</v>
      </c>
      <c r="AJ12" s="1085" t="s">
        <v>7388</v>
      </c>
      <c r="AK12" s="1086" t="s">
        <v>7389</v>
      </c>
      <c r="AL12" s="1086" t="s">
        <v>5335</v>
      </c>
      <c r="AM12" s="1085" t="s">
        <v>7390</v>
      </c>
      <c r="AN12" s="1086" t="s">
        <v>3550</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5852</v>
      </c>
      <c r="B13" s="1143" t="s">
        <v>7102</v>
      </c>
      <c r="C13" s="1089">
        <v>0.050069444444444444</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4048</v>
      </c>
      <c r="Z13" s="1085" t="s">
        <v>7414</v>
      </c>
      <c r="AA13" s="1125" t="s">
        <v>7415</v>
      </c>
      <c r="AB13" s="1085" t="s">
        <v>7416</v>
      </c>
      <c r="AC13" s="1093" t="s">
        <v>6338</v>
      </c>
      <c r="AD13" s="1085" t="s">
        <v>7417</v>
      </c>
      <c r="AE13" s="1085" t="s">
        <v>7418</v>
      </c>
      <c r="AF13" s="1085" t="s">
        <v>7419</v>
      </c>
      <c r="AG13" s="1085" t="s">
        <v>1523</v>
      </c>
      <c r="AH13" s="1085" t="s">
        <v>4295</v>
      </c>
      <c r="AI13" s="1085" t="s">
        <v>7420</v>
      </c>
      <c r="AJ13" s="1085" t="s">
        <v>7421</v>
      </c>
      <c r="AK13" s="1085" t="s">
        <v>7422</v>
      </c>
      <c r="AL13" s="1085" t="s">
        <v>7423</v>
      </c>
      <c r="AM13" s="1085" t="s">
        <v>5632</v>
      </c>
      <c r="AN13" s="1085" t="s">
        <v>3007</v>
      </c>
      <c r="AO13" s="1085" t="s">
        <v>7424</v>
      </c>
      <c r="AP13" s="1085" t="s">
        <v>7425</v>
      </c>
      <c r="AQ13" s="1085" t="s">
        <v>3971</v>
      </c>
      <c r="AR13" s="1085" t="s">
        <v>7426</v>
      </c>
      <c r="AS13" s="1085" t="s">
        <v>576</v>
      </c>
      <c r="AT13" s="1085" t="s">
        <v>7427</v>
      </c>
      <c r="AU13" s="1085" t="s">
        <v>7428</v>
      </c>
      <c r="AV13" s="1085" t="str">
        <f t="shared" si="1"/>
        <v>3:10</v>
      </c>
      <c r="AW13" s="1144" t="s">
        <v>7429</v>
      </c>
    </row>
    <row r="14">
      <c r="A14" s="1098" t="s">
        <v>1830</v>
      </c>
      <c r="B14" s="1145" t="s">
        <v>7102</v>
      </c>
      <c r="C14" s="1077">
        <v>0.04988425925925926</v>
      </c>
      <c r="D14" s="1082" t="s">
        <v>7430</v>
      </c>
      <c r="E14" s="1082" t="s">
        <v>7431</v>
      </c>
      <c r="F14" s="1082" t="s">
        <v>7432</v>
      </c>
      <c r="G14" s="1083" t="s">
        <v>7433</v>
      </c>
      <c r="H14" s="1082" t="s">
        <v>7434</v>
      </c>
      <c r="I14" s="1082" t="s">
        <v>3648</v>
      </c>
      <c r="J14" s="1082" t="s">
        <v>7435</v>
      </c>
      <c r="K14" s="1082" t="s">
        <v>7267</v>
      </c>
      <c r="L14" s="1082" t="s">
        <v>2585</v>
      </c>
      <c r="M14" s="1082" t="s">
        <v>7436</v>
      </c>
      <c r="N14" s="1082" t="s">
        <v>1568</v>
      </c>
      <c r="O14" s="1082" t="s">
        <v>7437</v>
      </c>
      <c r="P14" s="1082" t="s">
        <v>7438</v>
      </c>
      <c r="Q14" s="1082" t="s">
        <v>7439</v>
      </c>
      <c r="R14" s="1082" t="s">
        <v>7440</v>
      </c>
      <c r="S14" s="1082" t="s">
        <v>4209</v>
      </c>
      <c r="T14" s="1082" t="s">
        <v>7441</v>
      </c>
      <c r="U14" s="1082" t="s">
        <v>7442</v>
      </c>
      <c r="V14" s="1082" t="s">
        <v>7443</v>
      </c>
      <c r="W14" s="1082" t="s">
        <v>7444</v>
      </c>
      <c r="X14" s="1082" t="s">
        <v>7445</v>
      </c>
      <c r="Y14" s="1082" t="s">
        <v>3200</v>
      </c>
      <c r="Z14" s="1082" t="s">
        <v>7446</v>
      </c>
      <c r="AA14" s="1082" t="s">
        <v>7447</v>
      </c>
      <c r="AB14" s="1082" t="s">
        <v>3497</v>
      </c>
      <c r="AC14" s="1083">
        <v>48.67</v>
      </c>
      <c r="AD14" s="1082" t="s">
        <v>7448</v>
      </c>
      <c r="AE14" s="1083">
        <v>47.81</v>
      </c>
      <c r="AF14" s="1082" t="s">
        <v>7449</v>
      </c>
      <c r="AG14" s="1082" t="s">
        <v>7450</v>
      </c>
      <c r="AH14" s="1082" t="s">
        <v>5013</v>
      </c>
      <c r="AI14" s="1082" t="s">
        <v>7451</v>
      </c>
      <c r="AJ14" s="1083" t="s">
        <v>7452</v>
      </c>
      <c r="AK14" s="1082" t="s">
        <v>2202</v>
      </c>
      <c r="AL14" s="1082" t="s">
        <v>7453</v>
      </c>
      <c r="AM14" s="1083" t="s">
        <v>7454</v>
      </c>
      <c r="AN14" s="1082" t="s">
        <v>7455</v>
      </c>
      <c r="AO14" s="1082" t="s">
        <v>2496</v>
      </c>
      <c r="AP14" s="1082" t="s">
        <v>7456</v>
      </c>
      <c r="AQ14" s="1082" t="s">
        <v>7457</v>
      </c>
      <c r="AR14" s="1082" t="s">
        <v>7458</v>
      </c>
      <c r="AS14" s="1083">
        <v>46.49</v>
      </c>
      <c r="AT14" s="1082" t="s">
        <v>7459</v>
      </c>
      <c r="AU14" s="1110" t="s">
        <v>7460</v>
      </c>
      <c r="AV14" s="1110" t="str">
        <f t="shared" si="1"/>
        <v>2:31</v>
      </c>
      <c r="AW14" s="1146"/>
    </row>
    <row r="15" ht="15.75" customHeight="1">
      <c r="A15" s="1147" t="s">
        <v>5756</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4195</v>
      </c>
      <c r="M15" s="1086" t="s">
        <v>7467</v>
      </c>
      <c r="N15" s="1086" t="s">
        <v>7468</v>
      </c>
      <c r="O15" s="1086" t="s">
        <v>7469</v>
      </c>
      <c r="P15" s="1086" t="s">
        <v>3573</v>
      </c>
      <c r="Q15" s="1086" t="s">
        <v>4341</v>
      </c>
      <c r="R15" s="1086" t="s">
        <v>7470</v>
      </c>
      <c r="S15" s="1086" t="s">
        <v>7471</v>
      </c>
      <c r="T15" s="1086" t="s">
        <v>7472</v>
      </c>
      <c r="U15" s="1085" t="s">
        <v>7473</v>
      </c>
      <c r="V15" s="1086" t="s">
        <v>4496</v>
      </c>
      <c r="W15" s="1085" t="s">
        <v>7474</v>
      </c>
      <c r="X15" s="1085" t="s">
        <v>7454</v>
      </c>
      <c r="Y15" s="1086" t="s">
        <v>2631</v>
      </c>
      <c r="Z15" s="1085" t="s">
        <v>7475</v>
      </c>
      <c r="AA15" s="1086" t="s">
        <v>7476</v>
      </c>
      <c r="AB15" s="1086" t="s">
        <v>3094</v>
      </c>
      <c r="AC15" s="1086" t="s">
        <v>4653</v>
      </c>
      <c r="AD15" s="1085" t="s">
        <v>7477</v>
      </c>
      <c r="AE15" s="1086" t="s">
        <v>5125</v>
      </c>
      <c r="AF15" s="1148" t="s">
        <v>7118</v>
      </c>
      <c r="AG15" s="1085" t="s">
        <v>788</v>
      </c>
      <c r="AH15" s="1086" t="s">
        <v>7478</v>
      </c>
      <c r="AI15" s="1086" t="s">
        <v>7479</v>
      </c>
      <c r="AJ15" s="1086" t="s">
        <v>7480</v>
      </c>
      <c r="AK15" s="1086" t="s">
        <v>7481</v>
      </c>
      <c r="AL15" s="1086" t="s">
        <v>3884</v>
      </c>
      <c r="AM15" s="1086" t="s">
        <v>7482</v>
      </c>
      <c r="AN15" s="1086" t="s">
        <v>2821</v>
      </c>
      <c r="AO15" s="1086" t="s">
        <v>3389</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4795</v>
      </c>
      <c r="M16" s="1151" t="str">
        <f>HYPERLINK("https://youtu.be/teAIifUZjFw","1:14.18")</f>
        <v>1:14.18</v>
      </c>
      <c r="N16" s="1133" t="s">
        <v>3187</v>
      </c>
      <c r="O16" s="1133" t="s">
        <v>7495</v>
      </c>
      <c r="P16" s="1133" t="s">
        <v>1754</v>
      </c>
      <c r="Q16" s="1124" t="s">
        <v>7496</v>
      </c>
      <c r="R16" s="1122" t="s">
        <v>7497</v>
      </c>
      <c r="S16" s="1122" t="s">
        <v>5060</v>
      </c>
      <c r="T16" s="1152" t="str">
        <f>HYPERLINK("https://youtu.be/AiXricVH5ss","1:24.99")</f>
        <v>1:24.99</v>
      </c>
      <c r="U16" s="1153" t="str">
        <f>HYPERLINK("https://www.twitch.tv/videos/450151935","2:00.31")</f>
        <v>2:00.31</v>
      </c>
      <c r="V16" s="1122" t="s">
        <v>7498</v>
      </c>
      <c r="W16" s="1154" t="str">
        <f>HYPERLINK("https://youtu.be/eafNhBoXVWA","1:46.09")</f>
        <v>1:46.09</v>
      </c>
      <c r="X16" s="1134" t="s">
        <v>4511</v>
      </c>
      <c r="Y16" s="1134" t="s">
        <v>7265</v>
      </c>
      <c r="Z16" s="1134" t="s">
        <v>7499</v>
      </c>
      <c r="AA16" s="1125" t="s">
        <v>4282</v>
      </c>
      <c r="AB16" s="1134" t="s">
        <v>6380</v>
      </c>
      <c r="AC16" s="1134" t="s">
        <v>7500</v>
      </c>
      <c r="AD16" s="1155" t="str">
        <f>HYPERLINK("https://youtu.be/8FEcTKESSh0","1:49.80")</f>
        <v>1:49.80</v>
      </c>
      <c r="AE16" s="1117" t="s">
        <v>5813</v>
      </c>
      <c r="AF16" s="1135" t="s">
        <v>7501</v>
      </c>
      <c r="AG16" s="1135" t="s">
        <v>7502</v>
      </c>
      <c r="AH16" s="1135" t="s">
        <v>7503</v>
      </c>
      <c r="AI16" s="1135" t="s">
        <v>7504</v>
      </c>
      <c r="AJ16" s="1135" t="s">
        <v>7505</v>
      </c>
      <c r="AK16" s="1126" t="s">
        <v>7506</v>
      </c>
      <c r="AL16" s="1135" t="s">
        <v>7507</v>
      </c>
      <c r="AM16" s="1128" t="s">
        <v>7342</v>
      </c>
      <c r="AN16" s="1128" t="s">
        <v>3043</v>
      </c>
      <c r="AO16" s="1128" t="s">
        <v>7508</v>
      </c>
      <c r="AP16" s="1127" t="s">
        <v>7509</v>
      </c>
      <c r="AQ16" s="1127" t="s">
        <v>7510</v>
      </c>
      <c r="AR16" s="1128" t="s">
        <v>7511</v>
      </c>
      <c r="AS16" s="1127" t="s">
        <v>5223</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5335</v>
      </c>
      <c r="M17" s="1085" t="s">
        <v>7523</v>
      </c>
      <c r="N17" s="1085" t="s">
        <v>5030</v>
      </c>
      <c r="O17" s="1086" t="s">
        <v>7524</v>
      </c>
      <c r="P17" s="1086" t="s">
        <v>7525</v>
      </c>
      <c r="Q17" s="1085" t="s">
        <v>7526</v>
      </c>
      <c r="R17" s="1085" t="s">
        <v>4814</v>
      </c>
      <c r="S17" s="1086" t="s">
        <v>7384</v>
      </c>
      <c r="T17" s="1086" t="s">
        <v>7527</v>
      </c>
      <c r="U17" s="1086" t="s">
        <v>7528</v>
      </c>
      <c r="V17" s="1086" t="s">
        <v>7529</v>
      </c>
      <c r="W17" s="1086" t="s">
        <v>7530</v>
      </c>
      <c r="X17" s="1086" t="s">
        <v>6160</v>
      </c>
      <c r="Y17" s="1086" t="s">
        <v>6338</v>
      </c>
      <c r="Z17" s="1086" t="s">
        <v>7531</v>
      </c>
      <c r="AA17" s="1086" t="s">
        <v>7337</v>
      </c>
      <c r="AB17" s="1086" t="s">
        <v>3631</v>
      </c>
      <c r="AC17" s="1086" t="s">
        <v>7532</v>
      </c>
      <c r="AD17" s="1086" t="s">
        <v>7533</v>
      </c>
      <c r="AE17" s="1086" t="s">
        <v>4699</v>
      </c>
      <c r="AF17" s="1085" t="s">
        <v>1033</v>
      </c>
      <c r="AG17" s="1086" t="s">
        <v>7534</v>
      </c>
      <c r="AH17" s="1085" t="s">
        <v>3484</v>
      </c>
      <c r="AI17" s="1086" t="s">
        <v>4038</v>
      </c>
      <c r="AJ17" s="1086" t="s">
        <v>7535</v>
      </c>
      <c r="AK17" s="1148" t="s">
        <v>7120</v>
      </c>
      <c r="AL17" s="1086" t="s">
        <v>4222</v>
      </c>
      <c r="AM17" s="1086" t="s">
        <v>5172</v>
      </c>
      <c r="AN17" s="1086" t="s">
        <v>7121</v>
      </c>
      <c r="AO17" s="1086" t="s">
        <v>5906</v>
      </c>
      <c r="AP17" s="1086" t="s">
        <v>7536</v>
      </c>
      <c r="AQ17" s="1148" t="s">
        <v>7124</v>
      </c>
      <c r="AR17" s="1086" t="s">
        <v>589</v>
      </c>
      <c r="AS17" s="1086" t="s">
        <v>5330</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3430</v>
      </c>
      <c r="J18" s="1120" t="s">
        <v>1795</v>
      </c>
      <c r="K18" s="1120" t="s">
        <v>7543</v>
      </c>
      <c r="L18" s="1120" t="s">
        <v>4438</v>
      </c>
      <c r="M18" s="1120" t="s">
        <v>7544</v>
      </c>
      <c r="N18" s="1120" t="s">
        <v>7545</v>
      </c>
      <c r="O18" s="1120" t="s">
        <v>7546</v>
      </c>
      <c r="P18" s="1120" t="s">
        <v>5155</v>
      </c>
      <c r="Q18" s="1122" t="s">
        <v>7547</v>
      </c>
      <c r="R18" s="1122" t="s">
        <v>7548</v>
      </c>
      <c r="S18" s="1122" t="s">
        <v>731</v>
      </c>
      <c r="T18" s="1122" t="s">
        <v>7549</v>
      </c>
      <c r="U18" s="1122" t="s">
        <v>7550</v>
      </c>
      <c r="V18" s="1122" t="s">
        <v>7551</v>
      </c>
      <c r="W18" s="1125" t="s">
        <v>7552</v>
      </c>
      <c r="X18" s="1125" t="s">
        <v>4511</v>
      </c>
      <c r="Y18" s="1125" t="s">
        <v>1539</v>
      </c>
      <c r="Z18" s="1125" t="s">
        <v>2263</v>
      </c>
      <c r="AA18" s="1125" t="s">
        <v>7553</v>
      </c>
      <c r="AB18" s="1125" t="s">
        <v>3217</v>
      </c>
      <c r="AC18" s="1125" t="s">
        <v>7554</v>
      </c>
      <c r="AD18" s="1117" t="s">
        <v>7555</v>
      </c>
      <c r="AE18" s="1117" t="s">
        <v>6354</v>
      </c>
      <c r="AF18" s="1126" t="s">
        <v>7556</v>
      </c>
      <c r="AG18" s="1126" t="s">
        <v>7557</v>
      </c>
      <c r="AH18" s="1126" t="s">
        <v>7558</v>
      </c>
      <c r="AI18" s="1126" t="s">
        <v>5022</v>
      </c>
      <c r="AJ18" s="1126" t="s">
        <v>7559</v>
      </c>
      <c r="AK18" s="1126" t="s">
        <v>7153</v>
      </c>
      <c r="AL18" s="1126" t="s">
        <v>7560</v>
      </c>
      <c r="AM18" s="1128" t="s">
        <v>7307</v>
      </c>
      <c r="AN18" s="1128" t="s">
        <v>7561</v>
      </c>
      <c r="AO18" s="1128" t="s">
        <v>150</v>
      </c>
      <c r="AP18" s="1128" t="s">
        <v>7562</v>
      </c>
      <c r="AQ18" s="1128" t="s">
        <v>7563</v>
      </c>
      <c r="AR18" s="1128" t="s">
        <v>7564</v>
      </c>
      <c r="AS18" s="1128" t="s">
        <v>2685</v>
      </c>
      <c r="AT18" s="1120" t="s">
        <v>7565</v>
      </c>
      <c r="AU18" s="1110" t="s">
        <v>7566</v>
      </c>
      <c r="AV18" s="1086" t="str">
        <f t="shared" si="1"/>
        <v>2:59</v>
      </c>
      <c r="AW18" s="1146" t="s">
        <v>7567</v>
      </c>
    </row>
    <row r="19" ht="15.75" customHeight="1">
      <c r="A19" s="1156" t="s">
        <v>2450</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3293</v>
      </c>
      <c r="O19" s="1104" t="s">
        <v>7576</v>
      </c>
      <c r="P19" s="1158" t="s">
        <v>5125</v>
      </c>
      <c r="Q19" s="1104" t="s">
        <v>7140</v>
      </c>
      <c r="R19" s="1158" t="s">
        <v>7141</v>
      </c>
      <c r="S19" s="1158" t="s">
        <v>7142</v>
      </c>
      <c r="T19" s="1104" t="s">
        <v>7577</v>
      </c>
      <c r="U19" s="1104" t="s">
        <v>7517</v>
      </c>
      <c r="V19" s="1158" t="s">
        <v>7145</v>
      </c>
      <c r="W19" s="1158" t="s">
        <v>4147</v>
      </c>
      <c r="X19" s="1104" t="s">
        <v>4970</v>
      </c>
      <c r="Y19" s="1158" t="s">
        <v>7146</v>
      </c>
      <c r="Z19" s="1104" t="s">
        <v>640</v>
      </c>
      <c r="AA19" s="1104" t="s">
        <v>7578</v>
      </c>
      <c r="AB19" s="1104" t="s">
        <v>7579</v>
      </c>
      <c r="AC19" s="1104" t="s">
        <v>1785</v>
      </c>
      <c r="AD19" s="1104" t="s">
        <v>7580</v>
      </c>
      <c r="AE19" s="1104" t="s">
        <v>3511</v>
      </c>
      <c r="AF19" s="1104" t="s">
        <v>7581</v>
      </c>
      <c r="AG19" s="1104" t="s">
        <v>5236</v>
      </c>
      <c r="AH19" s="1104" t="s">
        <v>4236</v>
      </c>
      <c r="AI19" s="1104" t="s">
        <v>7582</v>
      </c>
      <c r="AJ19" s="1104" t="s">
        <v>7583</v>
      </c>
      <c r="AK19" s="1104" t="s">
        <v>2578</v>
      </c>
      <c r="AL19" s="1104" t="s">
        <v>7584</v>
      </c>
      <c r="AM19" s="1104" t="s">
        <v>4010</v>
      </c>
      <c r="AN19" s="1104" t="s">
        <v>3915</v>
      </c>
      <c r="AO19" s="1104" t="s">
        <v>5909</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5652</v>
      </c>
      <c r="F20" s="1117" t="s">
        <v>7588</v>
      </c>
      <c r="G20" s="1131" t="s">
        <v>7589</v>
      </c>
      <c r="H20" s="1119" t="s">
        <v>7590</v>
      </c>
      <c r="I20" s="1118" t="s">
        <v>7591</v>
      </c>
      <c r="J20" s="1120" t="s">
        <v>5006</v>
      </c>
      <c r="K20" s="1120" t="s">
        <v>7592</v>
      </c>
      <c r="L20" s="1120" t="s">
        <v>2056</v>
      </c>
      <c r="M20" s="1120" t="s">
        <v>7593</v>
      </c>
      <c r="N20" s="1120" t="s">
        <v>3637</v>
      </c>
      <c r="O20" s="1120" t="s">
        <v>7594</v>
      </c>
      <c r="P20" s="1133" t="s">
        <v>923</v>
      </c>
      <c r="Q20" s="1122" t="s">
        <v>7595</v>
      </c>
      <c r="R20" s="1122" t="s">
        <v>3251</v>
      </c>
      <c r="S20" s="1122" t="s">
        <v>2683</v>
      </c>
      <c r="T20" s="1124" t="s">
        <v>7596</v>
      </c>
      <c r="U20" s="1122" t="s">
        <v>7597</v>
      </c>
      <c r="V20" s="1124" t="s">
        <v>7598</v>
      </c>
      <c r="W20" s="1134" t="s">
        <v>7599</v>
      </c>
      <c r="X20" s="1160" t="s">
        <v>2801</v>
      </c>
      <c r="Y20" s="1134" t="s">
        <v>7600</v>
      </c>
      <c r="Z20" s="1125" t="s">
        <v>7601</v>
      </c>
      <c r="AA20" s="1134" t="s">
        <v>7602</v>
      </c>
      <c r="AB20" s="1160" t="s">
        <v>7149</v>
      </c>
      <c r="AC20" s="1134" t="s">
        <v>2813</v>
      </c>
      <c r="AD20" s="1161" t="s">
        <v>7150</v>
      </c>
      <c r="AE20" s="1117" t="s">
        <v>5577</v>
      </c>
      <c r="AF20" s="1126" t="s">
        <v>7603</v>
      </c>
      <c r="AG20" s="1135" t="s">
        <v>3553</v>
      </c>
      <c r="AH20" s="1135" t="s">
        <v>7604</v>
      </c>
      <c r="AI20" s="1162" t="s">
        <v>7154</v>
      </c>
      <c r="AJ20" s="1135" t="s">
        <v>7605</v>
      </c>
      <c r="AK20" s="1163" t="s">
        <v>7156</v>
      </c>
      <c r="AL20" s="1135" t="s">
        <v>2971</v>
      </c>
      <c r="AM20" s="1164" t="s">
        <v>7157</v>
      </c>
      <c r="AN20" s="1128" t="s">
        <v>4548</v>
      </c>
      <c r="AO20" s="1128" t="s">
        <v>7606</v>
      </c>
      <c r="AP20" s="1128" t="s">
        <v>7607</v>
      </c>
      <c r="AQ20" s="1127" t="s">
        <v>7608</v>
      </c>
      <c r="AR20" s="1127" t="s">
        <v>3027</v>
      </c>
      <c r="AS20" s="1127" t="s">
        <v>4482</v>
      </c>
      <c r="AT20" s="1120" t="s">
        <v>7609</v>
      </c>
      <c r="AU20" s="1110" t="s">
        <v>7610</v>
      </c>
      <c r="AV20" s="1086" t="str">
        <f t="shared" si="1"/>
        <v>2:55</v>
      </c>
      <c r="AW20" s="1165"/>
    </row>
    <row r="21" ht="15.75" customHeight="1">
      <c r="A21" s="1088" t="s">
        <v>3818</v>
      </c>
      <c r="B21" s="1076" t="s">
        <v>7102</v>
      </c>
      <c r="C21" s="1166">
        <v>0.05043981481481481</v>
      </c>
      <c r="D21" s="1104" t="s">
        <v>7611</v>
      </c>
      <c r="E21" s="1086" t="s">
        <v>7612</v>
      </c>
      <c r="F21" s="1086" t="s">
        <v>7613</v>
      </c>
      <c r="G21" s="1086" t="s">
        <v>7614</v>
      </c>
      <c r="H21" s="1086" t="s">
        <v>7615</v>
      </c>
      <c r="I21" s="1086" t="s">
        <v>4334</v>
      </c>
      <c r="J21" s="1086" t="s">
        <v>4153</v>
      </c>
      <c r="K21" s="1086" t="s">
        <v>7522</v>
      </c>
      <c r="L21" s="1086" t="s">
        <v>7616</v>
      </c>
      <c r="M21" s="1086" t="s">
        <v>7617</v>
      </c>
      <c r="N21" s="1086" t="s">
        <v>2352</v>
      </c>
      <c r="O21" s="1086" t="s">
        <v>7618</v>
      </c>
      <c r="P21" s="1086" t="s">
        <v>4942</v>
      </c>
      <c r="Q21" s="1086" t="s">
        <v>7619</v>
      </c>
      <c r="R21" s="1086" t="s">
        <v>7620</v>
      </c>
      <c r="S21" s="1086" t="s">
        <v>7621</v>
      </c>
      <c r="T21" s="1086" t="s">
        <v>7622</v>
      </c>
      <c r="U21" s="1086" t="s">
        <v>7623</v>
      </c>
      <c r="V21" s="1086" t="s">
        <v>3405</v>
      </c>
      <c r="W21" s="1086" t="s">
        <v>7624</v>
      </c>
      <c r="X21" s="1086" t="s">
        <v>7625</v>
      </c>
      <c r="Y21" s="1086" t="s">
        <v>7626</v>
      </c>
      <c r="Z21" s="1086" t="s">
        <v>640</v>
      </c>
      <c r="AA21" s="1086" t="s">
        <v>7582</v>
      </c>
      <c r="AB21" s="1086" t="s">
        <v>5006</v>
      </c>
      <c r="AC21" s="1086" t="s">
        <v>7500</v>
      </c>
      <c r="AD21" s="1086" t="s">
        <v>5600</v>
      </c>
      <c r="AE21" s="1086" t="s">
        <v>5180</v>
      </c>
      <c r="AF21" s="1086" t="s">
        <v>7627</v>
      </c>
      <c r="AG21" s="1086" t="s">
        <v>7628</v>
      </c>
      <c r="AH21" s="1086" t="s">
        <v>3809</v>
      </c>
      <c r="AI21" s="1086" t="s">
        <v>5022</v>
      </c>
      <c r="AJ21" s="1086" t="s">
        <v>7629</v>
      </c>
      <c r="AK21" s="1086" t="s">
        <v>7630</v>
      </c>
      <c r="AL21" s="1086" t="s">
        <v>7631</v>
      </c>
      <c r="AM21" s="1086" t="s">
        <v>1465</v>
      </c>
      <c r="AN21" s="1086" t="s">
        <v>3639</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5954</v>
      </c>
    </row>
    <row r="22">
      <c r="A22" s="1156" t="s">
        <v>1432</v>
      </c>
      <c r="B22" s="1145" t="s">
        <v>7102</v>
      </c>
      <c r="C22" s="1077">
        <v>0.050486111111111114</v>
      </c>
      <c r="D22" s="1117" t="s">
        <v>7636</v>
      </c>
      <c r="E22" s="1117" t="s">
        <v>7637</v>
      </c>
      <c r="F22" s="1117" t="s">
        <v>7638</v>
      </c>
      <c r="G22" s="1117" t="s">
        <v>7639</v>
      </c>
      <c r="H22" s="1104" t="s">
        <v>7640</v>
      </c>
      <c r="I22" s="1118" t="s">
        <v>1014</v>
      </c>
      <c r="J22" s="1120" t="s">
        <v>5252</v>
      </c>
      <c r="K22" s="1120" t="s">
        <v>7641</v>
      </c>
      <c r="L22" s="1120" t="s">
        <v>5770</v>
      </c>
      <c r="M22" s="1120" t="s">
        <v>4557</v>
      </c>
      <c r="N22" s="1120" t="s">
        <v>7642</v>
      </c>
      <c r="O22" s="1120" t="s">
        <v>7643</v>
      </c>
      <c r="P22" s="1120" t="s">
        <v>7335</v>
      </c>
      <c r="Q22" s="1122" t="s">
        <v>169</v>
      </c>
      <c r="R22" s="1122" t="s">
        <v>7644</v>
      </c>
      <c r="S22" s="1122" t="s">
        <v>2184</v>
      </c>
      <c r="T22" s="1122" t="s">
        <v>7645</v>
      </c>
      <c r="U22" s="1122" t="s">
        <v>7646</v>
      </c>
      <c r="V22" s="1122" t="s">
        <v>7443</v>
      </c>
      <c r="W22" s="1125" t="s">
        <v>7647</v>
      </c>
      <c r="X22" s="1125" t="s">
        <v>4626</v>
      </c>
      <c r="Y22" s="1125" t="s">
        <v>7648</v>
      </c>
      <c r="Z22" s="1125" t="s">
        <v>7649</v>
      </c>
      <c r="AA22" s="1085" t="s">
        <v>7650</v>
      </c>
      <c r="AB22" s="1125" t="s">
        <v>3225</v>
      </c>
      <c r="AC22" s="1125" t="s">
        <v>1125</v>
      </c>
      <c r="AD22" s="1117" t="s">
        <v>7651</v>
      </c>
      <c r="AE22" s="1117" t="s">
        <v>2330</v>
      </c>
      <c r="AF22" s="1126" t="s">
        <v>7652</v>
      </c>
      <c r="AG22" s="1126" t="s">
        <v>625</v>
      </c>
      <c r="AH22" s="1126" t="s">
        <v>7653</v>
      </c>
      <c r="AI22" s="1126" t="s">
        <v>2484</v>
      </c>
      <c r="AJ22" s="1126" t="s">
        <v>7654</v>
      </c>
      <c r="AK22" s="1126" t="s">
        <v>7148</v>
      </c>
      <c r="AL22" s="1126" t="s">
        <v>2398</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4538</v>
      </c>
      <c r="F23" s="1117" t="s">
        <v>7664</v>
      </c>
      <c r="G23" s="1117" t="s">
        <v>7665</v>
      </c>
      <c r="H23" s="1118" t="s">
        <v>2902</v>
      </c>
      <c r="I23" s="1118" t="s">
        <v>1530</v>
      </c>
      <c r="J23" s="1120" t="s">
        <v>5047</v>
      </c>
      <c r="K23" s="1170" t="s">
        <v>7666</v>
      </c>
      <c r="L23" s="1120" t="s">
        <v>7022</v>
      </c>
      <c r="M23" s="1120" t="s">
        <v>7667</v>
      </c>
      <c r="N23" s="1120" t="s">
        <v>7668</v>
      </c>
      <c r="O23" s="1120" t="s">
        <v>7669</v>
      </c>
      <c r="P23" s="1104" t="s">
        <v>1030</v>
      </c>
      <c r="Q23" s="1122" t="s">
        <v>7670</v>
      </c>
      <c r="R23" s="1122" t="s">
        <v>2417</v>
      </c>
      <c r="S23" s="1122" t="s">
        <v>7671</v>
      </c>
      <c r="T23" s="1122" t="s">
        <v>2367</v>
      </c>
      <c r="U23" s="1122" t="s">
        <v>7672</v>
      </c>
      <c r="V23" s="1122" t="s">
        <v>7443</v>
      </c>
      <c r="W23" s="1125" t="s">
        <v>7673</v>
      </c>
      <c r="X23" s="1125" t="s">
        <v>7674</v>
      </c>
      <c r="Y23" s="1125" t="s">
        <v>7252</v>
      </c>
      <c r="Z23" s="1125" t="s">
        <v>7675</v>
      </c>
      <c r="AA23" s="1125" t="s">
        <v>7676</v>
      </c>
      <c r="AB23" s="1125" t="s">
        <v>3935</v>
      </c>
      <c r="AC23" s="1125" t="s">
        <v>3717</v>
      </c>
      <c r="AD23" s="1117" t="s">
        <v>7677</v>
      </c>
      <c r="AE23" s="1117" t="s">
        <v>7678</v>
      </c>
      <c r="AF23" s="1126" t="s">
        <v>7679</v>
      </c>
      <c r="AG23" s="1126" t="s">
        <v>481</v>
      </c>
      <c r="AH23" s="1126" t="s">
        <v>7680</v>
      </c>
      <c r="AI23" s="1126" t="s">
        <v>7681</v>
      </c>
      <c r="AJ23" s="1126" t="s">
        <v>7682</v>
      </c>
      <c r="AK23" s="1126" t="s">
        <v>7683</v>
      </c>
      <c r="AL23" s="1126" t="s">
        <v>2398</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2493</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4748</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2950</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5213</v>
      </c>
      <c r="AT24" s="1151" t="str">
        <f>HYPERLINK("https://www.youtube.com/watch?v=H67SXBLcISI","2:29.09")</f>
        <v>2:29.09</v>
      </c>
      <c r="AU24" s="1136" t="s">
        <v>7706</v>
      </c>
      <c r="AV24" s="1086" t="str">
        <f t="shared" si="1"/>
        <v>2:02</v>
      </c>
      <c r="AW24" s="1175" t="s">
        <v>7707</v>
      </c>
    </row>
    <row r="25" ht="15.75" customHeight="1">
      <c r="A25" s="1112" t="s">
        <v>3392</v>
      </c>
      <c r="B25" s="1076" t="s">
        <v>7102</v>
      </c>
      <c r="C25" s="1089">
        <v>0.050520833333333334</v>
      </c>
      <c r="D25" s="1085" t="s">
        <v>7708</v>
      </c>
      <c r="E25" s="1085" t="s">
        <v>2388</v>
      </c>
      <c r="F25" s="1085" t="s">
        <v>7709</v>
      </c>
      <c r="G25" s="1085" t="s">
        <v>7710</v>
      </c>
      <c r="H25" s="1085" t="s">
        <v>7711</v>
      </c>
      <c r="I25" s="1176" t="s">
        <v>7335</v>
      </c>
      <c r="J25" s="1085" t="s">
        <v>7312</v>
      </c>
      <c r="K25" s="1085" t="s">
        <v>7712</v>
      </c>
      <c r="L25" s="1085" t="s">
        <v>7713</v>
      </c>
      <c r="M25" s="1085" t="s">
        <v>4070</v>
      </c>
      <c r="N25" s="1085" t="s">
        <v>7714</v>
      </c>
      <c r="O25" s="1085" t="s">
        <v>7715</v>
      </c>
      <c r="P25" s="1085" t="s">
        <v>486</v>
      </c>
      <c r="Q25" s="1085" t="s">
        <v>4255</v>
      </c>
      <c r="R25" s="1122" t="s">
        <v>7716</v>
      </c>
      <c r="S25" s="1085" t="s">
        <v>7717</v>
      </c>
      <c r="T25" s="1085" t="s">
        <v>7718</v>
      </c>
      <c r="U25" s="1085" t="s">
        <v>7719</v>
      </c>
      <c r="V25" s="1085" t="s">
        <v>3826</v>
      </c>
      <c r="W25" s="1085" t="s">
        <v>402</v>
      </c>
      <c r="X25" s="1085" t="s">
        <v>7720</v>
      </c>
      <c r="Y25" s="1085" t="s">
        <v>3829</v>
      </c>
      <c r="Z25" s="1085" t="s">
        <v>5006</v>
      </c>
      <c r="AA25" s="1085" t="s">
        <v>7721</v>
      </c>
      <c r="AB25" s="1085" t="s">
        <v>2101</v>
      </c>
      <c r="AC25" s="1085" t="s">
        <v>5239</v>
      </c>
      <c r="AD25" s="1085" t="s">
        <v>7722</v>
      </c>
      <c r="AE25" s="1085" t="s">
        <v>7252</v>
      </c>
      <c r="AF25" s="1085" t="s">
        <v>7723</v>
      </c>
      <c r="AG25" s="1085" t="s">
        <v>7724</v>
      </c>
      <c r="AH25" s="1085" t="s">
        <v>4841</v>
      </c>
      <c r="AI25" s="1085" t="s">
        <v>1898</v>
      </c>
      <c r="AJ25" s="1085" t="s">
        <v>7725</v>
      </c>
      <c r="AK25" s="1085" t="s">
        <v>625</v>
      </c>
      <c r="AL25" s="1085" t="s">
        <v>5740</v>
      </c>
      <c r="AM25" s="1085" t="s">
        <v>7726</v>
      </c>
      <c r="AN25" s="1085" t="s">
        <v>548</v>
      </c>
      <c r="AO25" s="1085" t="s">
        <v>4366</v>
      </c>
      <c r="AP25" s="1085" t="s">
        <v>7727</v>
      </c>
      <c r="AQ25" s="1085" t="s">
        <v>1935</v>
      </c>
      <c r="AR25" s="1085" t="s">
        <v>5906</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3529</v>
      </c>
      <c r="N26" s="1120" t="s">
        <v>7740</v>
      </c>
      <c r="O26" s="1120" t="s">
        <v>7594</v>
      </c>
      <c r="P26" s="1120" t="s">
        <v>4738</v>
      </c>
      <c r="Q26" s="1122" t="s">
        <v>7741</v>
      </c>
      <c r="R26" s="1122" t="s">
        <v>7470</v>
      </c>
      <c r="S26" s="1122" t="s">
        <v>7742</v>
      </c>
      <c r="T26" s="1122" t="s">
        <v>7743</v>
      </c>
      <c r="U26" s="1122" t="s">
        <v>7381</v>
      </c>
      <c r="V26" s="1122" t="s">
        <v>7498</v>
      </c>
      <c r="W26" s="1125" t="s">
        <v>7744</v>
      </c>
      <c r="X26" s="1125" t="s">
        <v>7745</v>
      </c>
      <c r="Y26" s="1125" t="s">
        <v>5208</v>
      </c>
      <c r="Z26" s="1125" t="s">
        <v>7746</v>
      </c>
      <c r="AA26" s="1125" t="s">
        <v>7747</v>
      </c>
      <c r="AB26" s="1125" t="s">
        <v>7748</v>
      </c>
      <c r="AC26" s="1134" t="s">
        <v>6005</v>
      </c>
      <c r="AD26" s="1117" t="s">
        <v>7749</v>
      </c>
      <c r="AE26" s="1117" t="s">
        <v>7335</v>
      </c>
      <c r="AF26" s="1126" t="s">
        <v>7750</v>
      </c>
      <c r="AG26" s="1126" t="s">
        <v>7751</v>
      </c>
      <c r="AH26" s="1126" t="s">
        <v>3101</v>
      </c>
      <c r="AI26" s="1126" t="s">
        <v>7752</v>
      </c>
      <c r="AJ26" s="1126" t="s">
        <v>7753</v>
      </c>
      <c r="AK26" s="1126" t="s">
        <v>4511</v>
      </c>
      <c r="AL26" s="1126" t="s">
        <v>3707</v>
      </c>
      <c r="AM26" s="1128" t="s">
        <v>7754</v>
      </c>
      <c r="AN26" s="1128" t="s">
        <v>4254</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4747</v>
      </c>
      <c r="J27" s="1104" t="s">
        <v>1240</v>
      </c>
      <c r="K27" s="1104" t="s">
        <v>7766</v>
      </c>
      <c r="L27" s="1104" t="s">
        <v>3853</v>
      </c>
      <c r="M27" s="1104" t="s">
        <v>3617</v>
      </c>
      <c r="N27" s="1104" t="s">
        <v>7683</v>
      </c>
      <c r="O27" s="1104" t="s">
        <v>7767</v>
      </c>
      <c r="P27" s="1104" t="s">
        <v>7768</v>
      </c>
      <c r="Q27" s="1104" t="s">
        <v>7769</v>
      </c>
      <c r="R27" s="1104" t="s">
        <v>7770</v>
      </c>
      <c r="S27" s="1104" t="s">
        <v>7771</v>
      </c>
      <c r="T27" s="1104" t="s">
        <v>7153</v>
      </c>
      <c r="U27" s="1104" t="s">
        <v>7772</v>
      </c>
      <c r="V27" s="1104" t="s">
        <v>7773</v>
      </c>
      <c r="W27" s="1104" t="s">
        <v>4345</v>
      </c>
      <c r="X27" s="1104" t="s">
        <v>7774</v>
      </c>
      <c r="Y27" s="1104" t="s">
        <v>4619</v>
      </c>
      <c r="Z27" s="1104" t="s">
        <v>7775</v>
      </c>
      <c r="AA27" s="1104" t="s">
        <v>7776</v>
      </c>
      <c r="AB27" s="1104" t="s">
        <v>7777</v>
      </c>
      <c r="AC27" s="1104" t="s">
        <v>7500</v>
      </c>
      <c r="AD27" s="1104" t="s">
        <v>7778</v>
      </c>
      <c r="AE27" s="1104" t="s">
        <v>7252</v>
      </c>
      <c r="AF27" s="1104" t="s">
        <v>7779</v>
      </c>
      <c r="AG27" s="1104" t="s">
        <v>4616</v>
      </c>
      <c r="AH27" s="1104" t="s">
        <v>4490</v>
      </c>
      <c r="AI27" s="1104" t="s">
        <v>7780</v>
      </c>
      <c r="AJ27" s="1104" t="s">
        <v>7781</v>
      </c>
      <c r="AK27" s="1104" t="s">
        <v>1993</v>
      </c>
      <c r="AL27" s="1104" t="s">
        <v>2797</v>
      </c>
      <c r="AM27" s="1104" t="s">
        <v>3334</v>
      </c>
      <c r="AN27" s="1104" t="s">
        <v>3788</v>
      </c>
      <c r="AO27" s="1104" t="s">
        <v>5656</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3573</v>
      </c>
      <c r="Q28" s="1085" t="s">
        <v>7792</v>
      </c>
      <c r="R28" s="1085" t="s">
        <v>3681</v>
      </c>
      <c r="S28" s="1085" t="s">
        <v>7365</v>
      </c>
      <c r="T28" s="1178" t="s">
        <v>7143</v>
      </c>
      <c r="U28" s="1085" t="s">
        <v>7262</v>
      </c>
      <c r="V28" s="1085" t="s">
        <v>2391</v>
      </c>
      <c r="W28" s="1085" t="s">
        <v>7793</v>
      </c>
      <c r="X28" s="1085" t="s">
        <v>7794</v>
      </c>
      <c r="Y28" s="1085" t="s">
        <v>2207</v>
      </c>
      <c r="Z28" s="1178" t="s">
        <v>7147</v>
      </c>
      <c r="AA28" s="1178" t="s">
        <v>7148</v>
      </c>
      <c r="AB28" s="1085" t="s">
        <v>7795</v>
      </c>
      <c r="AC28" s="1086" t="s">
        <v>631</v>
      </c>
      <c r="AD28" s="1085" t="s">
        <v>7796</v>
      </c>
      <c r="AE28" s="1085" t="s">
        <v>4440</v>
      </c>
      <c r="AF28" s="1085" t="s">
        <v>7797</v>
      </c>
      <c r="AG28" s="1178" t="s">
        <v>7153</v>
      </c>
      <c r="AH28" s="1178" t="s">
        <v>2860</v>
      </c>
      <c r="AI28" s="1085" t="s">
        <v>7798</v>
      </c>
      <c r="AJ28" s="1085" t="s">
        <v>7799</v>
      </c>
      <c r="AK28" s="1085" t="s">
        <v>5099</v>
      </c>
      <c r="AL28" s="1178" t="s">
        <v>3639</v>
      </c>
      <c r="AM28" s="1085" t="s">
        <v>7332</v>
      </c>
      <c r="AN28" s="1085" t="s">
        <v>232</v>
      </c>
      <c r="AO28" s="1178" t="s">
        <v>7159</v>
      </c>
      <c r="AP28" s="1085" t="s">
        <v>7800</v>
      </c>
      <c r="AQ28" s="1085" t="s">
        <v>7801</v>
      </c>
      <c r="AR28" s="1178" t="s">
        <v>5271</v>
      </c>
      <c r="AS28" s="1085" t="s">
        <v>3802</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2473</v>
      </c>
      <c r="AA29" s="1086" t="s">
        <v>7814</v>
      </c>
      <c r="AB29" s="1086" t="s">
        <v>7282</v>
      </c>
      <c r="AC29" s="1086" t="s">
        <v>4514</v>
      </c>
      <c r="AD29" s="1086" t="s">
        <v>7815</v>
      </c>
      <c r="AE29" s="1086" t="s">
        <v>5208</v>
      </c>
      <c r="AF29" s="1086" t="s">
        <v>7816</v>
      </c>
      <c r="AG29" s="1086" t="s">
        <v>4038</v>
      </c>
      <c r="AH29" s="1086" t="s">
        <v>7817</v>
      </c>
      <c r="AI29" s="1086" t="s">
        <v>3214</v>
      </c>
      <c r="AJ29" s="1086" t="s">
        <v>7818</v>
      </c>
      <c r="AK29" s="1086" t="s">
        <v>155</v>
      </c>
      <c r="AL29" s="1086" t="s">
        <v>7558</v>
      </c>
      <c r="AM29" s="1086" t="s">
        <v>7819</v>
      </c>
      <c r="AN29" s="1085" t="s">
        <v>7820</v>
      </c>
      <c r="AO29" s="1085" t="s">
        <v>7807</v>
      </c>
      <c r="AP29" s="1086" t="s">
        <v>4963</v>
      </c>
      <c r="AQ29" s="1086" t="s">
        <v>7821</v>
      </c>
      <c r="AR29" s="1086" t="s">
        <v>7822</v>
      </c>
      <c r="AS29" s="1086" t="s">
        <v>7823</v>
      </c>
      <c r="AT29" s="1179" t="s">
        <v>7824</v>
      </c>
      <c r="AU29" s="1085" t="s">
        <v>7825</v>
      </c>
      <c r="AV29" s="1086" t="str">
        <f t="shared" si="2"/>
        <v>3:07</v>
      </c>
      <c r="AW29" s="1149" t="s">
        <v>7826</v>
      </c>
    </row>
    <row r="30" ht="15.75" customHeight="1">
      <c r="A30" s="1130" t="s">
        <v>3850</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5181</v>
      </c>
      <c r="M30" s="1133" t="s">
        <v>7832</v>
      </c>
      <c r="N30" s="1133" t="s">
        <v>4872</v>
      </c>
      <c r="O30" s="1133" t="s">
        <v>7833</v>
      </c>
      <c r="P30" s="1133" t="s">
        <v>6354</v>
      </c>
      <c r="Q30" s="1124" t="s">
        <v>7834</v>
      </c>
      <c r="R30" s="1124" t="s">
        <v>5078</v>
      </c>
      <c r="S30" s="1124" t="s">
        <v>7748</v>
      </c>
      <c r="T30" s="1124" t="s">
        <v>7835</v>
      </c>
      <c r="U30" s="1124" t="s">
        <v>7836</v>
      </c>
      <c r="V30" s="1124" t="s">
        <v>7837</v>
      </c>
      <c r="W30" s="1134" t="s">
        <v>7838</v>
      </c>
      <c r="X30" s="1134" t="s">
        <v>7839</v>
      </c>
      <c r="Y30" s="1134" t="s">
        <v>4699</v>
      </c>
      <c r="Z30" s="1134" t="s">
        <v>1795</v>
      </c>
      <c r="AA30" s="1134" t="s">
        <v>7840</v>
      </c>
      <c r="AB30" s="1134" t="s">
        <v>7282</v>
      </c>
      <c r="AC30" s="1134" t="s">
        <v>385</v>
      </c>
      <c r="AD30" s="1131" t="s">
        <v>5797</v>
      </c>
      <c r="AE30" s="1131" t="s">
        <v>7678</v>
      </c>
      <c r="AF30" s="1135" t="s">
        <v>7841</v>
      </c>
      <c r="AG30" s="1135" t="s">
        <v>7751</v>
      </c>
      <c r="AH30" s="1135" t="s">
        <v>7842</v>
      </c>
      <c r="AI30" s="1135" t="s">
        <v>5177</v>
      </c>
      <c r="AJ30" s="1135" t="s">
        <v>7843</v>
      </c>
      <c r="AK30" s="1135" t="s">
        <v>7844</v>
      </c>
      <c r="AL30" s="1135" t="s">
        <v>7845</v>
      </c>
      <c r="AM30" s="1127" t="s">
        <v>7846</v>
      </c>
      <c r="AN30" s="1127" t="s">
        <v>7847</v>
      </c>
      <c r="AO30" s="1127" t="s">
        <v>7848</v>
      </c>
      <c r="AP30" s="1127" t="s">
        <v>7849</v>
      </c>
      <c r="AQ30" s="1127" t="s">
        <v>7659</v>
      </c>
      <c r="AR30" s="1127" t="s">
        <v>3725</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5005</v>
      </c>
      <c r="G31" s="1086" t="s">
        <v>7852</v>
      </c>
      <c r="H31" s="1085" t="s">
        <v>7853</v>
      </c>
      <c r="I31" s="1085" t="s">
        <v>276</v>
      </c>
      <c r="J31" s="1085" t="s">
        <v>3256</v>
      </c>
      <c r="K31" s="1086" t="s">
        <v>7522</v>
      </c>
      <c r="L31" s="1085" t="s">
        <v>2171</v>
      </c>
      <c r="M31" s="1085" t="s">
        <v>4682</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5258</v>
      </c>
      <c r="Y31" s="1086" t="s">
        <v>6338</v>
      </c>
      <c r="Z31" s="1085" t="s">
        <v>1491</v>
      </c>
      <c r="AA31" s="1085" t="s">
        <v>7862</v>
      </c>
      <c r="AB31" s="1085" t="s">
        <v>7863</v>
      </c>
      <c r="AC31" s="1085" t="s">
        <v>1125</v>
      </c>
      <c r="AD31" s="1085" t="s">
        <v>7864</v>
      </c>
      <c r="AE31" s="1093" t="s">
        <v>4252</v>
      </c>
      <c r="AF31" s="1086" t="s">
        <v>7865</v>
      </c>
      <c r="AG31" s="1085" t="s">
        <v>7866</v>
      </c>
      <c r="AH31" s="1085" t="s">
        <v>2950</v>
      </c>
      <c r="AI31" s="1085" t="s">
        <v>7867</v>
      </c>
      <c r="AJ31" s="1086" t="s">
        <v>6699</v>
      </c>
      <c r="AK31" s="1085" t="s">
        <v>7868</v>
      </c>
      <c r="AL31" s="1086" t="s">
        <v>3830</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4316</v>
      </c>
      <c r="F32" s="1085" t="s">
        <v>7876</v>
      </c>
      <c r="G32" s="1085" t="s">
        <v>7877</v>
      </c>
      <c r="H32" s="1085" t="s">
        <v>7878</v>
      </c>
      <c r="I32" s="1085" t="s">
        <v>1785</v>
      </c>
      <c r="J32" s="1085" t="s">
        <v>7879</v>
      </c>
      <c r="K32" s="1085" t="s">
        <v>7880</v>
      </c>
      <c r="L32" s="1085" t="s">
        <v>7881</v>
      </c>
      <c r="M32" s="1085" t="s">
        <v>7882</v>
      </c>
      <c r="N32" s="1085" t="s">
        <v>7883</v>
      </c>
      <c r="O32" s="1085" t="s">
        <v>7884</v>
      </c>
      <c r="P32" s="1085" t="s">
        <v>5208</v>
      </c>
      <c r="Q32" s="1085" t="s">
        <v>4171</v>
      </c>
      <c r="R32" s="1085" t="s">
        <v>3569</v>
      </c>
      <c r="S32" s="1085" t="s">
        <v>7885</v>
      </c>
      <c r="T32" s="1085" t="s">
        <v>7143</v>
      </c>
      <c r="U32" s="1085" t="s">
        <v>126</v>
      </c>
      <c r="V32" s="1085" t="s">
        <v>2322</v>
      </c>
      <c r="W32" s="1085" t="s">
        <v>7886</v>
      </c>
      <c r="X32" s="1085" t="s">
        <v>7887</v>
      </c>
      <c r="Y32" s="1085" t="s">
        <v>7888</v>
      </c>
      <c r="Z32" s="1085" t="s">
        <v>7889</v>
      </c>
      <c r="AA32" s="1085" t="s">
        <v>7890</v>
      </c>
      <c r="AB32" s="1085"/>
      <c r="AC32" s="1085" t="s">
        <v>7891</v>
      </c>
      <c r="AD32" s="1085" t="s">
        <v>7892</v>
      </c>
      <c r="AE32" s="1085" t="s">
        <v>3564</v>
      </c>
      <c r="AF32" s="1085" t="s">
        <v>7893</v>
      </c>
      <c r="AG32" s="1085" t="s">
        <v>7894</v>
      </c>
      <c r="AH32" s="1085" t="s">
        <v>7895</v>
      </c>
      <c r="AI32" s="1085" t="s">
        <v>889</v>
      </c>
      <c r="AJ32" s="1085" t="s">
        <v>7896</v>
      </c>
      <c r="AK32" s="1085" t="s">
        <v>7897</v>
      </c>
      <c r="AL32" s="1085" t="s">
        <v>2309</v>
      </c>
      <c r="AM32" s="1085" t="s">
        <v>7898</v>
      </c>
      <c r="AN32" s="1085" t="s">
        <v>3682</v>
      </c>
      <c r="AO32" s="1085" t="s">
        <v>7686</v>
      </c>
      <c r="AP32" s="1085" t="s">
        <v>7899</v>
      </c>
      <c r="AQ32" s="1085" t="s">
        <v>7900</v>
      </c>
      <c r="AR32" s="1085" t="s">
        <v>5909</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3961</v>
      </c>
      <c r="L33" s="1085" t="s">
        <v>4195</v>
      </c>
      <c r="M33" s="1104" t="s">
        <v>7906</v>
      </c>
      <c r="N33" s="1085" t="s">
        <v>6973</v>
      </c>
      <c r="O33" s="1085" t="s">
        <v>7907</v>
      </c>
      <c r="P33" s="1104" t="s">
        <v>2218</v>
      </c>
      <c r="Q33" s="1085" t="s">
        <v>642</v>
      </c>
      <c r="R33" s="1104" t="s">
        <v>2417</v>
      </c>
      <c r="S33" s="1085" t="s">
        <v>7908</v>
      </c>
      <c r="T33" s="1104" t="s">
        <v>7909</v>
      </c>
      <c r="U33" s="1085" t="s">
        <v>7392</v>
      </c>
      <c r="V33" s="1104" t="s">
        <v>3387</v>
      </c>
      <c r="W33" s="1104" t="s">
        <v>7910</v>
      </c>
      <c r="X33" s="1104" t="s">
        <v>863</v>
      </c>
      <c r="Y33" s="1104" t="s">
        <v>7759</v>
      </c>
      <c r="Z33" s="1104" t="s">
        <v>7911</v>
      </c>
      <c r="AA33" s="1085" t="s">
        <v>4511</v>
      </c>
      <c r="AB33" s="1104" t="s">
        <v>2837</v>
      </c>
      <c r="AC33" s="1085" t="s">
        <v>7912</v>
      </c>
      <c r="AD33" s="1104" t="s">
        <v>7913</v>
      </c>
      <c r="AE33" s="1085" t="s">
        <v>7914</v>
      </c>
      <c r="AF33" s="1085" t="s">
        <v>7915</v>
      </c>
      <c r="AG33" s="1104" t="s">
        <v>197</v>
      </c>
      <c r="AH33" s="1104" t="s">
        <v>2828</v>
      </c>
      <c r="AI33" s="1085" t="s">
        <v>7916</v>
      </c>
      <c r="AJ33" s="1104" t="s">
        <v>7917</v>
      </c>
      <c r="AK33" s="1104" t="s">
        <v>942</v>
      </c>
      <c r="AL33" s="1104" t="s">
        <v>7226</v>
      </c>
      <c r="AM33" s="1104" t="s">
        <v>4116</v>
      </c>
      <c r="AN33" s="1104" t="s">
        <v>4248</v>
      </c>
      <c r="AO33" s="1104" t="s">
        <v>3293</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2571</v>
      </c>
      <c r="J34" s="1120" t="s">
        <v>7925</v>
      </c>
      <c r="K34" s="1120" t="s">
        <v>6388</v>
      </c>
      <c r="L34" s="1120" t="s">
        <v>7926</v>
      </c>
      <c r="M34" s="1120" t="s">
        <v>6386</v>
      </c>
      <c r="N34" s="1120" t="s">
        <v>7927</v>
      </c>
      <c r="O34" s="1120" t="s">
        <v>7928</v>
      </c>
      <c r="P34" s="1120" t="s">
        <v>3430</v>
      </c>
      <c r="Q34" s="1122" t="s">
        <v>7929</v>
      </c>
      <c r="R34" s="1122" t="s">
        <v>7930</v>
      </c>
      <c r="S34" s="1122" t="s">
        <v>7409</v>
      </c>
      <c r="T34" s="1122" t="s">
        <v>7931</v>
      </c>
      <c r="U34" s="1122" t="s">
        <v>7932</v>
      </c>
      <c r="V34" s="1122" t="s">
        <v>7933</v>
      </c>
      <c r="W34" s="1125" t="s">
        <v>7934</v>
      </c>
      <c r="X34" s="1125" t="s">
        <v>7935</v>
      </c>
      <c r="Y34" s="1125" t="s">
        <v>4271</v>
      </c>
      <c r="Z34" s="1125" t="s">
        <v>7936</v>
      </c>
      <c r="AA34" s="1085" t="s">
        <v>1997</v>
      </c>
      <c r="AB34" s="1125" t="s">
        <v>7937</v>
      </c>
      <c r="AC34" s="1125" t="s">
        <v>7500</v>
      </c>
      <c r="AD34" s="1117" t="s">
        <v>7938</v>
      </c>
      <c r="AE34" s="1117" t="s">
        <v>631</v>
      </c>
      <c r="AF34" s="1126" t="s">
        <v>7939</v>
      </c>
      <c r="AG34" s="1126" t="s">
        <v>3553</v>
      </c>
      <c r="AH34" s="1126" t="s">
        <v>4841</v>
      </c>
      <c r="AI34" s="1126" t="s">
        <v>7940</v>
      </c>
      <c r="AJ34" s="1126" t="s">
        <v>7941</v>
      </c>
      <c r="AK34" s="1126" t="s">
        <v>290</v>
      </c>
      <c r="AL34" s="1126" t="s">
        <v>2812</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5013</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2830</v>
      </c>
      <c r="AC35" s="1134" t="s">
        <v>3678</v>
      </c>
      <c r="AD35" s="1131" t="s">
        <v>7964</v>
      </c>
      <c r="AE35" s="1131" t="s">
        <v>3954</v>
      </c>
      <c r="AF35" s="1135" t="s">
        <v>7225</v>
      </c>
      <c r="AG35" s="1135" t="s">
        <v>7965</v>
      </c>
      <c r="AH35" s="1135" t="s">
        <v>2368</v>
      </c>
      <c r="AI35" s="1135" t="s">
        <v>499</v>
      </c>
      <c r="AJ35" s="1135" t="s">
        <v>7966</v>
      </c>
      <c r="AK35" s="1135" t="s">
        <v>7967</v>
      </c>
      <c r="AL35" s="1135" t="s">
        <v>4983</v>
      </c>
      <c r="AM35" s="1127" t="s">
        <v>7774</v>
      </c>
      <c r="AN35" s="1127" t="s">
        <v>4983</v>
      </c>
      <c r="AO35" s="1127" t="s">
        <v>4017</v>
      </c>
      <c r="AP35" s="1127" t="s">
        <v>7968</v>
      </c>
      <c r="AQ35" s="1127" t="s">
        <v>2273</v>
      </c>
      <c r="AR35" s="1127" t="s">
        <v>7969</v>
      </c>
      <c r="AS35" s="1127" t="s">
        <v>5218</v>
      </c>
      <c r="AT35" s="1133" t="s">
        <v>7970</v>
      </c>
      <c r="AU35" s="1136" t="s">
        <v>7971</v>
      </c>
      <c r="AV35" s="1086" t="str">
        <f t="shared" si="2"/>
        <v>2:54</v>
      </c>
      <c r="AW35" s="1165"/>
    </row>
    <row r="36">
      <c r="A36" s="1112" t="s">
        <v>2680</v>
      </c>
      <c r="B36" s="1143" t="s">
        <v>7128</v>
      </c>
      <c r="C36" s="1089">
        <v>0.05071759259259259</v>
      </c>
      <c r="D36" s="1104" t="s">
        <v>7972</v>
      </c>
      <c r="E36" s="1104" t="s">
        <v>6093</v>
      </c>
      <c r="F36" s="1104" t="s">
        <v>6623</v>
      </c>
      <c r="G36" s="1104" t="s">
        <v>7973</v>
      </c>
      <c r="H36" s="1104" t="s">
        <v>7974</v>
      </c>
      <c r="I36" s="1104" t="s">
        <v>2240</v>
      </c>
      <c r="J36" s="1104" t="s">
        <v>7975</v>
      </c>
      <c r="K36" s="1104" t="s">
        <v>7976</v>
      </c>
      <c r="L36" s="1104" t="s">
        <v>7022</v>
      </c>
      <c r="M36" s="1104" t="s">
        <v>7977</v>
      </c>
      <c r="N36" s="1104" t="s">
        <v>2997</v>
      </c>
      <c r="O36" s="1104" t="s">
        <v>7978</v>
      </c>
      <c r="P36" s="1104" t="s">
        <v>617</v>
      </c>
      <c r="Q36" s="1104" t="s">
        <v>7979</v>
      </c>
      <c r="R36" s="1104" t="s">
        <v>7980</v>
      </c>
      <c r="S36" s="1104" t="s">
        <v>7981</v>
      </c>
      <c r="T36" s="1104" t="s">
        <v>7982</v>
      </c>
      <c r="U36" s="1104" t="s">
        <v>7983</v>
      </c>
      <c r="V36" s="1104" t="s">
        <v>7984</v>
      </c>
      <c r="W36" s="1104" t="s">
        <v>7985</v>
      </c>
      <c r="X36" s="1104" t="s">
        <v>7451</v>
      </c>
      <c r="Y36" s="1104" t="s">
        <v>3564</v>
      </c>
      <c r="Z36" s="1104" t="s">
        <v>7986</v>
      </c>
      <c r="AA36" s="1104" t="s">
        <v>7987</v>
      </c>
      <c r="AB36" s="1104" t="s">
        <v>7458</v>
      </c>
      <c r="AC36" s="1104" t="s">
        <v>758</v>
      </c>
      <c r="AD36" s="1104" t="s">
        <v>7988</v>
      </c>
      <c r="AE36" s="1104" t="s">
        <v>4440</v>
      </c>
      <c r="AF36" s="1104" t="s">
        <v>5355</v>
      </c>
      <c r="AG36" s="1104" t="s">
        <v>5236</v>
      </c>
      <c r="AH36" s="1104" t="s">
        <v>7989</v>
      </c>
      <c r="AI36" s="1104" t="s">
        <v>7990</v>
      </c>
      <c r="AJ36" s="1104" t="s">
        <v>7991</v>
      </c>
      <c r="AK36" s="1104" t="s">
        <v>7426</v>
      </c>
      <c r="AL36" s="1104" t="s">
        <v>2950</v>
      </c>
      <c r="AM36" s="1104" t="s">
        <v>6288</v>
      </c>
      <c r="AN36" s="1104" t="s">
        <v>3834</v>
      </c>
      <c r="AO36" s="1104" t="s">
        <v>7992</v>
      </c>
      <c r="AP36" s="1104" t="s">
        <v>7993</v>
      </c>
      <c r="AQ36" s="1104" t="s">
        <v>3767</v>
      </c>
      <c r="AR36" s="1104" t="s">
        <v>7994</v>
      </c>
      <c r="AS36" s="1104" t="s">
        <v>3847</v>
      </c>
      <c r="AT36" s="1104" t="s">
        <v>7995</v>
      </c>
      <c r="AU36" s="1085" t="s">
        <v>7996</v>
      </c>
      <c r="AV36" s="1085" t="str">
        <f t="shared" si="2"/>
        <v>3:19</v>
      </c>
      <c r="AW36" s="1180" t="s">
        <v>7997</v>
      </c>
    </row>
    <row r="37" ht="15.75" customHeight="1">
      <c r="A37" s="1112" t="s">
        <v>4259</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4940</v>
      </c>
      <c r="N37" s="1086" t="s">
        <v>6652</v>
      </c>
      <c r="O37" s="1086" t="s">
        <v>8003</v>
      </c>
      <c r="P37" s="1086" t="s">
        <v>8004</v>
      </c>
      <c r="Q37" s="1086" t="s">
        <v>8005</v>
      </c>
      <c r="R37" s="1086" t="s">
        <v>8006</v>
      </c>
      <c r="S37" s="1086" t="s">
        <v>7312</v>
      </c>
      <c r="T37" s="1086" t="s">
        <v>4242</v>
      </c>
      <c r="U37" s="1086" t="s">
        <v>8007</v>
      </c>
      <c r="V37" s="1086" t="s">
        <v>8008</v>
      </c>
      <c r="W37" s="1086" t="s">
        <v>8009</v>
      </c>
      <c r="X37" s="1086" t="s">
        <v>8010</v>
      </c>
      <c r="Y37" s="1086" t="s">
        <v>3477</v>
      </c>
      <c r="Z37" s="1086" t="s">
        <v>8011</v>
      </c>
      <c r="AA37" s="1086" t="s">
        <v>7987</v>
      </c>
      <c r="AB37" s="1086" t="s">
        <v>8012</v>
      </c>
      <c r="AC37" s="1086" t="s">
        <v>2914</v>
      </c>
      <c r="AD37" s="1086" t="s">
        <v>8013</v>
      </c>
      <c r="AE37" s="1086" t="s">
        <v>797</v>
      </c>
      <c r="AF37" s="1086" t="s">
        <v>8014</v>
      </c>
      <c r="AG37" s="1086" t="s">
        <v>8015</v>
      </c>
      <c r="AH37" s="1086" t="s">
        <v>8016</v>
      </c>
      <c r="AI37" s="1086" t="s">
        <v>8017</v>
      </c>
      <c r="AJ37" s="1086" t="s">
        <v>8018</v>
      </c>
      <c r="AK37" s="1086" t="s">
        <v>4970</v>
      </c>
      <c r="AL37" s="1086" t="s">
        <v>8019</v>
      </c>
      <c r="AM37" s="1086" t="s">
        <v>8020</v>
      </c>
      <c r="AN37" s="1086" t="s">
        <v>3888</v>
      </c>
      <c r="AO37" s="1086" t="s">
        <v>7522</v>
      </c>
      <c r="AP37" s="1086" t="s">
        <v>8021</v>
      </c>
      <c r="AQ37" s="1086" t="s">
        <v>8022</v>
      </c>
      <c r="AR37" s="1086" t="s">
        <v>7352</v>
      </c>
      <c r="AS37" s="1086" t="s">
        <v>4550</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4029</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5323</v>
      </c>
      <c r="Z38" s="1117" t="s">
        <v>7717</v>
      </c>
      <c r="AA38" s="1086" t="s">
        <v>156</v>
      </c>
      <c r="AB38" s="1131" t="s">
        <v>8029</v>
      </c>
      <c r="AC38" s="1085" t="s">
        <v>8030</v>
      </c>
      <c r="AD38" s="1131" t="s">
        <v>8031</v>
      </c>
      <c r="AE38" s="1085" t="s">
        <v>8032</v>
      </c>
      <c r="AF38" s="1131" t="s">
        <v>8033</v>
      </c>
      <c r="AG38" s="1086" t="s">
        <v>8034</v>
      </c>
      <c r="AH38" s="1117" t="s">
        <v>7881</v>
      </c>
      <c r="AI38" s="1183" t="s">
        <v>7189</v>
      </c>
      <c r="AJ38" s="1131" t="s">
        <v>8035</v>
      </c>
      <c r="AK38" s="1086" t="s">
        <v>5409</v>
      </c>
      <c r="AL38" s="1182" t="s">
        <v>7191</v>
      </c>
      <c r="AM38" s="1086" t="s">
        <v>8036</v>
      </c>
      <c r="AN38" s="1131" t="s">
        <v>5332</v>
      </c>
      <c r="AO38" s="1085" t="s">
        <v>8037</v>
      </c>
      <c r="AP38" s="1117" t="s">
        <v>8038</v>
      </c>
      <c r="AQ38" s="1183" t="s">
        <v>7195</v>
      </c>
      <c r="AR38" s="1117" t="s">
        <v>8039</v>
      </c>
      <c r="AS38" s="1086" t="s">
        <v>1059</v>
      </c>
      <c r="AT38" s="1182" t="s">
        <v>7196</v>
      </c>
      <c r="AU38" s="1085" t="s">
        <v>7197</v>
      </c>
      <c r="AV38" s="1086" t="str">
        <f t="shared" si="2"/>
        <v>2:24</v>
      </c>
      <c r="AW38" s="1144"/>
    </row>
    <row r="39">
      <c r="A39" s="1156" t="s">
        <v>2767</v>
      </c>
      <c r="B39" s="1057" t="s">
        <v>7128</v>
      </c>
      <c r="C39" s="1077">
        <v>0.050972222222222224</v>
      </c>
      <c r="D39" s="1104" t="s">
        <v>8040</v>
      </c>
      <c r="E39" s="1117" t="s">
        <v>8041</v>
      </c>
      <c r="F39" s="1117" t="s">
        <v>8042</v>
      </c>
      <c r="G39" s="1117" t="s">
        <v>8043</v>
      </c>
      <c r="H39" s="1118" t="s">
        <v>8044</v>
      </c>
      <c r="I39" s="1118" t="s">
        <v>3606</v>
      </c>
      <c r="J39" s="1120" t="s">
        <v>1416</v>
      </c>
      <c r="K39" s="1120" t="s">
        <v>3710</v>
      </c>
      <c r="L39" s="1120" t="s">
        <v>5367</v>
      </c>
      <c r="M39" s="1120" t="s">
        <v>525</v>
      </c>
      <c r="N39" s="1120" t="s">
        <v>7819</v>
      </c>
      <c r="O39" s="1120" t="s">
        <v>8045</v>
      </c>
      <c r="P39" s="1120" t="s">
        <v>7500</v>
      </c>
      <c r="Q39" s="1122" t="s">
        <v>8046</v>
      </c>
      <c r="R39" s="1122" t="s">
        <v>8047</v>
      </c>
      <c r="S39" s="1122" t="s">
        <v>7695</v>
      </c>
      <c r="T39" s="1122" t="s">
        <v>8048</v>
      </c>
      <c r="U39" s="1184" t="s">
        <v>7144</v>
      </c>
      <c r="V39" s="1122" t="s">
        <v>8049</v>
      </c>
      <c r="W39" s="1125" t="s">
        <v>6088</v>
      </c>
      <c r="X39" s="1125" t="s">
        <v>8050</v>
      </c>
      <c r="Y39" s="1125" t="s">
        <v>8051</v>
      </c>
      <c r="Z39" s="1125" t="s">
        <v>2683</v>
      </c>
      <c r="AA39" s="1125" t="s">
        <v>1819</v>
      </c>
      <c r="AB39" s="1125" t="s">
        <v>7521</v>
      </c>
      <c r="AC39" s="1125" t="s">
        <v>1946</v>
      </c>
      <c r="AD39" s="1117" t="s">
        <v>878</v>
      </c>
      <c r="AE39" s="1117" t="s">
        <v>5269</v>
      </c>
      <c r="AF39" s="1126" t="s">
        <v>8052</v>
      </c>
      <c r="AG39" s="1126" t="s">
        <v>4672</v>
      </c>
      <c r="AH39" s="1126" t="s">
        <v>7817</v>
      </c>
      <c r="AI39" s="1126" t="s">
        <v>8053</v>
      </c>
      <c r="AJ39" s="1185" t="s">
        <v>7155</v>
      </c>
      <c r="AK39" s="1126" t="s">
        <v>8012</v>
      </c>
      <c r="AL39" s="1126" t="s">
        <v>4490</v>
      </c>
      <c r="AM39" s="1128" t="s">
        <v>7504</v>
      </c>
      <c r="AN39" s="1128" t="s">
        <v>3019</v>
      </c>
      <c r="AO39" s="1128" t="s">
        <v>2261</v>
      </c>
      <c r="AP39" s="1128" t="s">
        <v>8054</v>
      </c>
      <c r="AQ39" s="1128" t="s">
        <v>8055</v>
      </c>
      <c r="AR39" s="1128" t="s">
        <v>3836</v>
      </c>
      <c r="AS39" s="1128" t="s">
        <v>5802</v>
      </c>
      <c r="AT39" s="1120" t="s">
        <v>8056</v>
      </c>
      <c r="AU39" s="1186" t="s">
        <v>8057</v>
      </c>
      <c r="AV39" s="1086" t="str">
        <f t="shared" si="2"/>
        <v>4:21</v>
      </c>
      <c r="AW39" s="1111"/>
    </row>
    <row r="40" ht="15.75" customHeight="1">
      <c r="A40" s="1112" t="s">
        <v>1067</v>
      </c>
      <c r="B40" s="1145" t="s">
        <v>7128</v>
      </c>
      <c r="C40" s="1077">
        <v>0.05112268518518519</v>
      </c>
      <c r="D40" s="1117" t="s">
        <v>8058</v>
      </c>
      <c r="E40" s="1117" t="s">
        <v>4205</v>
      </c>
      <c r="F40" s="1117" t="s">
        <v>8059</v>
      </c>
      <c r="G40" s="1117" t="s">
        <v>8060</v>
      </c>
      <c r="H40" s="1104" t="s">
        <v>8061</v>
      </c>
      <c r="I40" s="1118" t="s">
        <v>4908</v>
      </c>
      <c r="J40" s="1120" t="s">
        <v>7245</v>
      </c>
      <c r="K40" s="1120" t="s">
        <v>8062</v>
      </c>
      <c r="L40" s="1187" t="s">
        <v>7137</v>
      </c>
      <c r="M40" s="1120" t="s">
        <v>4493</v>
      </c>
      <c r="N40" s="1120" t="s">
        <v>7774</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7209</v>
      </c>
      <c r="AC40" s="1160" t="s">
        <v>4663</v>
      </c>
      <c r="AD40" s="1117" t="s">
        <v>8073</v>
      </c>
      <c r="AE40" s="1117" t="s">
        <v>2779</v>
      </c>
      <c r="AF40" s="1126" t="s">
        <v>8074</v>
      </c>
      <c r="AG40" s="1126" t="s">
        <v>380</v>
      </c>
      <c r="AH40" s="1126" t="s">
        <v>563</v>
      </c>
      <c r="AI40" s="1126" t="s">
        <v>8075</v>
      </c>
      <c r="AJ40" s="1126" t="s">
        <v>8076</v>
      </c>
      <c r="AK40" s="1126" t="s">
        <v>8077</v>
      </c>
      <c r="AL40" s="1126" t="s">
        <v>8078</v>
      </c>
      <c r="AM40" s="1128" t="s">
        <v>8079</v>
      </c>
      <c r="AN40" s="1189" t="s">
        <v>7158</v>
      </c>
      <c r="AO40" s="1128" t="s">
        <v>6388</v>
      </c>
      <c r="AP40" s="1128" t="s">
        <v>8080</v>
      </c>
      <c r="AQ40" s="1128" t="s">
        <v>8081</v>
      </c>
      <c r="AR40" s="1128" t="s">
        <v>8082</v>
      </c>
      <c r="AS40" s="1128" t="s">
        <v>2504</v>
      </c>
      <c r="AT40" s="1120" t="s">
        <v>8083</v>
      </c>
      <c r="AU40" s="1110" t="s">
        <v>8084</v>
      </c>
      <c r="AV40" s="1136" t="str">
        <f t="shared" si="2"/>
        <v>4:57</v>
      </c>
      <c r="AW40" s="1165"/>
    </row>
    <row r="41">
      <c r="A41" s="1112" t="s">
        <v>2226</v>
      </c>
      <c r="B41" s="1180" t="s">
        <v>7128</v>
      </c>
      <c r="C41" s="1089">
        <v>0.05112268518518519</v>
      </c>
      <c r="D41" s="1085" t="s">
        <v>8085</v>
      </c>
      <c r="E41" s="1085" t="s">
        <v>8086</v>
      </c>
      <c r="F41" s="1085" t="s">
        <v>8087</v>
      </c>
      <c r="G41" s="1178" t="s">
        <v>7132</v>
      </c>
      <c r="H41" s="1104" t="s">
        <v>684</v>
      </c>
      <c r="I41" s="1085" t="s">
        <v>927</v>
      </c>
      <c r="J41" s="1085" t="s">
        <v>5907</v>
      </c>
      <c r="K41" s="1085" t="s">
        <v>2082</v>
      </c>
      <c r="L41" s="1085" t="s">
        <v>1303</v>
      </c>
      <c r="M41" s="1085" t="s">
        <v>8088</v>
      </c>
      <c r="N41" s="1085" t="s">
        <v>4010</v>
      </c>
      <c r="O41" s="1085" t="s">
        <v>8089</v>
      </c>
      <c r="P41" s="1085" t="s">
        <v>3477</v>
      </c>
      <c r="Q41" s="1085" t="s">
        <v>8090</v>
      </c>
      <c r="R41" s="1085" t="s">
        <v>8091</v>
      </c>
      <c r="S41" s="1085" t="s">
        <v>191</v>
      </c>
      <c r="T41" s="1085" t="s">
        <v>7839</v>
      </c>
      <c r="U41" s="1085" t="s">
        <v>8092</v>
      </c>
      <c r="V41" s="1085" t="s">
        <v>8093</v>
      </c>
      <c r="W41" s="1085" t="s">
        <v>8094</v>
      </c>
      <c r="X41" s="1085" t="s">
        <v>154</v>
      </c>
      <c r="Y41" s="1085" t="s">
        <v>6357</v>
      </c>
      <c r="Z41" s="1085" t="s">
        <v>7266</v>
      </c>
      <c r="AA41" s="1125" t="s">
        <v>794</v>
      </c>
      <c r="AB41" s="1085" t="s">
        <v>8095</v>
      </c>
      <c r="AC41" s="1085" t="s">
        <v>4849</v>
      </c>
      <c r="AD41" s="1085" t="s">
        <v>8096</v>
      </c>
      <c r="AE41" s="1085" t="s">
        <v>3477</v>
      </c>
      <c r="AF41" s="1085" t="s">
        <v>8097</v>
      </c>
      <c r="AG41" s="1085" t="s">
        <v>8098</v>
      </c>
      <c r="AH41" s="1085" t="s">
        <v>2107</v>
      </c>
      <c r="AI41" s="1085" t="s">
        <v>2213</v>
      </c>
      <c r="AJ41" s="1085" t="s">
        <v>8099</v>
      </c>
      <c r="AK41" s="1085" t="s">
        <v>7943</v>
      </c>
      <c r="AL41" s="1085" t="s">
        <v>2713</v>
      </c>
      <c r="AM41" s="1085" t="s">
        <v>2484</v>
      </c>
      <c r="AN41" s="1085" t="s">
        <v>8100</v>
      </c>
      <c r="AO41" s="1085" t="s">
        <v>7493</v>
      </c>
      <c r="AP41" s="1085" t="s">
        <v>8101</v>
      </c>
      <c r="AQ41" s="1085" t="s">
        <v>8102</v>
      </c>
      <c r="AR41" s="1085" t="s">
        <v>2367</v>
      </c>
      <c r="AS41" s="1085" t="s">
        <v>8103</v>
      </c>
      <c r="AT41" s="1085" t="s">
        <v>8104</v>
      </c>
      <c r="AU41" s="1085" t="s">
        <v>8105</v>
      </c>
      <c r="AV41" s="1085" t="s">
        <v>8106</v>
      </c>
      <c r="AW41" s="1190"/>
    </row>
    <row r="42" ht="15.75" customHeight="1">
      <c r="A42" s="1088" t="s">
        <v>8107</v>
      </c>
      <c r="B42" s="1168" t="s">
        <v>7102</v>
      </c>
      <c r="C42" s="1089">
        <v>0.051180555555555556</v>
      </c>
      <c r="D42" s="1104" t="s">
        <v>8108</v>
      </c>
      <c r="E42" s="1085" t="s">
        <v>504</v>
      </c>
      <c r="F42" s="1085" t="s">
        <v>8109</v>
      </c>
      <c r="G42" s="1085" t="s">
        <v>6950</v>
      </c>
      <c r="H42" s="1085" t="s">
        <v>8110</v>
      </c>
      <c r="I42" s="1085" t="s">
        <v>8111</v>
      </c>
      <c r="J42" s="1085" t="s">
        <v>2202</v>
      </c>
      <c r="K42" s="1085" t="s">
        <v>7545</v>
      </c>
      <c r="L42" s="1085" t="s">
        <v>7254</v>
      </c>
      <c r="M42" s="1085" t="s">
        <v>8112</v>
      </c>
      <c r="N42" s="1085" t="s">
        <v>8113</v>
      </c>
      <c r="O42" s="1085" t="s">
        <v>8114</v>
      </c>
      <c r="P42" s="1085" t="s">
        <v>3897</v>
      </c>
      <c r="Q42" s="1085" t="s">
        <v>8115</v>
      </c>
      <c r="R42" s="1085" t="s">
        <v>8116</v>
      </c>
      <c r="S42" s="1085" t="s">
        <v>8117</v>
      </c>
      <c r="T42" s="1086" t="s">
        <v>3638</v>
      </c>
      <c r="U42" s="1086" t="s">
        <v>8118</v>
      </c>
      <c r="V42" s="1085" t="s">
        <v>1610</v>
      </c>
      <c r="W42" s="1085" t="s">
        <v>8119</v>
      </c>
      <c r="X42" s="1085" t="s">
        <v>8120</v>
      </c>
      <c r="Y42" s="1085" t="s">
        <v>8121</v>
      </c>
      <c r="Z42" s="1085" t="s">
        <v>1962</v>
      </c>
      <c r="AA42" s="1085" t="s">
        <v>8122</v>
      </c>
      <c r="AB42" s="1085" t="s">
        <v>8123</v>
      </c>
      <c r="AC42" s="1085" t="s">
        <v>5672</v>
      </c>
      <c r="AD42" s="1085" t="s">
        <v>8124</v>
      </c>
      <c r="AE42" s="1085" t="s">
        <v>7386</v>
      </c>
      <c r="AF42" s="1086" t="s">
        <v>8125</v>
      </c>
      <c r="AG42" s="1085" t="s">
        <v>275</v>
      </c>
      <c r="AH42" s="1085" t="s">
        <v>8126</v>
      </c>
      <c r="AI42" s="1085" t="s">
        <v>8127</v>
      </c>
      <c r="AJ42" s="1085" t="s">
        <v>8128</v>
      </c>
      <c r="AK42" s="1085" t="s">
        <v>8129</v>
      </c>
      <c r="AL42" s="1085" t="s">
        <v>8130</v>
      </c>
      <c r="AM42" s="1085" t="s">
        <v>8131</v>
      </c>
      <c r="AN42" s="1085" t="s">
        <v>7453</v>
      </c>
      <c r="AO42" s="1091" t="str">
        <f>HYPERLINK("https://clips.twitch.tv/AltruisticEmpathicManateeDoritosChip","1:20.90")</f>
        <v>1:20.90</v>
      </c>
      <c r="AP42" s="1085" t="s">
        <v>8132</v>
      </c>
      <c r="AQ42" s="1085" t="s">
        <v>8133</v>
      </c>
      <c r="AR42" s="1085" t="s">
        <v>8134</v>
      </c>
      <c r="AS42" s="1085" t="s">
        <v>7633</v>
      </c>
      <c r="AT42" s="1085" t="s">
        <v>8135</v>
      </c>
      <c r="AU42" s="1085" t="s">
        <v>8136</v>
      </c>
      <c r="AV42" s="1086" t="str">
        <f t="shared" ref="AV42:AV48" si="3">TEXT(AU42-C42,"m:ss")</f>
        <v>2:40</v>
      </c>
      <c r="AW42" s="1149" t="s">
        <v>8137</v>
      </c>
    </row>
    <row r="43" ht="15.75" customHeight="1">
      <c r="A43" s="1130" t="s">
        <v>3938</v>
      </c>
      <c r="B43" s="1137" t="s">
        <v>7128</v>
      </c>
      <c r="C43" s="1077">
        <v>0.05130787037037037</v>
      </c>
      <c r="D43" s="1104" t="s">
        <v>8138</v>
      </c>
      <c r="E43" s="1117" t="s">
        <v>8139</v>
      </c>
      <c r="F43" s="1117" t="s">
        <v>8140</v>
      </c>
      <c r="G43" s="1131" t="s">
        <v>8141</v>
      </c>
      <c r="H43" s="1118" t="s">
        <v>8142</v>
      </c>
      <c r="I43" s="1118" t="s">
        <v>369</v>
      </c>
      <c r="J43" s="1120" t="s">
        <v>3757</v>
      </c>
      <c r="K43" s="1120" t="s">
        <v>8143</v>
      </c>
      <c r="L43" s="1120" t="s">
        <v>3911</v>
      </c>
      <c r="M43" s="1120" t="s">
        <v>8144</v>
      </c>
      <c r="N43" s="1133" t="s">
        <v>413</v>
      </c>
      <c r="O43" s="1120" t="s">
        <v>8145</v>
      </c>
      <c r="P43" s="1120" t="s">
        <v>147</v>
      </c>
      <c r="Q43" s="1122" t="s">
        <v>8146</v>
      </c>
      <c r="R43" s="1122" t="s">
        <v>3251</v>
      </c>
      <c r="S43" s="1124" t="s">
        <v>3637</v>
      </c>
      <c r="T43" s="1122" t="s">
        <v>7942</v>
      </c>
      <c r="U43" s="1124" t="s">
        <v>8147</v>
      </c>
      <c r="V43" s="1124" t="s">
        <v>1303</v>
      </c>
      <c r="W43" s="1125" t="s">
        <v>3508</v>
      </c>
      <c r="X43" s="1125" t="s">
        <v>679</v>
      </c>
      <c r="Y43" s="1125" t="s">
        <v>3573</v>
      </c>
      <c r="Z43" s="1125" t="s">
        <v>8148</v>
      </c>
      <c r="AA43" s="1125" t="s">
        <v>5097</v>
      </c>
      <c r="AB43" s="1125" t="s">
        <v>8149</v>
      </c>
      <c r="AC43" s="1134" t="s">
        <v>6044</v>
      </c>
      <c r="AD43" s="1117" t="s">
        <v>8150</v>
      </c>
      <c r="AE43" s="1131" t="s">
        <v>2218</v>
      </c>
      <c r="AF43" s="1126" t="s">
        <v>8151</v>
      </c>
      <c r="AG43" s="1126" t="s">
        <v>8152</v>
      </c>
      <c r="AH43" s="1126" t="s">
        <v>2990</v>
      </c>
      <c r="AI43" s="1126" t="s">
        <v>8153</v>
      </c>
      <c r="AJ43" s="1126" t="s">
        <v>8154</v>
      </c>
      <c r="AK43" s="1126" t="s">
        <v>8155</v>
      </c>
      <c r="AL43" s="1135" t="s">
        <v>5804</v>
      </c>
      <c r="AM43" s="1128" t="s">
        <v>8156</v>
      </c>
      <c r="AN43" s="1128" t="s">
        <v>3233</v>
      </c>
      <c r="AO43" s="1128" t="s">
        <v>8157</v>
      </c>
      <c r="AP43" s="1128" t="s">
        <v>8158</v>
      </c>
      <c r="AQ43" s="1128" t="s">
        <v>3983</v>
      </c>
      <c r="AR43" s="1128" t="s">
        <v>8039</v>
      </c>
      <c r="AS43" s="1127" t="s">
        <v>2504</v>
      </c>
      <c r="AT43" s="1120" t="s">
        <v>8159</v>
      </c>
      <c r="AU43" s="1110" t="s">
        <v>8160</v>
      </c>
      <c r="AV43" s="1086" t="str">
        <f t="shared" si="3"/>
        <v>2:51</v>
      </c>
      <c r="AW43" s="1146" t="s">
        <v>8161</v>
      </c>
    </row>
    <row r="44" ht="15.75" customHeight="1">
      <c r="A44" s="1112" t="s">
        <v>2493</v>
      </c>
      <c r="B44" s="1191" t="s">
        <v>7165</v>
      </c>
      <c r="C44" s="1166">
        <v>0.051319444444444445</v>
      </c>
      <c r="D44" s="1104" t="s">
        <v>8162</v>
      </c>
      <c r="E44" s="1086" t="s">
        <v>8163</v>
      </c>
      <c r="F44" s="1086" t="s">
        <v>8164</v>
      </c>
      <c r="G44" s="1086" t="s">
        <v>8165</v>
      </c>
      <c r="H44" s="1086" t="s">
        <v>8166</v>
      </c>
      <c r="I44" s="1086" t="s">
        <v>5118</v>
      </c>
      <c r="J44" s="1086" t="s">
        <v>8167</v>
      </c>
      <c r="K44" s="1086" t="s">
        <v>8168</v>
      </c>
      <c r="L44" s="1086" t="s">
        <v>3724</v>
      </c>
      <c r="M44" s="1086" t="s">
        <v>7930</v>
      </c>
      <c r="N44" s="1086" t="s">
        <v>4626</v>
      </c>
      <c r="O44" s="1086" t="s">
        <v>8169</v>
      </c>
      <c r="P44" s="1192" t="s">
        <v>7176</v>
      </c>
      <c r="Q44" s="1086" t="s">
        <v>6852</v>
      </c>
      <c r="R44" s="1086" t="s">
        <v>8170</v>
      </c>
      <c r="S44" s="1086" t="s">
        <v>1166</v>
      </c>
      <c r="T44" s="1086" t="s">
        <v>7420</v>
      </c>
      <c r="U44" s="1086" t="s">
        <v>1087</v>
      </c>
      <c r="V44" s="1086" t="s">
        <v>551</v>
      </c>
      <c r="W44" s="1086" t="s">
        <v>8171</v>
      </c>
      <c r="X44" s="1086" t="s">
        <v>413</v>
      </c>
      <c r="Y44" s="1086" t="s">
        <v>3648</v>
      </c>
      <c r="Z44" s="1086" t="s">
        <v>8172</v>
      </c>
      <c r="AA44" s="1086" t="s">
        <v>499</v>
      </c>
      <c r="AB44" s="1086" t="s">
        <v>3958</v>
      </c>
      <c r="AC44" s="1086" t="s">
        <v>1846</v>
      </c>
      <c r="AD44" s="1086" t="s">
        <v>8173</v>
      </c>
      <c r="AE44" s="1192" t="s">
        <v>2779</v>
      </c>
      <c r="AF44" s="1192" t="s">
        <v>2746</v>
      </c>
      <c r="AG44" s="1086" t="s">
        <v>4120</v>
      </c>
      <c r="AH44" s="1086" t="s">
        <v>8174</v>
      </c>
      <c r="AI44" s="1086" t="s">
        <v>8175</v>
      </c>
      <c r="AJ44" s="1086" t="s">
        <v>8176</v>
      </c>
      <c r="AK44" s="1086" t="s">
        <v>7543</v>
      </c>
      <c r="AL44" s="1086" t="s">
        <v>4381</v>
      </c>
      <c r="AM44" s="1192" t="s">
        <v>7192</v>
      </c>
      <c r="AN44" s="1085" t="s">
        <v>2056</v>
      </c>
      <c r="AO44" s="1086" t="s">
        <v>4629</v>
      </c>
      <c r="AP44" s="1086" t="s">
        <v>8177</v>
      </c>
      <c r="AQ44" s="1086" t="s">
        <v>8178</v>
      </c>
      <c r="AR44" s="1086" t="s">
        <v>7494</v>
      </c>
      <c r="AS44" s="1192" t="s">
        <v>4979</v>
      </c>
      <c r="AT44" s="1086" t="s">
        <v>8179</v>
      </c>
      <c r="AU44" s="1086" t="s">
        <v>8180</v>
      </c>
      <c r="AV44" s="1086" t="str">
        <f t="shared" si="3"/>
        <v>3:15</v>
      </c>
      <c r="AW44" s="1149" t="s">
        <v>8181</v>
      </c>
    </row>
    <row r="45">
      <c r="A45" s="1156" t="s">
        <v>1593</v>
      </c>
      <c r="B45" s="1145" t="s">
        <v>7102</v>
      </c>
      <c r="C45" s="1077">
        <v>0.05133101851851852</v>
      </c>
      <c r="D45" s="1169" t="s">
        <v>8182</v>
      </c>
      <c r="E45" s="1117" t="s">
        <v>8183</v>
      </c>
      <c r="F45" s="1117" t="s">
        <v>8184</v>
      </c>
      <c r="G45" s="1117" t="s">
        <v>8185</v>
      </c>
      <c r="H45" s="1118" t="s">
        <v>8186</v>
      </c>
      <c r="I45" s="1118" t="s">
        <v>3678</v>
      </c>
      <c r="J45" s="1120" t="s">
        <v>1818</v>
      </c>
      <c r="K45" s="1120" t="s">
        <v>7375</v>
      </c>
      <c r="L45" s="1120" t="s">
        <v>3627</v>
      </c>
      <c r="M45" s="1120" t="s">
        <v>8187</v>
      </c>
      <c r="N45" s="1120" t="s">
        <v>7276</v>
      </c>
      <c r="O45" s="1120" t="s">
        <v>8188</v>
      </c>
      <c r="P45" s="1120" t="s">
        <v>7252</v>
      </c>
      <c r="Q45" s="1122" t="s">
        <v>8189</v>
      </c>
      <c r="R45" s="1122" t="s">
        <v>8190</v>
      </c>
      <c r="S45" s="1122" t="s">
        <v>8191</v>
      </c>
      <c r="T45" s="1122" t="s">
        <v>8192</v>
      </c>
      <c r="U45" s="1122" t="s">
        <v>8193</v>
      </c>
      <c r="V45" s="1122" t="s">
        <v>8194</v>
      </c>
      <c r="W45" s="1125" t="s">
        <v>8195</v>
      </c>
      <c r="X45" s="1125" t="s">
        <v>7578</v>
      </c>
      <c r="Y45" s="1125" t="s">
        <v>5081</v>
      </c>
      <c r="Z45" s="1125" t="s">
        <v>1491</v>
      </c>
      <c r="AA45" s="1125" t="s">
        <v>8196</v>
      </c>
      <c r="AB45" s="1125" t="s">
        <v>5745</v>
      </c>
      <c r="AC45" s="1125" t="s">
        <v>2470</v>
      </c>
      <c r="AD45" s="1117" t="s">
        <v>8197</v>
      </c>
      <c r="AE45" s="1117" t="s">
        <v>5081</v>
      </c>
      <c r="AF45" s="1126" t="s">
        <v>8198</v>
      </c>
      <c r="AG45" s="1126" t="s">
        <v>8199</v>
      </c>
      <c r="AH45" s="1126" t="s">
        <v>3601</v>
      </c>
      <c r="AI45" s="1126" t="s">
        <v>8200</v>
      </c>
      <c r="AJ45" s="1126" t="s">
        <v>8201</v>
      </c>
      <c r="AK45" s="1126" t="s">
        <v>8120</v>
      </c>
      <c r="AL45" s="1126" t="s">
        <v>2507</v>
      </c>
      <c r="AM45" s="1128" t="s">
        <v>8202</v>
      </c>
      <c r="AN45" s="1128" t="s">
        <v>8203</v>
      </c>
      <c r="AO45" s="1128" t="s">
        <v>8204</v>
      </c>
      <c r="AP45" s="1128" t="s">
        <v>8205</v>
      </c>
      <c r="AQ45" s="1128" t="s">
        <v>7757</v>
      </c>
      <c r="AR45" s="1128" t="s">
        <v>8206</v>
      </c>
      <c r="AS45" s="1128" t="s">
        <v>8207</v>
      </c>
      <c r="AT45" s="1120" t="s">
        <v>8208</v>
      </c>
      <c r="AU45" s="1110" t="s">
        <v>8209</v>
      </c>
      <c r="AV45" s="1086" t="str">
        <f t="shared" si="3"/>
        <v>1:34</v>
      </c>
      <c r="AW45" s="1165"/>
    </row>
    <row r="46">
      <c r="A46" s="1156" t="s">
        <v>2883</v>
      </c>
      <c r="B46" s="1145" t="s">
        <v>7102</v>
      </c>
      <c r="C46" s="1077">
        <v>0.05134259259259259</v>
      </c>
      <c r="D46" s="1117" t="s">
        <v>8210</v>
      </c>
      <c r="E46" s="1117" t="s">
        <v>5809</v>
      </c>
      <c r="F46" s="1117" t="s">
        <v>8211</v>
      </c>
      <c r="G46" s="1117" t="s">
        <v>8212</v>
      </c>
      <c r="H46" s="1117" t="s">
        <v>8213</v>
      </c>
      <c r="I46" s="1117" t="s">
        <v>1231</v>
      </c>
      <c r="J46" s="1120" t="s">
        <v>4554</v>
      </c>
      <c r="K46" s="1120" t="s">
        <v>8214</v>
      </c>
      <c r="L46" s="1120" t="s">
        <v>4718</v>
      </c>
      <c r="M46" s="1120" t="s">
        <v>3487</v>
      </c>
      <c r="N46" s="1120" t="s">
        <v>1730</v>
      </c>
      <c r="O46" s="1120" t="s">
        <v>8215</v>
      </c>
      <c r="P46" s="1120" t="s">
        <v>4074</v>
      </c>
      <c r="Q46" s="1122" t="s">
        <v>8216</v>
      </c>
      <c r="R46" s="1122" t="s">
        <v>2789</v>
      </c>
      <c r="S46" s="1122" t="s">
        <v>8217</v>
      </c>
      <c r="T46" s="1122" t="s">
        <v>8218</v>
      </c>
      <c r="U46" s="1122" t="s">
        <v>8067</v>
      </c>
      <c r="V46" s="1122" t="s">
        <v>8219</v>
      </c>
      <c r="W46" s="1125" t="s">
        <v>8220</v>
      </c>
      <c r="X46" s="1125" t="s">
        <v>7189</v>
      </c>
      <c r="Y46" s="1125" t="s">
        <v>7768</v>
      </c>
      <c r="Z46" s="1125" t="s">
        <v>2934</v>
      </c>
      <c r="AA46" s="1085" t="s">
        <v>773</v>
      </c>
      <c r="AB46" s="1125" t="s">
        <v>8221</v>
      </c>
      <c r="AC46" s="1125" t="s">
        <v>7600</v>
      </c>
      <c r="AD46" s="1117" t="s">
        <v>8222</v>
      </c>
      <c r="AE46" s="1117" t="s">
        <v>8223</v>
      </c>
      <c r="AF46" s="1126" t="s">
        <v>8224</v>
      </c>
      <c r="AG46" s="1126" t="s">
        <v>8225</v>
      </c>
      <c r="AH46" s="1126" t="s">
        <v>1617</v>
      </c>
      <c r="AI46" s="1126" t="s">
        <v>197</v>
      </c>
      <c r="AJ46" s="1126" t="s">
        <v>8226</v>
      </c>
      <c r="AK46" s="1126" t="s">
        <v>8227</v>
      </c>
      <c r="AL46" s="1126" t="s">
        <v>5203</v>
      </c>
      <c r="AM46" s="1128" t="s">
        <v>8228</v>
      </c>
      <c r="AN46" s="1128" t="s">
        <v>5770</v>
      </c>
      <c r="AO46" s="1128" t="s">
        <v>8229</v>
      </c>
      <c r="AP46" s="1128" t="s">
        <v>8230</v>
      </c>
      <c r="AQ46" s="1128" t="s">
        <v>7757</v>
      </c>
      <c r="AR46" s="1128" t="s">
        <v>8231</v>
      </c>
      <c r="AS46" s="1128" t="s">
        <v>1616</v>
      </c>
      <c r="AT46" s="1120" t="s">
        <v>8232</v>
      </c>
      <c r="AU46" s="1110" t="s">
        <v>8105</v>
      </c>
      <c r="AV46" s="1086" t="str">
        <f t="shared" si="3"/>
        <v>2:56</v>
      </c>
      <c r="AW46" s="1146" t="s">
        <v>8233</v>
      </c>
    </row>
    <row r="47" ht="15.75" customHeight="1">
      <c r="A47" s="1098" t="s">
        <v>1351</v>
      </c>
      <c r="B47" s="1191" t="s">
        <v>7165</v>
      </c>
      <c r="C47" s="1171">
        <v>0.05134259259259259</v>
      </c>
      <c r="D47" s="1104" t="s">
        <v>8234</v>
      </c>
      <c r="E47" s="1131" t="s">
        <v>8235</v>
      </c>
      <c r="F47" s="1131" t="s">
        <v>8211</v>
      </c>
      <c r="G47" s="1131" t="s">
        <v>8236</v>
      </c>
      <c r="H47" s="1119" t="s">
        <v>8237</v>
      </c>
      <c r="I47" s="1193" t="s">
        <v>237</v>
      </c>
      <c r="J47" s="1133" t="s">
        <v>8238</v>
      </c>
      <c r="K47" s="1133" t="s">
        <v>3334</v>
      </c>
      <c r="L47" s="1194" t="s">
        <v>3219</v>
      </c>
      <c r="M47" s="1133" t="s">
        <v>7243</v>
      </c>
      <c r="N47" s="1133" t="s">
        <v>8239</v>
      </c>
      <c r="O47" s="1194" t="s">
        <v>7175</v>
      </c>
      <c r="P47" s="1133" t="s">
        <v>276</v>
      </c>
      <c r="Q47" s="1124" t="s">
        <v>8240</v>
      </c>
      <c r="R47" s="1124" t="s">
        <v>8241</v>
      </c>
      <c r="S47" s="1195" t="s">
        <v>7179</v>
      </c>
      <c r="T47" s="1195" t="s">
        <v>7180</v>
      </c>
      <c r="U47" s="1124" t="s">
        <v>8242</v>
      </c>
      <c r="V47" s="1124" t="s">
        <v>3773</v>
      </c>
      <c r="W47" s="1196" t="s">
        <v>7183</v>
      </c>
      <c r="X47" s="1134" t="s">
        <v>3846</v>
      </c>
      <c r="Y47" s="1134" t="s">
        <v>5118</v>
      </c>
      <c r="Z47" s="1134" t="s">
        <v>8243</v>
      </c>
      <c r="AA47" s="1134" t="s">
        <v>8244</v>
      </c>
      <c r="AB47" s="1196" t="s">
        <v>7187</v>
      </c>
      <c r="AC47" s="1134" t="s">
        <v>5920</v>
      </c>
      <c r="AD47" s="1197" t="s">
        <v>7188</v>
      </c>
      <c r="AE47" s="1131" t="s">
        <v>8245</v>
      </c>
      <c r="AF47" s="1135" t="s">
        <v>8246</v>
      </c>
      <c r="AG47" s="1135" t="s">
        <v>1579</v>
      </c>
      <c r="AH47" s="1135" t="s">
        <v>2891</v>
      </c>
      <c r="AI47" s="1135" t="s">
        <v>8247</v>
      </c>
      <c r="AJ47" s="1135" t="s">
        <v>8248</v>
      </c>
      <c r="AK47" s="1198" t="s">
        <v>5913</v>
      </c>
      <c r="AL47" s="1135" t="s">
        <v>8249</v>
      </c>
      <c r="AM47" s="1127" t="s">
        <v>8098</v>
      </c>
      <c r="AN47" s="1128" t="s">
        <v>5126</v>
      </c>
      <c r="AO47" s="1127" t="s">
        <v>8250</v>
      </c>
      <c r="AP47" s="1127" t="s">
        <v>8251</v>
      </c>
      <c r="AQ47" s="1127" t="s">
        <v>8252</v>
      </c>
      <c r="AR47" s="1127" t="s">
        <v>2177</v>
      </c>
      <c r="AS47" s="1127" t="s">
        <v>4252</v>
      </c>
      <c r="AT47" s="1133" t="s">
        <v>8253</v>
      </c>
      <c r="AU47" s="1136" t="s">
        <v>8254</v>
      </c>
      <c r="AV47" s="1086" t="str">
        <f t="shared" si="3"/>
        <v>1:58</v>
      </c>
      <c r="AW47" s="1165"/>
    </row>
    <row r="48" ht="15.75" customHeight="1">
      <c r="A48" s="1088" t="s">
        <v>3069</v>
      </c>
      <c r="B48" s="1076" t="s">
        <v>7102</v>
      </c>
      <c r="C48" s="1166">
        <v>0.05134259259259259</v>
      </c>
      <c r="D48" s="1104" t="s">
        <v>8255</v>
      </c>
      <c r="E48" s="1086" t="s">
        <v>8256</v>
      </c>
      <c r="F48" s="1086" t="s">
        <v>8257</v>
      </c>
      <c r="G48" s="1086" t="s">
        <v>8258</v>
      </c>
      <c r="H48" s="1086" t="s">
        <v>7262</v>
      </c>
      <c r="I48" s="1086" t="s">
        <v>5611</v>
      </c>
      <c r="J48" s="1086" t="s">
        <v>8259</v>
      </c>
      <c r="K48" s="1086" t="s">
        <v>3527</v>
      </c>
      <c r="L48" s="1086" t="s">
        <v>8260</v>
      </c>
      <c r="M48" s="1086" t="s">
        <v>7906</v>
      </c>
      <c r="N48" s="1086" t="s">
        <v>194</v>
      </c>
      <c r="O48" s="1086" t="s">
        <v>8261</v>
      </c>
      <c r="P48" s="1086" t="s">
        <v>4833</v>
      </c>
      <c r="Q48" s="1086" t="s">
        <v>2044</v>
      </c>
      <c r="R48" s="1086" t="s">
        <v>8190</v>
      </c>
      <c r="S48" s="1086" t="s">
        <v>7810</v>
      </c>
      <c r="T48" s="1086" t="s">
        <v>8262</v>
      </c>
      <c r="U48" s="1086" t="s">
        <v>8263</v>
      </c>
      <c r="V48" s="1086" t="s">
        <v>7145</v>
      </c>
      <c r="W48" s="1086" t="s">
        <v>8264</v>
      </c>
      <c r="X48" s="1086" t="s">
        <v>8265</v>
      </c>
      <c r="Y48" s="1086" t="s">
        <v>276</v>
      </c>
      <c r="Z48" s="1086" t="s">
        <v>6380</v>
      </c>
      <c r="AA48" s="1086" t="s">
        <v>7751</v>
      </c>
      <c r="AB48" s="1086" t="s">
        <v>7211</v>
      </c>
      <c r="AC48" s="1086" t="s">
        <v>5672</v>
      </c>
      <c r="AD48" s="1086" t="s">
        <v>8266</v>
      </c>
      <c r="AE48" s="1086" t="s">
        <v>276</v>
      </c>
      <c r="AF48" s="1086" t="s">
        <v>8267</v>
      </c>
      <c r="AG48" s="1086" t="s">
        <v>8268</v>
      </c>
      <c r="AH48" s="1086" t="s">
        <v>4821</v>
      </c>
      <c r="AI48" s="1086" t="s">
        <v>8269</v>
      </c>
      <c r="AJ48" s="1086" t="s">
        <v>8201</v>
      </c>
      <c r="AK48" s="1086" t="s">
        <v>8270</v>
      </c>
      <c r="AL48" s="1086" t="s">
        <v>8271</v>
      </c>
      <c r="AM48" s="1086" t="s">
        <v>8272</v>
      </c>
      <c r="AN48" s="1086" t="s">
        <v>8273</v>
      </c>
      <c r="AO48" s="1086" t="s">
        <v>7267</v>
      </c>
      <c r="AP48" s="1086" t="s">
        <v>8274</v>
      </c>
      <c r="AQ48" s="1086" t="s">
        <v>8275</v>
      </c>
      <c r="AR48" s="1086" t="s">
        <v>8276</v>
      </c>
      <c r="AS48" s="1127" t="s">
        <v>3928</v>
      </c>
      <c r="AT48" s="1086" t="s">
        <v>8277</v>
      </c>
      <c r="AU48" s="1086" t="s">
        <v>7803</v>
      </c>
      <c r="AV48" s="1086" t="str">
        <f t="shared" si="3"/>
        <v>2:27</v>
      </c>
      <c r="AW48" s="1149"/>
    </row>
    <row r="49" ht="15.75" customHeight="1">
      <c r="A49" s="1156" t="s">
        <v>3090</v>
      </c>
      <c r="B49" s="1057" t="s">
        <v>7128</v>
      </c>
      <c r="C49" s="1077">
        <v>0.051354166666666666</v>
      </c>
      <c r="D49" s="1117" t="s">
        <v>8278</v>
      </c>
      <c r="E49" s="1104" t="s">
        <v>8279</v>
      </c>
      <c r="F49" s="1104" t="s">
        <v>8280</v>
      </c>
      <c r="G49" s="1117" t="s">
        <v>8281</v>
      </c>
      <c r="H49" s="1118" t="s">
        <v>8282</v>
      </c>
      <c r="I49" s="1104" t="s">
        <v>1161</v>
      </c>
      <c r="J49" s="1104" t="s">
        <v>7788</v>
      </c>
      <c r="K49" s="1104" t="s">
        <v>7854</v>
      </c>
      <c r="L49" s="1104" t="s">
        <v>2390</v>
      </c>
      <c r="M49" s="1104" t="s">
        <v>8283</v>
      </c>
      <c r="N49" s="1120" t="s">
        <v>8284</v>
      </c>
      <c r="O49" s="1104" t="s">
        <v>8285</v>
      </c>
      <c r="P49" s="1120" t="s">
        <v>7912</v>
      </c>
      <c r="Q49" s="1104" t="s">
        <v>2387</v>
      </c>
      <c r="R49" s="1104" t="s">
        <v>5174</v>
      </c>
      <c r="S49" s="1122" t="s">
        <v>7738</v>
      </c>
      <c r="T49" s="1104" t="s">
        <v>5539</v>
      </c>
      <c r="U49" s="1122" t="s">
        <v>8286</v>
      </c>
      <c r="V49" s="1104" t="s">
        <v>2818</v>
      </c>
      <c r="W49" s="1104" t="s">
        <v>8287</v>
      </c>
      <c r="X49" s="1104" t="s">
        <v>8288</v>
      </c>
      <c r="Y49" s="1104" t="s">
        <v>4440</v>
      </c>
      <c r="Z49" s="1104" t="s">
        <v>2920</v>
      </c>
      <c r="AA49" s="1125" t="s">
        <v>8075</v>
      </c>
      <c r="AB49" s="1104" t="s">
        <v>3877</v>
      </c>
      <c r="AC49" s="1104" t="s">
        <v>8289</v>
      </c>
      <c r="AD49" s="1104" t="s">
        <v>8290</v>
      </c>
      <c r="AE49" s="1161" t="s">
        <v>7151</v>
      </c>
      <c r="AF49" s="1104" t="s">
        <v>8291</v>
      </c>
      <c r="AG49" s="1104" t="s">
        <v>7868</v>
      </c>
      <c r="AH49" s="1104" t="s">
        <v>8292</v>
      </c>
      <c r="AI49" s="1126" t="s">
        <v>8293</v>
      </c>
      <c r="AJ49" s="1104" t="s">
        <v>8294</v>
      </c>
      <c r="AK49" s="1104" t="s">
        <v>3757</v>
      </c>
      <c r="AL49" s="1104" t="s">
        <v>2018</v>
      </c>
      <c r="AM49" s="1104" t="s">
        <v>8269</v>
      </c>
      <c r="AN49" s="1128" t="s">
        <v>2783</v>
      </c>
      <c r="AO49" s="1104" t="s">
        <v>4270</v>
      </c>
      <c r="AP49" s="1104" t="s">
        <v>8295</v>
      </c>
      <c r="AQ49" s="1128" t="s">
        <v>8296</v>
      </c>
      <c r="AR49" s="1104" t="s">
        <v>8297</v>
      </c>
      <c r="AS49" s="1199" t="s">
        <v>3465</v>
      </c>
      <c r="AT49" s="1104" t="s">
        <v>8298</v>
      </c>
      <c r="AU49" s="1110" t="s">
        <v>8299</v>
      </c>
      <c r="AV49" s="1085" t="s">
        <v>6631</v>
      </c>
      <c r="AW49" s="1146" t="s">
        <v>8300</v>
      </c>
    </row>
    <row r="50" ht="15.75" customHeight="1">
      <c r="A50" s="1156" t="s">
        <v>6485</v>
      </c>
      <c r="B50" s="1181" t="s">
        <v>7102</v>
      </c>
      <c r="C50" s="1200">
        <v>0.05143518518518519</v>
      </c>
      <c r="D50" s="1117" t="s">
        <v>8301</v>
      </c>
      <c r="E50" s="1117" t="s">
        <v>8086</v>
      </c>
      <c r="F50" s="1117" t="s">
        <v>8302</v>
      </c>
      <c r="G50" s="1117" t="s">
        <v>7480</v>
      </c>
      <c r="H50" s="1118" t="s">
        <v>8303</v>
      </c>
      <c r="I50" s="1118" t="s">
        <v>702</v>
      </c>
      <c r="J50" s="1120" t="s">
        <v>7740</v>
      </c>
      <c r="K50" s="1120" t="s">
        <v>8304</v>
      </c>
      <c r="L50" s="1120" t="s">
        <v>4236</v>
      </c>
      <c r="M50" s="1120" t="s">
        <v>8305</v>
      </c>
      <c r="N50" s="1201" t="s">
        <v>1169</v>
      </c>
      <c r="O50" s="1120" t="s">
        <v>3580</v>
      </c>
      <c r="P50" s="1120" t="s">
        <v>303</v>
      </c>
      <c r="Q50" s="1122" t="s">
        <v>8306</v>
      </c>
      <c r="R50" s="1122" t="s">
        <v>7698</v>
      </c>
      <c r="S50" s="1122" t="s">
        <v>8307</v>
      </c>
      <c r="T50" s="1122" t="s">
        <v>8308</v>
      </c>
      <c r="U50" s="1122" t="s">
        <v>7756</v>
      </c>
      <c r="V50" s="1122" t="s">
        <v>2849</v>
      </c>
      <c r="W50" s="1125" t="s">
        <v>8309</v>
      </c>
      <c r="X50" s="1125" t="s">
        <v>8310</v>
      </c>
      <c r="Y50" s="1125" t="s">
        <v>3262</v>
      </c>
      <c r="Z50" s="1125" t="s">
        <v>8311</v>
      </c>
      <c r="AA50" s="1125" t="s">
        <v>8310</v>
      </c>
      <c r="AB50" s="1125" t="s">
        <v>7859</v>
      </c>
      <c r="AC50" s="1125" t="s">
        <v>582</v>
      </c>
      <c r="AD50" s="1117" t="s">
        <v>8312</v>
      </c>
      <c r="AE50" s="1117" t="s">
        <v>4805</v>
      </c>
      <c r="AF50" s="1126" t="s">
        <v>8313</v>
      </c>
      <c r="AG50" s="1126" t="s">
        <v>8314</v>
      </c>
      <c r="AH50" s="1126" t="s">
        <v>7989</v>
      </c>
      <c r="AI50" s="1126" t="s">
        <v>8314</v>
      </c>
      <c r="AJ50" s="1126" t="s">
        <v>8315</v>
      </c>
      <c r="AK50" s="1202" t="s">
        <v>4120</v>
      </c>
      <c r="AL50" s="1126" t="s">
        <v>7656</v>
      </c>
      <c r="AM50" s="1128" t="s">
        <v>8316</v>
      </c>
      <c r="AN50" s="1128" t="s">
        <v>751</v>
      </c>
      <c r="AO50" s="1128" t="s">
        <v>3161</v>
      </c>
      <c r="AP50" s="1128" t="s">
        <v>8317</v>
      </c>
      <c r="AQ50" s="1104" t="s">
        <v>4076</v>
      </c>
      <c r="AR50" s="1203" t="s">
        <v>8318</v>
      </c>
      <c r="AS50" s="1128" t="s">
        <v>8319</v>
      </c>
      <c r="AT50" s="1120" t="s">
        <v>8320</v>
      </c>
      <c r="AU50" s="1110" t="s">
        <v>8321</v>
      </c>
      <c r="AV50" s="1086" t="str">
        <f>TEXT(AU50-C50,"m:ss")</f>
        <v>4:08</v>
      </c>
      <c r="AW50" s="1146" t="s">
        <v>8322</v>
      </c>
    </row>
    <row r="51" ht="15.75" customHeight="1">
      <c r="A51" s="1112" t="s">
        <v>1285</v>
      </c>
      <c r="B51" s="1143" t="s">
        <v>7165</v>
      </c>
      <c r="C51" s="1089">
        <v>0.051493055555555556</v>
      </c>
      <c r="D51" s="1085" t="s">
        <v>8323</v>
      </c>
      <c r="E51" s="1085" t="s">
        <v>8324</v>
      </c>
      <c r="F51" s="1085" t="s">
        <v>8325</v>
      </c>
      <c r="G51" s="1183" t="s">
        <v>7169</v>
      </c>
      <c r="H51" s="1104" t="s">
        <v>8326</v>
      </c>
      <c r="I51" s="1085" t="s">
        <v>1989</v>
      </c>
      <c r="J51" s="1183" t="s">
        <v>7171</v>
      </c>
      <c r="K51" s="1183" t="s">
        <v>7172</v>
      </c>
      <c r="L51" s="1085" t="s">
        <v>7478</v>
      </c>
      <c r="M51" s="1183" t="s">
        <v>7173</v>
      </c>
      <c r="N51" s="1085" t="s">
        <v>8327</v>
      </c>
      <c r="O51" s="1085" t="s">
        <v>3508</v>
      </c>
      <c r="P51" s="1085" t="s">
        <v>1125</v>
      </c>
      <c r="Q51" s="1085" t="s">
        <v>8064</v>
      </c>
      <c r="R51" s="1085" t="s">
        <v>8328</v>
      </c>
      <c r="S51" s="1085" t="s">
        <v>477</v>
      </c>
      <c r="T51" s="1085" t="s">
        <v>7718</v>
      </c>
      <c r="U51" s="1085" t="s">
        <v>8329</v>
      </c>
      <c r="V51" s="1085" t="s">
        <v>5402</v>
      </c>
      <c r="W51" s="1085" t="s">
        <v>8330</v>
      </c>
      <c r="X51" s="1085" t="s">
        <v>805</v>
      </c>
      <c r="Y51" s="1085" t="s">
        <v>4293</v>
      </c>
      <c r="Z51" s="1085" t="s">
        <v>8331</v>
      </c>
      <c r="AA51" s="1204" t="s">
        <v>7186</v>
      </c>
      <c r="AB51" s="1085" t="s">
        <v>8332</v>
      </c>
      <c r="AC51" s="1085" t="s">
        <v>4289</v>
      </c>
      <c r="AD51" s="1085" t="s">
        <v>8333</v>
      </c>
      <c r="AE51" s="1085" t="s">
        <v>2795</v>
      </c>
      <c r="AF51" s="1085" t="s">
        <v>8334</v>
      </c>
      <c r="AG51" s="1183" t="s">
        <v>4237</v>
      </c>
      <c r="AH51" s="1183" t="s">
        <v>4829</v>
      </c>
      <c r="AI51" s="1085" t="s">
        <v>8335</v>
      </c>
      <c r="AJ51" s="1085" t="s">
        <v>8336</v>
      </c>
      <c r="AK51" s="1085" t="s">
        <v>678</v>
      </c>
      <c r="AL51" s="1085" t="s">
        <v>3723</v>
      </c>
      <c r="AM51" s="1085" t="s">
        <v>8337</v>
      </c>
      <c r="AN51" s="1085" t="s">
        <v>3135</v>
      </c>
      <c r="AO51" s="1183" t="s">
        <v>7193</v>
      </c>
      <c r="AP51" s="1205" t="s">
        <v>7194</v>
      </c>
      <c r="AQ51" s="1085" t="s">
        <v>8338</v>
      </c>
      <c r="AR51" s="1085" t="s">
        <v>8339</v>
      </c>
      <c r="AS51" s="1085" t="s">
        <v>5155</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5137</v>
      </c>
      <c r="J52" s="1207" t="s">
        <v>8346</v>
      </c>
      <c r="K52" s="1208" t="s">
        <v>7522</v>
      </c>
      <c r="L52" s="1104" t="s">
        <v>6611</v>
      </c>
      <c r="M52" s="1207" t="s">
        <v>8347</v>
      </c>
      <c r="N52" s="1207" t="s">
        <v>8348</v>
      </c>
      <c r="O52" s="1207" t="s">
        <v>8349</v>
      </c>
      <c r="P52" s="1207" t="s">
        <v>3847</v>
      </c>
      <c r="Q52" s="1207" t="s">
        <v>8350</v>
      </c>
      <c r="R52" s="1208" t="s">
        <v>8351</v>
      </c>
      <c r="S52" s="1207" t="s">
        <v>8352</v>
      </c>
      <c r="T52" s="1207" t="s">
        <v>8353</v>
      </c>
      <c r="U52" s="1207" t="s">
        <v>7496</v>
      </c>
      <c r="V52" s="1207" t="s">
        <v>5096</v>
      </c>
      <c r="W52" s="1104" t="s">
        <v>8354</v>
      </c>
      <c r="X52" s="1207" t="s">
        <v>6286</v>
      </c>
      <c r="Y52" s="1104" t="s">
        <v>1616</v>
      </c>
      <c r="Z52" s="1207" t="s">
        <v>2673</v>
      </c>
      <c r="AA52" s="1207" t="s">
        <v>8218</v>
      </c>
      <c r="AB52" s="1207" t="s">
        <v>5745</v>
      </c>
      <c r="AC52" s="1207" t="s">
        <v>947</v>
      </c>
      <c r="AD52" s="1209" t="s">
        <v>8355</v>
      </c>
      <c r="AE52" s="1207" t="s">
        <v>8356</v>
      </c>
      <c r="AF52" s="1207" t="s">
        <v>8357</v>
      </c>
      <c r="AG52" s="1207" t="s">
        <v>8358</v>
      </c>
      <c r="AH52" s="1207" t="s">
        <v>8359</v>
      </c>
      <c r="AI52" s="1207" t="s">
        <v>8360</v>
      </c>
      <c r="AJ52" s="1207" t="s">
        <v>8361</v>
      </c>
      <c r="AK52" s="1207" t="s">
        <v>8362</v>
      </c>
      <c r="AL52" s="1207" t="s">
        <v>3299</v>
      </c>
      <c r="AM52" s="1207" t="s">
        <v>8363</v>
      </c>
      <c r="AN52" s="1207" t="s">
        <v>6611</v>
      </c>
      <c r="AO52" s="1207" t="s">
        <v>8364</v>
      </c>
      <c r="AP52" s="1207" t="s">
        <v>8365</v>
      </c>
      <c r="AQ52" s="1207" t="s">
        <v>7705</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7764</v>
      </c>
      <c r="H53" s="1119" t="s">
        <v>8372</v>
      </c>
      <c r="I53" s="1119" t="s">
        <v>1757</v>
      </c>
      <c r="J53" s="1133" t="s">
        <v>5051</v>
      </c>
      <c r="K53" s="1133" t="s">
        <v>7466</v>
      </c>
      <c r="L53" s="1133" t="s">
        <v>8373</v>
      </c>
      <c r="M53" s="1133" t="s">
        <v>8374</v>
      </c>
      <c r="N53" s="1133" t="s">
        <v>480</v>
      </c>
      <c r="O53" s="1133" t="s">
        <v>8330</v>
      </c>
      <c r="P53" s="1133" t="s">
        <v>8375</v>
      </c>
      <c r="Q53" s="1124" t="s">
        <v>8376</v>
      </c>
      <c r="R53" s="1124" t="s">
        <v>8377</v>
      </c>
      <c r="S53" s="1124" t="s">
        <v>8378</v>
      </c>
      <c r="T53" s="1124" t="s">
        <v>8131</v>
      </c>
      <c r="U53" s="1124" t="s">
        <v>8379</v>
      </c>
      <c r="V53" s="1124" t="s">
        <v>4707</v>
      </c>
      <c r="W53" s="1134" t="s">
        <v>8380</v>
      </c>
      <c r="X53" s="1134" t="s">
        <v>7916</v>
      </c>
      <c r="Y53" s="1134" t="s">
        <v>3648</v>
      </c>
      <c r="Z53" s="1134" t="s">
        <v>7187</v>
      </c>
      <c r="AA53" s="1134" t="s">
        <v>2213</v>
      </c>
      <c r="AB53" s="1134" t="s">
        <v>5252</v>
      </c>
      <c r="AC53" s="1134" t="s">
        <v>3717</v>
      </c>
      <c r="AD53" s="1117" t="s">
        <v>8381</v>
      </c>
      <c r="AE53" s="1131" t="s">
        <v>5125</v>
      </c>
      <c r="AF53" s="1135" t="s">
        <v>8382</v>
      </c>
      <c r="AG53" s="1135" t="s">
        <v>8383</v>
      </c>
      <c r="AH53" s="1135" t="s">
        <v>8384</v>
      </c>
      <c r="AI53" s="1135" t="s">
        <v>690</v>
      </c>
      <c r="AJ53" s="1135" t="s">
        <v>7421</v>
      </c>
      <c r="AK53" s="1126" t="s">
        <v>805</v>
      </c>
      <c r="AL53" s="1126" t="s">
        <v>8385</v>
      </c>
      <c r="AM53" s="1127" t="s">
        <v>3018</v>
      </c>
      <c r="AN53" s="1127" t="s">
        <v>8386</v>
      </c>
      <c r="AO53" s="1127" t="s">
        <v>8387</v>
      </c>
      <c r="AP53" s="1127" t="s">
        <v>8388</v>
      </c>
      <c r="AQ53" s="1127" t="s">
        <v>8389</v>
      </c>
      <c r="AR53" s="1128" t="s">
        <v>7641</v>
      </c>
      <c r="AS53" s="1127" t="s">
        <v>3928</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7951</v>
      </c>
      <c r="G54" s="1117" t="s">
        <v>8394</v>
      </c>
      <c r="H54" s="1118" t="s">
        <v>8395</v>
      </c>
      <c r="I54" s="1118" t="s">
        <v>670</v>
      </c>
      <c r="J54" s="1120" t="s">
        <v>7976</v>
      </c>
      <c r="K54" s="1120" t="s">
        <v>7120</v>
      </c>
      <c r="L54" s="1120" t="s">
        <v>4496</v>
      </c>
      <c r="M54" s="1120" t="s">
        <v>8396</v>
      </c>
      <c r="N54" s="1120" t="s">
        <v>7699</v>
      </c>
      <c r="O54" s="1120" t="s">
        <v>8397</v>
      </c>
      <c r="P54" s="1120" t="s">
        <v>6005</v>
      </c>
      <c r="Q54" s="1122" t="s">
        <v>8398</v>
      </c>
      <c r="R54" s="1122" t="s">
        <v>8170</v>
      </c>
      <c r="S54" s="1122" t="s">
        <v>678</v>
      </c>
      <c r="T54" s="1122" t="s">
        <v>5595</v>
      </c>
      <c r="U54" s="1122" t="s">
        <v>8399</v>
      </c>
      <c r="V54" s="1122" t="s">
        <v>8400</v>
      </c>
      <c r="W54" s="1125" t="s">
        <v>8401</v>
      </c>
      <c r="X54" s="1125" t="s">
        <v>805</v>
      </c>
      <c r="Y54" s="1125" t="s">
        <v>4697</v>
      </c>
      <c r="Z54" s="1125" t="s">
        <v>8402</v>
      </c>
      <c r="AA54" s="1085" t="s">
        <v>8403</v>
      </c>
      <c r="AB54" s="1125" t="s">
        <v>7937</v>
      </c>
      <c r="AC54" s="1125" t="s">
        <v>4334</v>
      </c>
      <c r="AD54" s="1117" t="s">
        <v>8404</v>
      </c>
      <c r="AE54" s="1117" t="s">
        <v>8405</v>
      </c>
      <c r="AF54" s="1210" t="s">
        <v>8406</v>
      </c>
      <c r="AG54" s="1126" t="s">
        <v>6073</v>
      </c>
      <c r="AH54" s="1126" t="s">
        <v>8384</v>
      </c>
      <c r="AI54" s="1126" t="s">
        <v>3447</v>
      </c>
      <c r="AJ54" s="1126" t="s">
        <v>8407</v>
      </c>
      <c r="AK54" s="1126" t="s">
        <v>1514</v>
      </c>
      <c r="AL54" s="1126" t="s">
        <v>8408</v>
      </c>
      <c r="AM54" s="1128" t="s">
        <v>2213</v>
      </c>
      <c r="AN54" s="1128" t="s">
        <v>5203</v>
      </c>
      <c r="AO54" s="1128" t="s">
        <v>5906</v>
      </c>
      <c r="AP54" s="1128" t="s">
        <v>8409</v>
      </c>
      <c r="AQ54" s="1128" t="s">
        <v>3058</v>
      </c>
      <c r="AR54" s="1128" t="s">
        <v>7883</v>
      </c>
      <c r="AS54" s="1128" t="s">
        <v>3802</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4289</v>
      </c>
      <c r="J55" s="1086" t="s">
        <v>3051</v>
      </c>
      <c r="K55" s="1086" t="s">
        <v>8418</v>
      </c>
      <c r="L55" s="1086" t="s">
        <v>5096</v>
      </c>
      <c r="M55" s="1086" t="s">
        <v>876</v>
      </c>
      <c r="N55" s="1086" t="s">
        <v>8419</v>
      </c>
      <c r="O55" s="1086" t="s">
        <v>4345</v>
      </c>
      <c r="P55" s="1086" t="s">
        <v>7134</v>
      </c>
      <c r="Q55" s="1086" t="s">
        <v>8420</v>
      </c>
      <c r="R55" s="1086" t="s">
        <v>8421</v>
      </c>
      <c r="S55" s="1086" t="s">
        <v>8134</v>
      </c>
      <c r="T55" s="1086" t="s">
        <v>8202</v>
      </c>
      <c r="U55" s="1086" t="s">
        <v>8422</v>
      </c>
      <c r="V55" s="1086" t="s">
        <v>8423</v>
      </c>
      <c r="W55" s="1086" t="s">
        <v>8424</v>
      </c>
      <c r="X55" s="1086" t="s">
        <v>8335</v>
      </c>
      <c r="Y55" s="1086" t="s">
        <v>4334</v>
      </c>
      <c r="Z55" s="1086" t="s">
        <v>8425</v>
      </c>
      <c r="AA55" s="1086" t="s">
        <v>7628</v>
      </c>
      <c r="AB55" s="1086" t="s">
        <v>8426</v>
      </c>
      <c r="AC55" s="1086" t="s">
        <v>276</v>
      </c>
      <c r="AD55" s="1086" t="s">
        <v>7465</v>
      </c>
      <c r="AE55" s="1086" t="s">
        <v>3678</v>
      </c>
      <c r="AF55" s="1086" t="s">
        <v>8141</v>
      </c>
      <c r="AG55" s="1086" t="s">
        <v>8427</v>
      </c>
      <c r="AH55" s="1086" t="s">
        <v>4986</v>
      </c>
      <c r="AI55" s="1086" t="s">
        <v>4370</v>
      </c>
      <c r="AJ55" s="1086" t="s">
        <v>8428</v>
      </c>
      <c r="AK55" s="1086" t="s">
        <v>8196</v>
      </c>
      <c r="AL55" s="1086" t="s">
        <v>4522</v>
      </c>
      <c r="AM55" s="1086" t="s">
        <v>8429</v>
      </c>
      <c r="AN55" s="1086" t="s">
        <v>6939</v>
      </c>
      <c r="AO55" s="1086" t="s">
        <v>8430</v>
      </c>
      <c r="AP55" s="1086" t="s">
        <v>8431</v>
      </c>
      <c r="AQ55" s="1086" t="s">
        <v>2972</v>
      </c>
      <c r="AR55" s="1086" t="s">
        <v>7650</v>
      </c>
      <c r="AS55" s="1086" t="s">
        <v>4318</v>
      </c>
      <c r="AT55" s="1086" t="s">
        <v>8432</v>
      </c>
      <c r="AU55" s="1167" t="str">
        <f>HYPERLINK("https://splits.io/pc9","1:16:48")</f>
        <v>1:16:48</v>
      </c>
      <c r="AV55" s="1086" t="str">
        <f t="shared" si="4"/>
        <v>2:27</v>
      </c>
      <c r="AW55" s="1097" t="s">
        <v>8433</v>
      </c>
    </row>
    <row r="56" ht="15.75" customHeight="1">
      <c r="A56" s="1130" t="s">
        <v>5249</v>
      </c>
      <c r="B56" s="1076" t="s">
        <v>7102</v>
      </c>
      <c r="C56" s="1171">
        <v>0.051631944444444446</v>
      </c>
      <c r="D56" s="1104" t="s">
        <v>8434</v>
      </c>
      <c r="E56" s="1131" t="s">
        <v>6093</v>
      </c>
      <c r="F56" s="1131" t="s">
        <v>8435</v>
      </c>
      <c r="G56" s="1131" t="s">
        <v>4912</v>
      </c>
      <c r="H56" s="1119" t="s">
        <v>7953</v>
      </c>
      <c r="I56" s="1119" t="s">
        <v>4334</v>
      </c>
      <c r="J56" s="1133" t="s">
        <v>8436</v>
      </c>
      <c r="K56" s="1133" t="s">
        <v>6996</v>
      </c>
      <c r="L56" s="1133" t="s">
        <v>3378</v>
      </c>
      <c r="M56" s="1133" t="s">
        <v>1025</v>
      </c>
      <c r="N56" s="1133" t="s">
        <v>7909</v>
      </c>
      <c r="O56" s="1133" t="s">
        <v>8169</v>
      </c>
      <c r="P56" s="1133" t="s">
        <v>8437</v>
      </c>
      <c r="Q56" s="1124" t="s">
        <v>8438</v>
      </c>
      <c r="R56" s="1124" t="s">
        <v>8377</v>
      </c>
      <c r="S56" s="1124" t="s">
        <v>7228</v>
      </c>
      <c r="T56" s="1124" t="s">
        <v>8439</v>
      </c>
      <c r="U56" s="1124" t="s">
        <v>8440</v>
      </c>
      <c r="V56" s="1124" t="s">
        <v>8441</v>
      </c>
      <c r="W56" s="1134" t="s">
        <v>8442</v>
      </c>
      <c r="X56" s="1134" t="s">
        <v>8443</v>
      </c>
      <c r="Y56" s="1134" t="s">
        <v>8444</v>
      </c>
      <c r="Z56" s="1134" t="s">
        <v>5006</v>
      </c>
      <c r="AA56" s="1134" t="s">
        <v>7681</v>
      </c>
      <c r="AB56" s="1134" t="s">
        <v>5904</v>
      </c>
      <c r="AC56" s="1134" t="s">
        <v>8445</v>
      </c>
      <c r="AD56" s="1131" t="s">
        <v>8446</v>
      </c>
      <c r="AE56" s="1117" t="s">
        <v>5081</v>
      </c>
      <c r="AF56" s="1135" t="s">
        <v>8447</v>
      </c>
      <c r="AG56" s="1135" t="s">
        <v>8448</v>
      </c>
      <c r="AH56" s="1135" t="s">
        <v>2364</v>
      </c>
      <c r="AI56" s="1135" t="s">
        <v>4030</v>
      </c>
      <c r="AJ56" s="1135" t="s">
        <v>6793</v>
      </c>
      <c r="AK56" s="1135" t="s">
        <v>8449</v>
      </c>
      <c r="AL56" s="1135" t="s">
        <v>5203</v>
      </c>
      <c r="AM56" s="1127" t="s">
        <v>8450</v>
      </c>
      <c r="AN56" s="1127" t="s">
        <v>8451</v>
      </c>
      <c r="AO56" s="1127" t="s">
        <v>7299</v>
      </c>
      <c r="AP56" s="1127" t="s">
        <v>8452</v>
      </c>
      <c r="AQ56" s="1127" t="s">
        <v>8453</v>
      </c>
      <c r="AR56" s="1127" t="s">
        <v>4414</v>
      </c>
      <c r="AS56" s="1127" t="s">
        <v>2937</v>
      </c>
      <c r="AT56" s="1133" t="s">
        <v>8454</v>
      </c>
      <c r="AU56" s="1136" t="s">
        <v>8455</v>
      </c>
      <c r="AV56" s="1086" t="str">
        <f t="shared" si="4"/>
        <v>3:33</v>
      </c>
      <c r="AW56" s="1175"/>
    </row>
    <row r="57" ht="15.75" customHeight="1">
      <c r="A57" s="1088" t="s">
        <v>3729</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3019</v>
      </c>
      <c r="M57" s="1086" t="s">
        <v>8396</v>
      </c>
      <c r="N57" s="1086" t="s">
        <v>7330</v>
      </c>
      <c r="O57" s="1086" t="s">
        <v>8460</v>
      </c>
      <c r="P57" s="1086" t="s">
        <v>4805</v>
      </c>
      <c r="Q57" s="1086" t="s">
        <v>8461</v>
      </c>
      <c r="R57" s="1086" t="s">
        <v>1983</v>
      </c>
      <c r="S57" s="1086" t="s">
        <v>8462</v>
      </c>
      <c r="T57" s="1086" t="s">
        <v>8463</v>
      </c>
      <c r="U57" s="1086" t="s">
        <v>8464</v>
      </c>
      <c r="V57" s="1086" t="s">
        <v>8465</v>
      </c>
      <c r="W57" s="1086" t="s">
        <v>8466</v>
      </c>
      <c r="X57" s="1086" t="s">
        <v>788</v>
      </c>
      <c r="Y57" s="1086" t="s">
        <v>7520</v>
      </c>
      <c r="Z57" s="1086" t="s">
        <v>8243</v>
      </c>
      <c r="AA57" s="1086" t="s">
        <v>5236</v>
      </c>
      <c r="AB57" s="1086" t="s">
        <v>5907</v>
      </c>
      <c r="AC57" s="1086" t="s">
        <v>6044</v>
      </c>
      <c r="AD57" s="1086" t="s">
        <v>8467</v>
      </c>
      <c r="AE57" s="1086" t="s">
        <v>1801</v>
      </c>
      <c r="AF57" s="1086" t="s">
        <v>8468</v>
      </c>
      <c r="AG57" s="1086" t="s">
        <v>624</v>
      </c>
      <c r="AH57" s="1086" t="s">
        <v>4986</v>
      </c>
      <c r="AI57" s="1086" t="s">
        <v>8469</v>
      </c>
      <c r="AJ57" s="1086" t="s">
        <v>8470</v>
      </c>
      <c r="AK57" s="1086" t="s">
        <v>8048</v>
      </c>
      <c r="AL57" s="1086" t="s">
        <v>4802</v>
      </c>
      <c r="AM57" s="1086" t="s">
        <v>7814</v>
      </c>
      <c r="AN57" s="1086" t="s">
        <v>7713</v>
      </c>
      <c r="AO57" s="1086" t="s">
        <v>2177</v>
      </c>
      <c r="AP57" s="1086" t="s">
        <v>8471</v>
      </c>
      <c r="AQ57" s="1086" t="s">
        <v>8472</v>
      </c>
      <c r="AR57" s="1086" t="s">
        <v>7880</v>
      </c>
      <c r="AS57" s="1086" t="s">
        <v>8473</v>
      </c>
      <c r="AT57" s="1086" t="s">
        <v>8198</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7528</v>
      </c>
      <c r="G58" s="1131" t="s">
        <v>8478</v>
      </c>
      <c r="H58" s="1119" t="s">
        <v>8479</v>
      </c>
      <c r="I58" s="1119" t="s">
        <v>1790</v>
      </c>
      <c r="J58" s="1133" t="s">
        <v>8327</v>
      </c>
      <c r="K58" s="1133" t="s">
        <v>8480</v>
      </c>
      <c r="L58" s="1133" t="s">
        <v>1610</v>
      </c>
      <c r="M58" s="1133" t="s">
        <v>8006</v>
      </c>
      <c r="N58" s="1133" t="s">
        <v>8481</v>
      </c>
      <c r="O58" s="1133" t="s">
        <v>8482</v>
      </c>
      <c r="P58" s="1133" t="s">
        <v>2240</v>
      </c>
      <c r="Q58" s="1124" t="s">
        <v>883</v>
      </c>
      <c r="R58" s="1124" t="s">
        <v>8483</v>
      </c>
      <c r="S58" s="1124" t="s">
        <v>8484</v>
      </c>
      <c r="T58" s="1124" t="s">
        <v>8485</v>
      </c>
      <c r="U58" s="1124" t="s">
        <v>8021</v>
      </c>
      <c r="V58" s="1124" t="s">
        <v>152</v>
      </c>
      <c r="W58" s="1134" t="s">
        <v>8486</v>
      </c>
      <c r="X58" s="1134" t="s">
        <v>4430</v>
      </c>
      <c r="Y58" s="1134" t="s">
        <v>1030</v>
      </c>
      <c r="Z58" s="1134" t="s">
        <v>8149</v>
      </c>
      <c r="AA58" s="1134" t="s">
        <v>1570</v>
      </c>
      <c r="AB58" s="1134" t="s">
        <v>8487</v>
      </c>
      <c r="AC58" s="1134" t="s">
        <v>8488</v>
      </c>
      <c r="AD58" s="1117" t="s">
        <v>8489</v>
      </c>
      <c r="AE58" s="1131" t="s">
        <v>1814</v>
      </c>
      <c r="AF58" s="1135" t="s">
        <v>7865</v>
      </c>
      <c r="AG58" s="1135" t="s">
        <v>3496</v>
      </c>
      <c r="AH58" s="1135" t="s">
        <v>4496</v>
      </c>
      <c r="AI58" s="1135" t="s">
        <v>4135</v>
      </c>
      <c r="AJ58" s="1135" t="s">
        <v>8490</v>
      </c>
      <c r="AK58" s="1135" t="s">
        <v>7221</v>
      </c>
      <c r="AL58" s="1135" t="s">
        <v>4829</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4259</v>
      </c>
      <c r="B59" s="1137" t="s">
        <v>7128</v>
      </c>
      <c r="C59" s="1166">
        <v>0.05170138888888889</v>
      </c>
      <c r="D59" s="1104" t="s">
        <v>8499</v>
      </c>
      <c r="E59" s="1086" t="s">
        <v>8500</v>
      </c>
      <c r="F59" s="1086" t="s">
        <v>8007</v>
      </c>
      <c r="G59" s="1086" t="s">
        <v>7877</v>
      </c>
      <c r="H59" s="1086" t="s">
        <v>8501</v>
      </c>
      <c r="I59" s="1086" t="s">
        <v>4691</v>
      </c>
      <c r="J59" s="1086" t="s">
        <v>8026</v>
      </c>
      <c r="K59" s="1086" t="s">
        <v>7299</v>
      </c>
      <c r="L59" s="1086" t="s">
        <v>3804</v>
      </c>
      <c r="M59" s="1086" t="s">
        <v>8502</v>
      </c>
      <c r="N59" s="1086" t="s">
        <v>5539</v>
      </c>
      <c r="O59" s="1086" t="s">
        <v>8114</v>
      </c>
      <c r="P59" s="1086" t="s">
        <v>582</v>
      </c>
      <c r="Q59" s="1086" t="s">
        <v>3440</v>
      </c>
      <c r="R59" s="1086" t="s">
        <v>8503</v>
      </c>
      <c r="S59" s="1086" t="s">
        <v>8387</v>
      </c>
      <c r="T59" s="1086" t="s">
        <v>194</v>
      </c>
      <c r="U59" s="1086" t="s">
        <v>8504</v>
      </c>
      <c r="V59" s="1086" t="s">
        <v>8505</v>
      </c>
      <c r="W59" s="1086" t="s">
        <v>8424</v>
      </c>
      <c r="X59" s="1086" t="s">
        <v>3018</v>
      </c>
      <c r="Y59" s="1086" t="s">
        <v>1946</v>
      </c>
      <c r="Z59" s="1086" t="s">
        <v>589</v>
      </c>
      <c r="AA59" s="1086" t="s">
        <v>805</v>
      </c>
      <c r="AB59" s="1086" t="s">
        <v>8506</v>
      </c>
      <c r="AC59" s="1086" t="s">
        <v>5357</v>
      </c>
      <c r="AD59" s="1086" t="s">
        <v>8061</v>
      </c>
      <c r="AE59" s="1086" t="s">
        <v>854</v>
      </c>
      <c r="AF59" s="1086" t="s">
        <v>8507</v>
      </c>
      <c r="AG59" s="1086" t="s">
        <v>8508</v>
      </c>
      <c r="AH59" s="1086" t="s">
        <v>3115</v>
      </c>
      <c r="AI59" s="1086" t="s">
        <v>8509</v>
      </c>
      <c r="AJ59" s="1086" t="s">
        <v>8510</v>
      </c>
      <c r="AK59" s="1086" t="s">
        <v>8029</v>
      </c>
      <c r="AL59" s="1086" t="s">
        <v>8511</v>
      </c>
      <c r="AM59" s="1086" t="s">
        <v>8512</v>
      </c>
      <c r="AN59" s="1086" t="s">
        <v>8513</v>
      </c>
      <c r="AO59" s="1086" t="s">
        <v>8157</v>
      </c>
      <c r="AP59" s="1086" t="s">
        <v>4105</v>
      </c>
      <c r="AQ59" s="1086" t="s">
        <v>8514</v>
      </c>
      <c r="AR59" s="1086" t="s">
        <v>8515</v>
      </c>
      <c r="AS59" s="1086" t="s">
        <v>5802</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2202</v>
      </c>
      <c r="K60" s="1211" t="s">
        <v>7136</v>
      </c>
      <c r="L60" s="1120" t="s">
        <v>1600</v>
      </c>
      <c r="M60" s="1170" t="s">
        <v>8524</v>
      </c>
      <c r="N60" s="1120" t="s">
        <v>8525</v>
      </c>
      <c r="O60" s="1120" t="s">
        <v>8526</v>
      </c>
      <c r="P60" s="1120" t="s">
        <v>4697</v>
      </c>
      <c r="Q60" s="1122" t="s">
        <v>8527</v>
      </c>
      <c r="R60" s="1122" t="s">
        <v>8528</v>
      </c>
      <c r="S60" s="1122" t="s">
        <v>3898</v>
      </c>
      <c r="T60" s="1122" t="s">
        <v>8529</v>
      </c>
      <c r="U60" s="1122" t="s">
        <v>8257</v>
      </c>
      <c r="V60" s="1170" t="s">
        <v>8530</v>
      </c>
      <c r="W60" s="1170" t="s">
        <v>8531</v>
      </c>
      <c r="X60" s="1125" t="s">
        <v>8122</v>
      </c>
      <c r="Y60" s="1104" t="s">
        <v>4747</v>
      </c>
      <c r="Z60" s="1125" t="s">
        <v>1511</v>
      </c>
      <c r="AA60" s="1125" t="s">
        <v>1272</v>
      </c>
      <c r="AB60" s="1170" t="s">
        <v>8532</v>
      </c>
      <c r="AC60" s="1125" t="s">
        <v>1801</v>
      </c>
      <c r="AD60" s="1117" t="s">
        <v>8533</v>
      </c>
      <c r="AE60" s="1117" t="s">
        <v>3303</v>
      </c>
      <c r="AF60" s="1126" t="s">
        <v>8534</v>
      </c>
      <c r="AG60" s="1126" t="s">
        <v>624</v>
      </c>
      <c r="AH60" s="1126" t="s">
        <v>8535</v>
      </c>
      <c r="AI60" s="1126" t="s">
        <v>5010</v>
      </c>
      <c r="AJ60" s="1126" t="s">
        <v>8536</v>
      </c>
      <c r="AK60" s="1126" t="s">
        <v>8537</v>
      </c>
      <c r="AL60" s="1126" t="s">
        <v>2018</v>
      </c>
      <c r="AM60" s="1128" t="s">
        <v>8538</v>
      </c>
      <c r="AN60" s="1128" t="s">
        <v>8539</v>
      </c>
      <c r="AO60" s="1128" t="s">
        <v>2414</v>
      </c>
      <c r="AP60" s="1128" t="s">
        <v>1728</v>
      </c>
      <c r="AQ60" s="1128" t="s">
        <v>921</v>
      </c>
      <c r="AR60" s="1128" t="s">
        <v>8082</v>
      </c>
      <c r="AS60" s="1128" t="s">
        <v>7302</v>
      </c>
      <c r="AT60" s="1120" t="s">
        <v>8540</v>
      </c>
      <c r="AU60" s="1110" t="s">
        <v>8541</v>
      </c>
      <c r="AV60" s="1086" t="str">
        <f t="shared" si="4"/>
        <v>4:14</v>
      </c>
      <c r="AW60" s="1146" t="s">
        <v>8542</v>
      </c>
    </row>
    <row r="61" ht="15.75" customHeight="1">
      <c r="A61" s="1156" t="s">
        <v>2290</v>
      </c>
      <c r="B61" s="1168" t="s">
        <v>7128</v>
      </c>
      <c r="C61" s="1077">
        <v>0.05173611111111111</v>
      </c>
      <c r="D61" s="1104" t="s">
        <v>8543</v>
      </c>
      <c r="E61" s="1117" t="s">
        <v>8544</v>
      </c>
      <c r="F61" s="1117" t="s">
        <v>8545</v>
      </c>
      <c r="G61" s="1117" t="s">
        <v>8546</v>
      </c>
      <c r="H61" s="1118" t="s">
        <v>8547</v>
      </c>
      <c r="I61" s="1118" t="s">
        <v>594</v>
      </c>
      <c r="J61" s="1120" t="s">
        <v>7506</v>
      </c>
      <c r="K61" s="1120" t="s">
        <v>8548</v>
      </c>
      <c r="L61" s="1120" t="s">
        <v>6435</v>
      </c>
      <c r="M61" s="1120" t="s">
        <v>3490</v>
      </c>
      <c r="N61" s="1120" t="s">
        <v>2529</v>
      </c>
      <c r="O61" s="1120" t="s">
        <v>8549</v>
      </c>
      <c r="P61" s="1120" t="s">
        <v>682</v>
      </c>
      <c r="Q61" s="1122" t="s">
        <v>8550</v>
      </c>
      <c r="R61" s="1122" t="s">
        <v>8483</v>
      </c>
      <c r="S61" s="1122" t="s">
        <v>5211</v>
      </c>
      <c r="T61" s="1122" t="s">
        <v>5311</v>
      </c>
      <c r="U61" s="1122" t="s">
        <v>8551</v>
      </c>
      <c r="V61" s="1122" t="s">
        <v>247</v>
      </c>
      <c r="W61" s="1125" t="s">
        <v>2560</v>
      </c>
      <c r="X61" s="1125" t="s">
        <v>8383</v>
      </c>
      <c r="Y61" s="1125" t="s">
        <v>8444</v>
      </c>
      <c r="Z61" s="1125" t="s">
        <v>8552</v>
      </c>
      <c r="AA61" s="1125" t="s">
        <v>7628</v>
      </c>
      <c r="AB61" s="1125" t="s">
        <v>5905</v>
      </c>
      <c r="AC61" s="1125" t="s">
        <v>8111</v>
      </c>
      <c r="AD61" s="1117" t="s">
        <v>8404</v>
      </c>
      <c r="AE61" s="1117" t="s">
        <v>1563</v>
      </c>
      <c r="AF61" s="1126" t="s">
        <v>7750</v>
      </c>
      <c r="AG61" s="1126" t="s">
        <v>4444</v>
      </c>
      <c r="AH61" s="1126" t="s">
        <v>8553</v>
      </c>
      <c r="AI61" s="1126" t="s">
        <v>8554</v>
      </c>
      <c r="AJ61" s="1126" t="s">
        <v>8555</v>
      </c>
      <c r="AK61" s="1126" t="s">
        <v>7343</v>
      </c>
      <c r="AL61" s="1126" t="s">
        <v>8556</v>
      </c>
      <c r="AM61" s="1128" t="s">
        <v>2875</v>
      </c>
      <c r="AN61" s="1128" t="s">
        <v>4802</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5610</v>
      </c>
      <c r="L62" s="1083">
        <v>59.57</v>
      </c>
      <c r="M62" s="1083" t="s">
        <v>8568</v>
      </c>
      <c r="N62" s="1083" t="s">
        <v>8569</v>
      </c>
      <c r="O62" s="1082" t="s">
        <v>7599</v>
      </c>
      <c r="P62" s="1082" t="s">
        <v>8570</v>
      </c>
      <c r="Q62" s="1082" t="s">
        <v>8571</v>
      </c>
      <c r="R62" s="1083" t="s">
        <v>8572</v>
      </c>
      <c r="S62" s="1083" t="s">
        <v>8134</v>
      </c>
      <c r="T62" s="1083" t="s">
        <v>8573</v>
      </c>
      <c r="U62" s="1083" t="s">
        <v>8574</v>
      </c>
      <c r="V62" s="1083" t="s">
        <v>3996</v>
      </c>
      <c r="W62" s="1083" t="s">
        <v>8575</v>
      </c>
      <c r="X62" s="1083" t="s">
        <v>8576</v>
      </c>
      <c r="Y62" s="1082" t="s">
        <v>8030</v>
      </c>
      <c r="Z62" s="1212" t="s">
        <v>7185</v>
      </c>
      <c r="AA62" s="1083" t="s">
        <v>481</v>
      </c>
      <c r="AB62" s="1082" t="s">
        <v>3820</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5535</v>
      </c>
      <c r="AS62" s="1083">
        <v>47.67</v>
      </c>
      <c r="AT62" s="1120" t="s">
        <v>8584</v>
      </c>
      <c r="AU62" s="1110" t="s">
        <v>8585</v>
      </c>
      <c r="AV62" s="1110" t="s">
        <v>6738</v>
      </c>
      <c r="AW62" s="1159" t="s">
        <v>8586</v>
      </c>
    </row>
    <row r="63" ht="15.75" customHeight="1">
      <c r="A63" s="1088" t="s">
        <v>2613</v>
      </c>
      <c r="B63" s="1137" t="s">
        <v>7128</v>
      </c>
      <c r="C63" s="1166">
        <v>0.051863425925925924</v>
      </c>
      <c r="D63" s="1104" t="s">
        <v>8587</v>
      </c>
      <c r="E63" s="1086" t="s">
        <v>5788</v>
      </c>
      <c r="F63" s="1086" t="s">
        <v>8588</v>
      </c>
      <c r="G63" s="1086" t="s">
        <v>8589</v>
      </c>
      <c r="H63" s="1086" t="s">
        <v>8590</v>
      </c>
      <c r="I63" s="1086" t="s">
        <v>475</v>
      </c>
      <c r="J63" s="1086" t="s">
        <v>1993</v>
      </c>
      <c r="K63" s="1086" t="s">
        <v>410</v>
      </c>
      <c r="L63" s="1086" t="s">
        <v>2623</v>
      </c>
      <c r="M63" s="1086" t="s">
        <v>8377</v>
      </c>
      <c r="N63" s="1086" t="s">
        <v>4616</v>
      </c>
      <c r="O63" s="1086" t="s">
        <v>8591</v>
      </c>
      <c r="P63" s="1086" t="s">
        <v>1466</v>
      </c>
      <c r="Q63" s="1086" t="s">
        <v>8592</v>
      </c>
      <c r="R63" s="1086" t="s">
        <v>8593</v>
      </c>
      <c r="S63" s="1086" t="s">
        <v>8594</v>
      </c>
      <c r="T63" s="1086" t="s">
        <v>8595</v>
      </c>
      <c r="U63" s="1086" t="s">
        <v>8596</v>
      </c>
      <c r="V63" s="1086" t="s">
        <v>8093</v>
      </c>
      <c r="W63" s="1086" t="s">
        <v>8597</v>
      </c>
      <c r="X63" s="1086" t="s">
        <v>8509</v>
      </c>
      <c r="Y63" s="1086" t="s">
        <v>7591</v>
      </c>
      <c r="Z63" s="1086" t="s">
        <v>8598</v>
      </c>
      <c r="AA63" s="1086" t="s">
        <v>8599</v>
      </c>
      <c r="AB63" s="1086" t="s">
        <v>8117</v>
      </c>
      <c r="AC63" s="1086" t="s">
        <v>5357</v>
      </c>
      <c r="AD63" s="1086" t="s">
        <v>8600</v>
      </c>
      <c r="AE63" s="1086" t="s">
        <v>187</v>
      </c>
      <c r="AF63" s="1086" t="s">
        <v>8601</v>
      </c>
      <c r="AG63" s="1086" t="s">
        <v>8602</v>
      </c>
      <c r="AH63" s="1086" t="s">
        <v>5096</v>
      </c>
      <c r="AI63" s="1086" t="s">
        <v>8554</v>
      </c>
      <c r="AJ63" s="1086" t="s">
        <v>8603</v>
      </c>
      <c r="AK63" s="1086" t="s">
        <v>1795</v>
      </c>
      <c r="AL63" s="1086" t="s">
        <v>5804</v>
      </c>
      <c r="AM63" s="1086" t="s">
        <v>8604</v>
      </c>
      <c r="AN63" s="1086" t="s">
        <v>8019</v>
      </c>
      <c r="AO63" s="1086" t="s">
        <v>8605</v>
      </c>
      <c r="AP63" s="1086" t="s">
        <v>2173</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8305</v>
      </c>
      <c r="N64" s="1133" t="s">
        <v>8202</v>
      </c>
      <c r="O64" s="1133" t="s">
        <v>4509</v>
      </c>
      <c r="P64" s="1133" t="s">
        <v>1517</v>
      </c>
      <c r="Q64" s="1124" t="s">
        <v>2538</v>
      </c>
      <c r="R64" s="1124" t="s">
        <v>7770</v>
      </c>
      <c r="S64" s="1124" t="s">
        <v>4542</v>
      </c>
      <c r="T64" s="1124" t="s">
        <v>8618</v>
      </c>
      <c r="U64" s="1124" t="s">
        <v>8422</v>
      </c>
      <c r="V64" s="1124" t="s">
        <v>5798</v>
      </c>
      <c r="W64" s="1134" t="s">
        <v>4509</v>
      </c>
      <c r="X64" s="1134" t="s">
        <v>8619</v>
      </c>
      <c r="Y64" s="1134" t="s">
        <v>8032</v>
      </c>
      <c r="Z64" s="1134" t="s">
        <v>8620</v>
      </c>
      <c r="AA64" s="1134" t="s">
        <v>197</v>
      </c>
      <c r="AB64" s="1134" t="s">
        <v>800</v>
      </c>
      <c r="AC64" s="1134" t="s">
        <v>8621</v>
      </c>
      <c r="AD64" s="1131" t="s">
        <v>8467</v>
      </c>
      <c r="AE64" s="1131" t="s">
        <v>5672</v>
      </c>
      <c r="AF64" s="1135" t="s">
        <v>8622</v>
      </c>
      <c r="AG64" s="1135" t="s">
        <v>8623</v>
      </c>
      <c r="AH64" s="1135" t="s">
        <v>8373</v>
      </c>
      <c r="AI64" s="1135" t="s">
        <v>8624</v>
      </c>
      <c r="AJ64" s="1135" t="s">
        <v>8625</v>
      </c>
      <c r="AK64" s="1135" t="s">
        <v>8626</v>
      </c>
      <c r="AL64" s="1135" t="s">
        <v>3101</v>
      </c>
      <c r="AM64" s="1127" t="s">
        <v>8627</v>
      </c>
      <c r="AN64" s="1127" t="s">
        <v>8628</v>
      </c>
      <c r="AO64" s="1128" t="s">
        <v>8318</v>
      </c>
      <c r="AP64" s="1127" t="s">
        <v>8629</v>
      </c>
      <c r="AQ64" s="1127" t="s">
        <v>8630</v>
      </c>
      <c r="AR64" s="1127" t="s">
        <v>7794</v>
      </c>
      <c r="AS64" s="1127" t="s">
        <v>7871</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8077</v>
      </c>
      <c r="K65" s="1104" t="s">
        <v>7766</v>
      </c>
      <c r="L65" s="1104" t="s">
        <v>2390</v>
      </c>
      <c r="M65" s="1104" t="s">
        <v>8638</v>
      </c>
      <c r="N65" s="1104" t="s">
        <v>7504</v>
      </c>
      <c r="O65" s="1104" t="s">
        <v>7385</v>
      </c>
      <c r="P65" s="1104" t="s">
        <v>361</v>
      </c>
      <c r="Q65" s="1104" t="s">
        <v>8639</v>
      </c>
      <c r="R65" s="1104" t="s">
        <v>5182</v>
      </c>
      <c r="S65" s="1104" t="s">
        <v>7410</v>
      </c>
      <c r="T65" s="1104" t="s">
        <v>7189</v>
      </c>
      <c r="U65" s="1104" t="s">
        <v>5451</v>
      </c>
      <c r="V65" s="1104" t="s">
        <v>8640</v>
      </c>
      <c r="W65" s="1104" t="s">
        <v>8641</v>
      </c>
      <c r="X65" s="1104" t="s">
        <v>8642</v>
      </c>
      <c r="Y65" s="1104" t="s">
        <v>8643</v>
      </c>
      <c r="Z65" s="1104" t="s">
        <v>7777</v>
      </c>
      <c r="AA65" s="1104" t="s">
        <v>5022</v>
      </c>
      <c r="AB65" s="1104" t="s">
        <v>861</v>
      </c>
      <c r="AC65" s="1104" t="s">
        <v>8644</v>
      </c>
      <c r="AD65" s="1104" t="s">
        <v>8645</v>
      </c>
      <c r="AE65" s="1104" t="s">
        <v>5426</v>
      </c>
      <c r="AF65" s="1104" t="s">
        <v>8646</v>
      </c>
      <c r="AG65" s="1104" t="s">
        <v>8647</v>
      </c>
      <c r="AH65" s="1104" t="s">
        <v>2390</v>
      </c>
      <c r="AI65" s="1104" t="s">
        <v>3213</v>
      </c>
      <c r="AJ65" s="1104" t="s">
        <v>8648</v>
      </c>
      <c r="AK65" s="1104" t="s">
        <v>7783</v>
      </c>
      <c r="AL65" s="1104" t="s">
        <v>7478</v>
      </c>
      <c r="AM65" s="1104" t="s">
        <v>7752</v>
      </c>
      <c r="AN65" s="1104" t="s">
        <v>3484</v>
      </c>
      <c r="AO65" s="1104" t="s">
        <v>8649</v>
      </c>
      <c r="AP65" s="1104" t="s">
        <v>8230</v>
      </c>
      <c r="AQ65" s="1104" t="s">
        <v>8630</v>
      </c>
      <c r="AR65" s="1104" t="s">
        <v>8650</v>
      </c>
      <c r="AS65" s="1104" t="s">
        <v>5802</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7789</v>
      </c>
      <c r="F66" s="1207" t="s">
        <v>8655</v>
      </c>
      <c r="G66" s="1207" t="s">
        <v>8656</v>
      </c>
      <c r="H66" s="1207" t="s">
        <v>8657</v>
      </c>
      <c r="I66" s="1213">
        <v>49.97</v>
      </c>
      <c r="J66" s="1207" t="s">
        <v>8658</v>
      </c>
      <c r="K66" s="1207" t="s">
        <v>8659</v>
      </c>
      <c r="L66" s="1207" t="s">
        <v>4683</v>
      </c>
      <c r="M66" s="1207" t="s">
        <v>3681</v>
      </c>
      <c r="N66" s="1207" t="s">
        <v>4354</v>
      </c>
      <c r="O66" s="1207" t="s">
        <v>8660</v>
      </c>
      <c r="P66" s="1214">
        <v>48.99</v>
      </c>
      <c r="Q66" s="1207" t="s">
        <v>8661</v>
      </c>
      <c r="R66" s="1207" t="s">
        <v>8662</v>
      </c>
      <c r="S66" s="1207" t="s">
        <v>3660</v>
      </c>
      <c r="T66" s="1207" t="s">
        <v>8663</v>
      </c>
      <c r="U66" s="1207" t="s">
        <v>8664</v>
      </c>
      <c r="V66" s="1207" t="s">
        <v>6694</v>
      </c>
      <c r="W66" s="1207" t="s">
        <v>8665</v>
      </c>
      <c r="X66" s="1207" t="s">
        <v>7916</v>
      </c>
      <c r="Y66" s="1215">
        <v>47.93</v>
      </c>
      <c r="Z66" s="1207" t="s">
        <v>8666</v>
      </c>
      <c r="AA66" s="1207" t="s">
        <v>7724</v>
      </c>
      <c r="AB66" s="1207" t="s">
        <v>8667</v>
      </c>
      <c r="AC66" s="1214">
        <v>49.24</v>
      </c>
      <c r="AD66" s="1207" t="s">
        <v>7640</v>
      </c>
      <c r="AE66" s="1213">
        <v>49.87</v>
      </c>
      <c r="AF66" s="1207" t="s">
        <v>8668</v>
      </c>
      <c r="AG66" s="1207" t="s">
        <v>8669</v>
      </c>
      <c r="AH66" s="1213">
        <v>59.9</v>
      </c>
      <c r="AI66" s="1207" t="s">
        <v>8670</v>
      </c>
      <c r="AJ66" s="1216" t="s">
        <v>7190</v>
      </c>
      <c r="AK66" s="1207" t="s">
        <v>1680</v>
      </c>
      <c r="AL66" s="1213">
        <v>58.74</v>
      </c>
      <c r="AM66" s="1207" t="s">
        <v>1730</v>
      </c>
      <c r="AN66" s="1213">
        <v>57.51</v>
      </c>
      <c r="AO66" s="1207" t="s">
        <v>3783</v>
      </c>
      <c r="AP66" s="1207" t="s">
        <v>8671</v>
      </c>
      <c r="AQ66" s="1207" t="s">
        <v>8672</v>
      </c>
      <c r="AR66" s="1216" t="s">
        <v>5906</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7999</v>
      </c>
      <c r="F67" s="1117" t="s">
        <v>8677</v>
      </c>
      <c r="G67" s="1117" t="s">
        <v>8678</v>
      </c>
      <c r="H67" s="1118" t="s">
        <v>8679</v>
      </c>
      <c r="I67" s="1118" t="s">
        <v>2240</v>
      </c>
      <c r="J67" s="1120" t="s">
        <v>3757</v>
      </c>
      <c r="K67" s="1120" t="s">
        <v>7703</v>
      </c>
      <c r="L67" s="1120"/>
      <c r="M67" s="1120" t="s">
        <v>8680</v>
      </c>
      <c r="N67" s="1120" t="s">
        <v>7969</v>
      </c>
      <c r="O67" s="1120" t="s">
        <v>7183</v>
      </c>
      <c r="P67" s="1120" t="s">
        <v>8223</v>
      </c>
      <c r="Q67" s="1122" t="s">
        <v>8681</v>
      </c>
      <c r="R67" s="1122" t="s">
        <v>8682</v>
      </c>
      <c r="S67" s="1122" t="s">
        <v>8221</v>
      </c>
      <c r="T67" s="1122" t="s">
        <v>8683</v>
      </c>
      <c r="U67" s="1122" t="s">
        <v>8684</v>
      </c>
      <c r="V67" s="1122" t="s">
        <v>8008</v>
      </c>
      <c r="W67" s="1125" t="s">
        <v>8660</v>
      </c>
      <c r="X67" s="1125" t="s">
        <v>805</v>
      </c>
      <c r="Y67" s="1125" t="s">
        <v>7626</v>
      </c>
      <c r="Z67" s="1125" t="s">
        <v>7962</v>
      </c>
      <c r="AA67" s="1125" t="s">
        <v>8685</v>
      </c>
      <c r="AB67" s="1125" t="s">
        <v>8231</v>
      </c>
      <c r="AC67" s="1125" t="s">
        <v>2914</v>
      </c>
      <c r="AD67" s="1117" t="s">
        <v>8686</v>
      </c>
      <c r="AE67" s="1117" t="s">
        <v>8687</v>
      </c>
      <c r="AF67" s="1126" t="s">
        <v>8688</v>
      </c>
      <c r="AG67" s="1126" t="s">
        <v>8427</v>
      </c>
      <c r="AH67" s="1126" t="s">
        <v>8689</v>
      </c>
      <c r="AI67" s="1126" t="s">
        <v>8690</v>
      </c>
      <c r="AJ67" s="1126" t="s">
        <v>8691</v>
      </c>
      <c r="AK67" s="1126" t="s">
        <v>8692</v>
      </c>
      <c r="AL67" s="1126" t="s">
        <v>3270</v>
      </c>
      <c r="AM67" s="1128" t="s">
        <v>8693</v>
      </c>
      <c r="AN67" s="1128" t="s">
        <v>7137</v>
      </c>
      <c r="AO67" s="1128" t="s">
        <v>8694</v>
      </c>
      <c r="AP67" s="1128" t="s">
        <v>8695</v>
      </c>
      <c r="AQ67" s="1128" t="s">
        <v>8696</v>
      </c>
      <c r="AR67" s="1128" t="s">
        <v>8156</v>
      </c>
      <c r="AS67" s="1128" t="s">
        <v>3205</v>
      </c>
      <c r="AT67" s="1120" t="s">
        <v>8697</v>
      </c>
      <c r="AU67" s="1110" t="s">
        <v>8698</v>
      </c>
      <c r="AV67" s="1086" t="str">
        <f t="shared" si="5"/>
        <v>4:12</v>
      </c>
      <c r="AW67" s="1165"/>
    </row>
    <row r="68" ht="15.75" customHeight="1">
      <c r="A68" s="1156" t="s">
        <v>3758</v>
      </c>
      <c r="B68" s="1145" t="s">
        <v>7102</v>
      </c>
      <c r="C68" s="1077">
        <v>0.05196759259259259</v>
      </c>
      <c r="D68" s="1117" t="s">
        <v>8699</v>
      </c>
      <c r="E68" s="1117" t="s">
        <v>6093</v>
      </c>
      <c r="F68" s="1117" t="s">
        <v>6263</v>
      </c>
      <c r="G68" s="1117" t="s">
        <v>8700</v>
      </c>
      <c r="H68" s="1104" t="s">
        <v>8701</v>
      </c>
      <c r="I68" s="1118" t="s">
        <v>1231</v>
      </c>
      <c r="J68" s="1120" t="s">
        <v>7860</v>
      </c>
      <c r="K68" s="1120" t="s">
        <v>7975</v>
      </c>
      <c r="L68" s="1120" t="s">
        <v>3666</v>
      </c>
      <c r="M68" s="1120" t="s">
        <v>8328</v>
      </c>
      <c r="N68" s="1120" t="s">
        <v>3018</v>
      </c>
      <c r="O68" s="1120" t="s">
        <v>8702</v>
      </c>
      <c r="P68" s="1120" t="s">
        <v>8703</v>
      </c>
      <c r="Q68" s="1122" t="s">
        <v>3790</v>
      </c>
      <c r="R68" s="1122" t="s">
        <v>4999</v>
      </c>
      <c r="S68" s="1121" t="s">
        <v>8704</v>
      </c>
      <c r="T68" s="1122" t="s">
        <v>8705</v>
      </c>
      <c r="U68" s="1122" t="s">
        <v>8706</v>
      </c>
      <c r="V68" s="1122" t="s">
        <v>3514</v>
      </c>
      <c r="W68" s="1125" t="s">
        <v>8309</v>
      </c>
      <c r="X68" s="1125" t="s">
        <v>788</v>
      </c>
      <c r="Y68" s="1125" t="s">
        <v>8707</v>
      </c>
      <c r="Z68" s="1125" t="s">
        <v>8708</v>
      </c>
      <c r="AA68" s="1085" t="s">
        <v>1051</v>
      </c>
      <c r="AB68" s="1125" t="s">
        <v>8667</v>
      </c>
      <c r="AC68" s="1125" t="s">
        <v>4289</v>
      </c>
      <c r="AD68" s="1117" t="s">
        <v>8709</v>
      </c>
      <c r="AE68" s="1117" t="s">
        <v>8223</v>
      </c>
      <c r="AF68" s="1126" t="s">
        <v>8710</v>
      </c>
      <c r="AG68" s="1126" t="s">
        <v>8711</v>
      </c>
      <c r="AH68" s="1126" t="s">
        <v>1557</v>
      </c>
      <c r="AI68" s="1126" t="s">
        <v>8712</v>
      </c>
      <c r="AJ68" s="1126" t="s">
        <v>8713</v>
      </c>
      <c r="AK68" s="1126" t="s">
        <v>8714</v>
      </c>
      <c r="AL68" s="1126" t="s">
        <v>4802</v>
      </c>
      <c r="AM68" s="1128" t="s">
        <v>8715</v>
      </c>
      <c r="AN68" s="1128" t="s">
        <v>4276</v>
      </c>
      <c r="AO68" s="1128" t="s">
        <v>4544</v>
      </c>
      <c r="AP68" s="1217" t="s">
        <v>8716</v>
      </c>
      <c r="AQ68" s="1128" t="s">
        <v>2109</v>
      </c>
      <c r="AR68" s="1128" t="s">
        <v>8717</v>
      </c>
      <c r="AS68" s="1128" t="s">
        <v>7759</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3648</v>
      </c>
      <c r="J69" s="1133" t="s">
        <v>8728</v>
      </c>
      <c r="K69" s="1133" t="s">
        <v>8729</v>
      </c>
      <c r="L69" s="1133" t="s">
        <v>2623</v>
      </c>
      <c r="M69" s="1133" t="s">
        <v>8144</v>
      </c>
      <c r="N69" s="1133" t="s">
        <v>7868</v>
      </c>
      <c r="O69" s="1133" t="s">
        <v>8730</v>
      </c>
      <c r="P69" s="1133" t="s">
        <v>1932</v>
      </c>
      <c r="Q69" s="1124" t="s">
        <v>4537</v>
      </c>
      <c r="R69" s="1124" t="s">
        <v>4903</v>
      </c>
      <c r="S69" s="1124" t="s">
        <v>4435</v>
      </c>
      <c r="T69" s="1124" t="s">
        <v>8199</v>
      </c>
      <c r="U69" s="1124" t="s">
        <v>8731</v>
      </c>
      <c r="V69" s="1124" t="s">
        <v>5798</v>
      </c>
      <c r="W69" s="1134" t="s">
        <v>8732</v>
      </c>
      <c r="X69" s="1134" t="s">
        <v>8733</v>
      </c>
      <c r="Y69" s="1134" t="s">
        <v>1757</v>
      </c>
      <c r="Z69" s="1134" t="s">
        <v>8734</v>
      </c>
      <c r="AA69" s="1134" t="s">
        <v>7916</v>
      </c>
      <c r="AB69" s="1134" t="s">
        <v>8735</v>
      </c>
      <c r="AC69" s="1134" t="s">
        <v>2779</v>
      </c>
      <c r="AD69" s="1131" t="s">
        <v>8736</v>
      </c>
      <c r="AE69" s="1131" t="s">
        <v>6044</v>
      </c>
      <c r="AF69" s="1135" t="s">
        <v>8737</v>
      </c>
      <c r="AG69" s="1135" t="s">
        <v>8626</v>
      </c>
      <c r="AH69" s="1135" t="s">
        <v>8738</v>
      </c>
      <c r="AI69" s="1135" t="s">
        <v>8739</v>
      </c>
      <c r="AJ69" s="1135" t="s">
        <v>8740</v>
      </c>
      <c r="AK69" s="1135" t="s">
        <v>971</v>
      </c>
      <c r="AL69" s="1135" t="s">
        <v>3888</v>
      </c>
      <c r="AM69" s="1127" t="s">
        <v>8075</v>
      </c>
      <c r="AN69" s="1127" t="s">
        <v>8741</v>
      </c>
      <c r="AO69" s="1128" t="s">
        <v>8742</v>
      </c>
      <c r="AP69" s="1128" t="s">
        <v>8716</v>
      </c>
      <c r="AQ69" s="1127" t="s">
        <v>4944</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3495</v>
      </c>
      <c r="J70" s="1086" t="s">
        <v>7740</v>
      </c>
      <c r="K70" s="1086" t="s">
        <v>4542</v>
      </c>
      <c r="L70" s="1086" t="s">
        <v>3045</v>
      </c>
      <c r="M70" s="1086" t="s">
        <v>8421</v>
      </c>
      <c r="N70" s="1086" t="s">
        <v>4511</v>
      </c>
      <c r="O70" s="1086" t="s">
        <v>8751</v>
      </c>
      <c r="P70" s="1086" t="s">
        <v>8752</v>
      </c>
      <c r="Q70" s="1086" t="s">
        <v>8753</v>
      </c>
      <c r="R70" s="1086" t="s">
        <v>1393</v>
      </c>
      <c r="S70" s="1086" t="s">
        <v>7835</v>
      </c>
      <c r="T70" s="1086" t="s">
        <v>625</v>
      </c>
      <c r="U70" s="1086" t="s">
        <v>1636</v>
      </c>
      <c r="V70" s="1086" t="s">
        <v>564</v>
      </c>
      <c r="W70" s="1086" t="s">
        <v>5464</v>
      </c>
      <c r="X70" s="1086" t="s">
        <v>8127</v>
      </c>
      <c r="Y70" s="1086" t="s">
        <v>1946</v>
      </c>
      <c r="Z70" s="1086" t="s">
        <v>8754</v>
      </c>
      <c r="AA70" s="1086" t="s">
        <v>7868</v>
      </c>
      <c r="AB70" s="1086" t="s">
        <v>8755</v>
      </c>
      <c r="AC70" s="1086" t="s">
        <v>3678</v>
      </c>
      <c r="AD70" s="1086" t="s">
        <v>8756</v>
      </c>
      <c r="AE70" s="1086" t="s">
        <v>361</v>
      </c>
      <c r="AF70" s="1086" t="s">
        <v>8757</v>
      </c>
      <c r="AG70" s="1086" t="s">
        <v>8758</v>
      </c>
      <c r="AH70" s="1086" t="s">
        <v>2364</v>
      </c>
      <c r="AI70" s="1086" t="s">
        <v>8759</v>
      </c>
      <c r="AJ70" s="1086" t="s">
        <v>8760</v>
      </c>
      <c r="AK70" s="1086" t="s">
        <v>4166</v>
      </c>
      <c r="AL70" s="1086" t="s">
        <v>8761</v>
      </c>
      <c r="AM70" s="1086" t="s">
        <v>1397</v>
      </c>
      <c r="AN70" s="1086" t="s">
        <v>7247</v>
      </c>
      <c r="AO70" s="1086" t="s">
        <v>7592</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3660</v>
      </c>
      <c r="L71" s="1133" t="s">
        <v>8776</v>
      </c>
      <c r="M71" s="1133" t="s">
        <v>1589</v>
      </c>
      <c r="N71" s="1133" t="s">
        <v>8777</v>
      </c>
      <c r="O71" s="1133" t="s">
        <v>8778</v>
      </c>
      <c r="P71" s="1133" t="s">
        <v>8111</v>
      </c>
      <c r="Q71" s="1124" t="s">
        <v>8779</v>
      </c>
      <c r="R71" s="1124" t="s">
        <v>8780</v>
      </c>
      <c r="S71" s="1124" t="s">
        <v>8781</v>
      </c>
      <c r="T71" s="1124" t="s">
        <v>2154</v>
      </c>
      <c r="U71" s="1124" t="s">
        <v>7918</v>
      </c>
      <c r="V71" s="1124" t="s">
        <v>2818</v>
      </c>
      <c r="W71" s="1134" t="s">
        <v>8782</v>
      </c>
      <c r="X71" s="1134" t="s">
        <v>8127</v>
      </c>
      <c r="Y71" s="1134" t="s">
        <v>407</v>
      </c>
      <c r="Z71" s="1134" t="s">
        <v>2231</v>
      </c>
      <c r="AA71" s="1134" t="s">
        <v>5414</v>
      </c>
      <c r="AB71" s="1134" t="s">
        <v>7322</v>
      </c>
      <c r="AC71" s="1134" t="s">
        <v>1014</v>
      </c>
      <c r="AD71" s="1131" t="s">
        <v>8783</v>
      </c>
      <c r="AE71" s="1131" t="s">
        <v>8444</v>
      </c>
      <c r="AF71" s="1135" t="s">
        <v>8784</v>
      </c>
      <c r="AG71" s="1135" t="s">
        <v>2875</v>
      </c>
      <c r="AH71" s="1135" t="s">
        <v>5541</v>
      </c>
      <c r="AI71" s="1135" t="s">
        <v>8785</v>
      </c>
      <c r="AJ71" s="1135" t="s">
        <v>8786</v>
      </c>
      <c r="AK71" s="1135" t="s">
        <v>7880</v>
      </c>
      <c r="AL71" s="1135" t="s">
        <v>3724</v>
      </c>
      <c r="AM71" s="1127" t="s">
        <v>453</v>
      </c>
      <c r="AN71" s="1127" t="s">
        <v>8511</v>
      </c>
      <c r="AO71" s="1127" t="s">
        <v>2367</v>
      </c>
      <c r="AP71" s="1127" t="s">
        <v>8787</v>
      </c>
      <c r="AQ71" s="1127" t="s">
        <v>653</v>
      </c>
      <c r="AR71" s="1127" t="s">
        <v>7184</v>
      </c>
      <c r="AS71" s="1127" t="s">
        <v>8207</v>
      </c>
      <c r="AT71" s="1133" t="s">
        <v>8788</v>
      </c>
      <c r="AU71" s="1136" t="s">
        <v>8789</v>
      </c>
      <c r="AV71" s="1086" t="str">
        <f t="shared" si="6"/>
        <v>2:58</v>
      </c>
      <c r="AW71" s="1165" t="s">
        <v>8790</v>
      </c>
    </row>
    <row r="72" ht="15.75" customHeight="1">
      <c r="A72" s="1088" t="s">
        <v>5859</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2764</v>
      </c>
      <c r="N72" s="1086" t="s">
        <v>8798</v>
      </c>
      <c r="O72" s="1086" t="s">
        <v>8799</v>
      </c>
      <c r="P72" s="1086" t="s">
        <v>927</v>
      </c>
      <c r="Q72" s="1086" t="s">
        <v>8800</v>
      </c>
      <c r="R72" s="1086" t="s">
        <v>1194</v>
      </c>
      <c r="S72" s="1086" t="s">
        <v>5518</v>
      </c>
      <c r="T72" s="1086" t="s">
        <v>8199</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8127</v>
      </c>
      <c r="AH72" s="1086" t="s">
        <v>6437</v>
      </c>
      <c r="AI72" s="1086" t="s">
        <v>8554</v>
      </c>
      <c r="AJ72" s="1086" t="s">
        <v>8806</v>
      </c>
      <c r="AK72" s="1086" t="s">
        <v>8807</v>
      </c>
      <c r="AL72" s="1086" t="s">
        <v>3431</v>
      </c>
      <c r="AM72" s="1086" t="s">
        <v>8247</v>
      </c>
      <c r="AN72" s="1086" t="s">
        <v>3724</v>
      </c>
      <c r="AO72" s="1086" t="s">
        <v>3660</v>
      </c>
      <c r="AP72" s="1086" t="s">
        <v>8808</v>
      </c>
      <c r="AQ72" s="1086" t="s">
        <v>8809</v>
      </c>
      <c r="AR72" s="1086" t="s">
        <v>1419</v>
      </c>
      <c r="AS72" s="1086" t="s">
        <v>4271</v>
      </c>
      <c r="AT72" s="1086" t="s">
        <v>8258</v>
      </c>
      <c r="AU72" s="1086" t="s">
        <v>8810</v>
      </c>
      <c r="AV72" s="1086" t="str">
        <f t="shared" si="6"/>
        <v>3:10</v>
      </c>
      <c r="AW72" s="1149" t="s">
        <v>8811</v>
      </c>
    </row>
    <row r="73">
      <c r="A73" s="1112" t="s">
        <v>4810</v>
      </c>
      <c r="B73" s="1143" t="s">
        <v>7128</v>
      </c>
      <c r="C73" s="1219">
        <v>0.05232638888888889</v>
      </c>
      <c r="D73" s="1169" t="s">
        <v>8812</v>
      </c>
      <c r="E73" s="1085" t="s">
        <v>1464</v>
      </c>
      <c r="F73" s="1085" t="s">
        <v>8813</v>
      </c>
      <c r="G73" s="1085" t="s">
        <v>8814</v>
      </c>
      <c r="H73" s="1085" t="s">
        <v>8815</v>
      </c>
      <c r="I73" s="1085" t="s">
        <v>1289</v>
      </c>
      <c r="J73" s="1085" t="s">
        <v>2562</v>
      </c>
      <c r="K73" s="1085" t="s">
        <v>7976</v>
      </c>
      <c r="L73" s="1085" t="s">
        <v>8816</v>
      </c>
      <c r="M73" s="1085" t="s">
        <v>8817</v>
      </c>
      <c r="N73" s="1085" t="s">
        <v>8818</v>
      </c>
      <c r="O73" s="1085" t="s">
        <v>8819</v>
      </c>
      <c r="P73" s="1085" t="s">
        <v>617</v>
      </c>
      <c r="Q73" s="1085" t="s">
        <v>6852</v>
      </c>
      <c r="R73" s="1085" t="s">
        <v>5091</v>
      </c>
      <c r="S73" s="1085" t="s">
        <v>8619</v>
      </c>
      <c r="T73" s="1085" t="s">
        <v>8820</v>
      </c>
      <c r="U73" s="1085" t="s">
        <v>8821</v>
      </c>
      <c r="V73" s="1085" t="s">
        <v>8822</v>
      </c>
      <c r="W73" s="1085" t="s">
        <v>5685</v>
      </c>
      <c r="X73" s="1085" t="s">
        <v>415</v>
      </c>
      <c r="Y73" s="1085" t="s">
        <v>5918</v>
      </c>
      <c r="Z73" s="1085" t="s">
        <v>943</v>
      </c>
      <c r="AA73" s="1086" t="s">
        <v>8619</v>
      </c>
      <c r="AB73" s="1085" t="s">
        <v>8823</v>
      </c>
      <c r="AC73" s="1085" t="s">
        <v>5611</v>
      </c>
      <c r="AD73" s="1085" t="s">
        <v>8824</v>
      </c>
      <c r="AE73" s="1085" t="s">
        <v>745</v>
      </c>
      <c r="AF73" s="1085" t="s">
        <v>6726</v>
      </c>
      <c r="AG73" s="1085" t="s">
        <v>8825</v>
      </c>
      <c r="AH73" s="1085" t="s">
        <v>1600</v>
      </c>
      <c r="AI73" s="1085" t="s">
        <v>309</v>
      </c>
      <c r="AJ73" s="1085" t="s">
        <v>2522</v>
      </c>
      <c r="AK73" s="1085" t="s">
        <v>8826</v>
      </c>
      <c r="AL73" s="1085" t="s">
        <v>8556</v>
      </c>
      <c r="AM73" s="1085" t="s">
        <v>2875</v>
      </c>
      <c r="AN73" s="1085" t="s">
        <v>8827</v>
      </c>
      <c r="AO73" s="1085" t="s">
        <v>3010</v>
      </c>
      <c r="AP73" s="1085" t="s">
        <v>8828</v>
      </c>
      <c r="AQ73" s="1085" t="s">
        <v>8829</v>
      </c>
      <c r="AR73" s="1085" t="s">
        <v>5610</v>
      </c>
      <c r="AS73" s="1085" t="s">
        <v>8830</v>
      </c>
      <c r="AT73" s="1085" t="s">
        <v>8831</v>
      </c>
      <c r="AU73" s="1085" t="s">
        <v>8832</v>
      </c>
      <c r="AV73" s="1086" t="str">
        <f t="shared" si="6"/>
        <v>3:48</v>
      </c>
      <c r="AW73" s="1149"/>
    </row>
    <row r="74">
      <c r="A74" s="1156" t="s">
        <v>3524</v>
      </c>
      <c r="B74" s="1145" t="s">
        <v>7102</v>
      </c>
      <c r="C74" s="1089">
        <v>0.05236111111111111</v>
      </c>
      <c r="D74" s="1169" t="s">
        <v>8833</v>
      </c>
      <c r="E74" s="1085" t="s">
        <v>8834</v>
      </c>
      <c r="F74" s="1085" t="s">
        <v>8835</v>
      </c>
      <c r="G74" s="1085" t="s">
        <v>8836</v>
      </c>
      <c r="H74" s="1085" t="s">
        <v>8837</v>
      </c>
      <c r="I74" s="1085" t="s">
        <v>7591</v>
      </c>
      <c r="J74" s="1085" t="s">
        <v>6807</v>
      </c>
      <c r="K74" s="1085" t="s">
        <v>4542</v>
      </c>
      <c r="L74" s="1085" t="s">
        <v>5638</v>
      </c>
      <c r="M74" s="1085" t="s">
        <v>5099</v>
      </c>
      <c r="N74" s="1085" t="s">
        <v>8152</v>
      </c>
      <c r="O74" s="1085" t="s">
        <v>8838</v>
      </c>
      <c r="P74" s="1085" t="s">
        <v>361</v>
      </c>
      <c r="Q74" s="1085" t="s">
        <v>4448</v>
      </c>
      <c r="R74" s="1085" t="s">
        <v>5616</v>
      </c>
      <c r="S74" s="1085" t="s">
        <v>8839</v>
      </c>
      <c r="T74" s="1085" t="s">
        <v>6973</v>
      </c>
      <c r="U74" s="1085" t="s">
        <v>8840</v>
      </c>
      <c r="V74" s="1085" t="s">
        <v>8841</v>
      </c>
      <c r="W74" s="1085" t="s">
        <v>8842</v>
      </c>
      <c r="X74" s="1085" t="s">
        <v>8843</v>
      </c>
      <c r="Y74" s="1085" t="s">
        <v>7554</v>
      </c>
      <c r="Z74" s="1085" t="s">
        <v>8844</v>
      </c>
      <c r="AA74" s="1104" t="s">
        <v>8839</v>
      </c>
      <c r="AB74" s="1085" t="s">
        <v>8845</v>
      </c>
      <c r="AC74" s="1085" t="s">
        <v>6044</v>
      </c>
      <c r="AD74" s="1085" t="s">
        <v>8846</v>
      </c>
      <c r="AE74" s="1085" t="s">
        <v>6005</v>
      </c>
      <c r="AF74" s="1093" t="s">
        <v>8847</v>
      </c>
      <c r="AG74" s="1085" t="s">
        <v>8848</v>
      </c>
      <c r="AH74" s="1085" t="s">
        <v>4106</v>
      </c>
      <c r="AI74" s="1085" t="s">
        <v>8849</v>
      </c>
      <c r="AJ74" s="1085" t="s">
        <v>8850</v>
      </c>
      <c r="AK74" s="1085" t="s">
        <v>8851</v>
      </c>
      <c r="AL74" s="1085" t="s">
        <v>4780</v>
      </c>
      <c r="AM74" s="1085" t="s">
        <v>2428</v>
      </c>
      <c r="AN74" s="1085" t="s">
        <v>2416</v>
      </c>
      <c r="AO74" s="1085" t="s">
        <v>7380</v>
      </c>
      <c r="AP74" s="1085" t="s">
        <v>5242</v>
      </c>
      <c r="AQ74" s="1085" t="s">
        <v>8852</v>
      </c>
      <c r="AR74" s="1085" t="s">
        <v>679</v>
      </c>
      <c r="AS74" s="1093" t="s">
        <v>510</v>
      </c>
      <c r="AT74" s="1085" t="s">
        <v>5538</v>
      </c>
      <c r="AU74" s="1085" t="s">
        <v>8367</v>
      </c>
      <c r="AV74" s="1086" t="str">
        <f t="shared" si="6"/>
        <v>4:28</v>
      </c>
      <c r="AW74" s="1144" t="s">
        <v>8853</v>
      </c>
    </row>
    <row r="75" ht="15.75" customHeight="1">
      <c r="A75" s="1088" t="s">
        <v>8854</v>
      </c>
      <c r="B75" s="1076" t="s">
        <v>7102</v>
      </c>
      <c r="C75" s="1166">
        <v>0.05240740740740741</v>
      </c>
      <c r="D75" s="1104" t="s">
        <v>8855</v>
      </c>
      <c r="E75" s="1086" t="s">
        <v>8324</v>
      </c>
      <c r="F75" s="1086" t="s">
        <v>8856</v>
      </c>
      <c r="G75" s="1086" t="s">
        <v>8536</v>
      </c>
      <c r="H75" s="1086" t="s">
        <v>8857</v>
      </c>
      <c r="I75" s="1086" t="s">
        <v>8858</v>
      </c>
      <c r="J75" s="1086" t="s">
        <v>2204</v>
      </c>
      <c r="K75" s="1086" t="s">
        <v>8859</v>
      </c>
      <c r="L75" s="1086" t="s">
        <v>7817</v>
      </c>
      <c r="M75" s="1086" t="s">
        <v>8860</v>
      </c>
      <c r="N75" s="1086" t="s">
        <v>4428</v>
      </c>
      <c r="O75" s="1086" t="s">
        <v>8861</v>
      </c>
      <c r="P75" s="1086" t="s">
        <v>8703</v>
      </c>
      <c r="Q75" s="1086" t="s">
        <v>3733</v>
      </c>
      <c r="R75" s="1086" t="s">
        <v>8091</v>
      </c>
      <c r="S75" s="1086" t="s">
        <v>8250</v>
      </c>
      <c r="T75" s="1086" t="s">
        <v>7724</v>
      </c>
      <c r="U75" s="1086" t="s">
        <v>8862</v>
      </c>
      <c r="V75" s="1086" t="s">
        <v>8863</v>
      </c>
      <c r="W75" s="1086" t="s">
        <v>8864</v>
      </c>
      <c r="X75" s="1086" t="s">
        <v>8865</v>
      </c>
      <c r="Y75" s="1086" t="s">
        <v>5118</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2904</v>
      </c>
      <c r="AO75" s="1086" t="s">
        <v>8873</v>
      </c>
      <c r="AP75" s="1086" t="s">
        <v>4152</v>
      </c>
      <c r="AQ75" s="1086" t="s">
        <v>8874</v>
      </c>
      <c r="AR75" s="1086" t="s">
        <v>8875</v>
      </c>
      <c r="AS75" s="1086" t="s">
        <v>7633</v>
      </c>
      <c r="AT75" s="1086" t="s">
        <v>7753</v>
      </c>
      <c r="AU75" s="1086" t="s">
        <v>8876</v>
      </c>
      <c r="AV75" s="1086" t="str">
        <f t="shared" si="6"/>
        <v>3:40</v>
      </c>
      <c r="AW75" s="1097" t="s">
        <v>8877</v>
      </c>
    </row>
    <row r="76" ht="15.75" customHeight="1">
      <c r="A76" s="1177" t="s">
        <v>8878</v>
      </c>
      <c r="B76" s="1076" t="s">
        <v>7102</v>
      </c>
      <c r="C76" s="1171">
        <v>0.05263888888888889</v>
      </c>
      <c r="D76" s="1104" t="s">
        <v>8879</v>
      </c>
      <c r="E76" s="1131" t="s">
        <v>8279</v>
      </c>
      <c r="F76" s="1131" t="s">
        <v>8880</v>
      </c>
      <c r="G76" s="1131" t="s">
        <v>8881</v>
      </c>
      <c r="H76" s="1119" t="s">
        <v>8882</v>
      </c>
      <c r="I76" s="1119" t="s">
        <v>8883</v>
      </c>
      <c r="J76" s="1133" t="s">
        <v>8884</v>
      </c>
      <c r="K76" s="1133" t="s">
        <v>8077</v>
      </c>
      <c r="L76" s="1133" t="s">
        <v>3666</v>
      </c>
      <c r="M76" s="1133" t="s">
        <v>7775</v>
      </c>
      <c r="N76" s="1133" t="s">
        <v>8885</v>
      </c>
      <c r="O76" s="1133" t="s">
        <v>7150</v>
      </c>
      <c r="P76" s="1133" t="s">
        <v>582</v>
      </c>
      <c r="Q76" s="1124" t="s">
        <v>8886</v>
      </c>
      <c r="R76" s="1124" t="s">
        <v>5182</v>
      </c>
      <c r="S76" s="1124" t="s">
        <v>1798</v>
      </c>
      <c r="T76" s="1124" t="s">
        <v>7721</v>
      </c>
      <c r="U76" s="1124" t="s">
        <v>8887</v>
      </c>
      <c r="V76" s="1124" t="s">
        <v>8888</v>
      </c>
      <c r="W76" s="1134" t="s">
        <v>8889</v>
      </c>
      <c r="X76" s="1134" t="s">
        <v>5331</v>
      </c>
      <c r="Y76" s="1134" t="s">
        <v>1530</v>
      </c>
      <c r="Z76" s="1134" t="s">
        <v>5907</v>
      </c>
      <c r="AA76" s="1085" t="s">
        <v>8890</v>
      </c>
      <c r="AB76" s="1134" t="s">
        <v>1994</v>
      </c>
      <c r="AC76" s="1134" t="s">
        <v>8891</v>
      </c>
      <c r="AD76" s="1131" t="s">
        <v>2943</v>
      </c>
      <c r="AE76" s="1131" t="s">
        <v>7831</v>
      </c>
      <c r="AF76" s="1135" t="s">
        <v>8892</v>
      </c>
      <c r="AG76" s="1135" t="s">
        <v>2399</v>
      </c>
      <c r="AH76" s="1135" t="s">
        <v>6062</v>
      </c>
      <c r="AI76" s="1135" t="s">
        <v>8893</v>
      </c>
      <c r="AJ76" s="1135" t="s">
        <v>8894</v>
      </c>
      <c r="AK76" s="1135" t="s">
        <v>8122</v>
      </c>
      <c r="AL76" s="1135" t="s">
        <v>8895</v>
      </c>
      <c r="AM76" s="1127" t="s">
        <v>8896</v>
      </c>
      <c r="AN76" s="1127" t="s">
        <v>3723</v>
      </c>
      <c r="AO76" s="1127" t="s">
        <v>7506</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8210</v>
      </c>
      <c r="E77" s="1085" t="s">
        <v>1022</v>
      </c>
      <c r="F77" s="1085" t="s">
        <v>8903</v>
      </c>
      <c r="G77" s="1085" t="s">
        <v>8904</v>
      </c>
      <c r="H77" s="1085" t="s">
        <v>8905</v>
      </c>
      <c r="I77" s="1085" t="s">
        <v>5235</v>
      </c>
      <c r="J77" s="1104" t="s">
        <v>8906</v>
      </c>
      <c r="K77" s="1085" t="s">
        <v>8907</v>
      </c>
      <c r="L77" s="1085" t="s">
        <v>3146</v>
      </c>
      <c r="M77" s="1085" t="s">
        <v>8908</v>
      </c>
      <c r="N77" s="1085" t="s">
        <v>8909</v>
      </c>
      <c r="O77" s="1085" t="s">
        <v>7978</v>
      </c>
      <c r="P77" s="1085" t="s">
        <v>3648</v>
      </c>
      <c r="Q77" s="1085" t="s">
        <v>8910</v>
      </c>
      <c r="R77" s="1085" t="s">
        <v>5307</v>
      </c>
      <c r="S77" s="1085" t="s">
        <v>8715</v>
      </c>
      <c r="T77" s="1085" t="s">
        <v>8911</v>
      </c>
      <c r="U77" s="1085" t="s">
        <v>8912</v>
      </c>
      <c r="V77" s="1085" t="s">
        <v>7837</v>
      </c>
      <c r="W77" s="1085" t="s">
        <v>8913</v>
      </c>
      <c r="X77" s="1085" t="s">
        <v>8647</v>
      </c>
      <c r="Y77" s="1085" t="s">
        <v>1563</v>
      </c>
      <c r="Z77" s="1085" t="s">
        <v>7458</v>
      </c>
      <c r="AA77" s="1125" t="s">
        <v>8914</v>
      </c>
      <c r="AB77" s="1085" t="s">
        <v>8462</v>
      </c>
      <c r="AC77" s="1085" t="s">
        <v>7554</v>
      </c>
      <c r="AD77" s="1085" t="s">
        <v>8915</v>
      </c>
      <c r="AE77" s="1085" t="s">
        <v>2240</v>
      </c>
      <c r="AF77" s="1085" t="s">
        <v>8916</v>
      </c>
      <c r="AG77" s="1085" t="s">
        <v>8917</v>
      </c>
      <c r="AH77" s="1085" t="s">
        <v>3666</v>
      </c>
      <c r="AI77" s="1085" t="s">
        <v>8918</v>
      </c>
      <c r="AJ77" s="1085" t="s">
        <v>8919</v>
      </c>
      <c r="AK77" s="1085" t="s">
        <v>2941</v>
      </c>
      <c r="AL77" s="1085" t="s">
        <v>2799</v>
      </c>
      <c r="AM77" s="1085" t="s">
        <v>2941</v>
      </c>
      <c r="AN77" s="1085" t="s">
        <v>2799</v>
      </c>
      <c r="AO77" s="1085" t="s">
        <v>5535</v>
      </c>
      <c r="AP77" s="1085" t="s">
        <v>8920</v>
      </c>
      <c r="AQ77" s="1085" t="s">
        <v>2310</v>
      </c>
      <c r="AR77" s="1085" t="s">
        <v>8763</v>
      </c>
      <c r="AS77" s="1085" t="s">
        <v>8921</v>
      </c>
      <c r="AT77" s="1085" t="s">
        <v>8922</v>
      </c>
      <c r="AU77" s="1085" t="s">
        <v>8923</v>
      </c>
      <c r="AV77" s="1086" t="str">
        <f t="shared" si="6"/>
        <v>5:58</v>
      </c>
      <c r="AW77" s="1144" t="s">
        <v>8924</v>
      </c>
    </row>
    <row r="78" ht="15.75" customHeight="1">
      <c r="A78" s="1088" t="s">
        <v>5489</v>
      </c>
      <c r="B78" s="1137" t="s">
        <v>7128</v>
      </c>
      <c r="C78" s="1166">
        <v>0.05275462962962963</v>
      </c>
      <c r="D78" s="1104" t="s">
        <v>8925</v>
      </c>
      <c r="E78" s="1086" t="s">
        <v>8235</v>
      </c>
      <c r="F78" s="1086" t="s">
        <v>8926</v>
      </c>
      <c r="G78" s="1086" t="s">
        <v>8578</v>
      </c>
      <c r="H78" s="1086" t="s">
        <v>8927</v>
      </c>
      <c r="I78" s="1086" t="s">
        <v>8928</v>
      </c>
      <c r="J78" s="1086" t="s">
        <v>4298</v>
      </c>
      <c r="K78" s="1086" t="s">
        <v>8594</v>
      </c>
      <c r="L78" s="1086" t="s">
        <v>4875</v>
      </c>
      <c r="M78" s="1086" t="s">
        <v>8929</v>
      </c>
      <c r="N78" s="1086" t="s">
        <v>1886</v>
      </c>
      <c r="O78" s="1086" t="s">
        <v>8930</v>
      </c>
      <c r="P78" s="1086" t="s">
        <v>5659</v>
      </c>
      <c r="Q78" s="1086" t="s">
        <v>8931</v>
      </c>
      <c r="R78" s="1086" t="s">
        <v>8932</v>
      </c>
      <c r="S78" s="1086" t="s">
        <v>8933</v>
      </c>
      <c r="T78" s="1086" t="s">
        <v>2804</v>
      </c>
      <c r="U78" s="1086" t="s">
        <v>596</v>
      </c>
      <c r="V78" s="1086" t="s">
        <v>8934</v>
      </c>
      <c r="W78" s="1086" t="s">
        <v>4503</v>
      </c>
      <c r="X78" s="1086" t="s">
        <v>8935</v>
      </c>
      <c r="Y78" s="1086" t="s">
        <v>5360</v>
      </c>
      <c r="Z78" s="1086" t="s">
        <v>7322</v>
      </c>
      <c r="AA78" s="1134" t="s">
        <v>8363</v>
      </c>
      <c r="AB78" s="1086" t="s">
        <v>589</v>
      </c>
      <c r="AC78" s="1086" t="s">
        <v>8488</v>
      </c>
      <c r="AD78" s="1086" t="s">
        <v>8936</v>
      </c>
      <c r="AE78" s="1086" t="s">
        <v>1838</v>
      </c>
      <c r="AF78" s="1086" t="s">
        <v>7941</v>
      </c>
      <c r="AG78" s="1086" t="s">
        <v>8937</v>
      </c>
      <c r="AH78" s="1086" t="s">
        <v>885</v>
      </c>
      <c r="AI78" s="1086" t="s">
        <v>4911</v>
      </c>
      <c r="AJ78" s="1086" t="s">
        <v>8938</v>
      </c>
      <c r="AK78" s="1086" t="s">
        <v>8939</v>
      </c>
      <c r="AL78" s="1086" t="s">
        <v>5102</v>
      </c>
      <c r="AM78" s="1086" t="s">
        <v>8940</v>
      </c>
      <c r="AN78" s="1086" t="s">
        <v>5778</v>
      </c>
      <c r="AO78" s="1086" t="s">
        <v>8941</v>
      </c>
      <c r="AP78" s="1086" t="s">
        <v>8942</v>
      </c>
      <c r="AQ78" s="1086" t="s">
        <v>8943</v>
      </c>
      <c r="AR78" s="1086" t="s">
        <v>5311</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5416</v>
      </c>
      <c r="G79" s="1131" t="s">
        <v>8076</v>
      </c>
      <c r="H79" s="1119" t="s">
        <v>8479</v>
      </c>
      <c r="I79" s="1119" t="s">
        <v>8950</v>
      </c>
      <c r="J79" s="1133" t="s">
        <v>8951</v>
      </c>
      <c r="K79" s="1133" t="s">
        <v>5012</v>
      </c>
      <c r="L79" s="1133" t="s">
        <v>5636</v>
      </c>
      <c r="M79" s="1133" t="s">
        <v>8952</v>
      </c>
      <c r="N79" s="1133" t="s">
        <v>8953</v>
      </c>
      <c r="O79" s="1133" t="s">
        <v>8954</v>
      </c>
      <c r="P79" s="1133" t="s">
        <v>4289</v>
      </c>
      <c r="Q79" s="1124" t="s">
        <v>8955</v>
      </c>
      <c r="R79" s="1124" t="s">
        <v>8170</v>
      </c>
      <c r="S79" s="1124" t="s">
        <v>4117</v>
      </c>
      <c r="T79" s="1124" t="s">
        <v>7339</v>
      </c>
      <c r="U79" s="1124" t="s">
        <v>4967</v>
      </c>
      <c r="V79" s="1124" t="s">
        <v>1155</v>
      </c>
      <c r="W79" s="1134" t="s">
        <v>8956</v>
      </c>
      <c r="X79" s="1134" t="s">
        <v>8957</v>
      </c>
      <c r="Y79" s="1134" t="s">
        <v>674</v>
      </c>
      <c r="Z79" s="1134" t="s">
        <v>8958</v>
      </c>
      <c r="AA79" s="1125" t="s">
        <v>8959</v>
      </c>
      <c r="AB79" s="1134" t="s">
        <v>4201</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3138</v>
      </c>
      <c r="AN79" s="1127" t="s">
        <v>8967</v>
      </c>
      <c r="AO79" s="1127" t="s">
        <v>8968</v>
      </c>
      <c r="AP79" s="1127" t="s">
        <v>6927</v>
      </c>
      <c r="AQ79" s="1127" t="s">
        <v>8969</v>
      </c>
      <c r="AR79" s="1127" t="s">
        <v>7721</v>
      </c>
      <c r="AS79" s="1127" t="s">
        <v>3847</v>
      </c>
      <c r="AT79" s="1133" t="s">
        <v>8970</v>
      </c>
      <c r="AU79" s="1136" t="s">
        <v>8971</v>
      </c>
      <c r="AV79" s="1086" t="str">
        <f t="shared" si="6"/>
        <v>2:38</v>
      </c>
      <c r="AW79" s="1165"/>
    </row>
    <row r="80">
      <c r="A80" s="1112" t="s">
        <v>3469</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8030</v>
      </c>
      <c r="Q80" s="1104" t="s">
        <v>8980</v>
      </c>
      <c r="R80" s="1104" t="s">
        <v>8981</v>
      </c>
      <c r="S80" s="1104" t="s">
        <v>8982</v>
      </c>
      <c r="T80" s="1104" t="s">
        <v>8983</v>
      </c>
      <c r="U80" s="1104" t="s">
        <v>8984</v>
      </c>
      <c r="V80" s="1104" t="s">
        <v>8985</v>
      </c>
      <c r="W80" s="1104" t="s">
        <v>7304</v>
      </c>
      <c r="X80" s="1104" t="s">
        <v>8986</v>
      </c>
      <c r="Y80" s="1104" t="s">
        <v>1705</v>
      </c>
      <c r="Z80" s="1104" t="s">
        <v>2646</v>
      </c>
      <c r="AA80" s="1125" t="s">
        <v>1819</v>
      </c>
      <c r="AB80" s="1104" t="s">
        <v>4017</v>
      </c>
      <c r="AC80" s="1104" t="s">
        <v>906</v>
      </c>
      <c r="AD80" s="1104" t="s">
        <v>8987</v>
      </c>
      <c r="AE80" s="1104" t="s">
        <v>3268</v>
      </c>
      <c r="AF80" s="1104" t="s">
        <v>8988</v>
      </c>
      <c r="AG80" s="1104" t="s">
        <v>8989</v>
      </c>
      <c r="AH80" s="1104" t="s">
        <v>6057</v>
      </c>
      <c r="AI80" s="1104" t="s">
        <v>8990</v>
      </c>
      <c r="AJ80" s="1104" t="s">
        <v>8991</v>
      </c>
      <c r="AK80" s="1104" t="s">
        <v>8992</v>
      </c>
      <c r="AL80" s="1104" t="s">
        <v>5294</v>
      </c>
      <c r="AM80" s="1104" t="s">
        <v>8993</v>
      </c>
      <c r="AN80" s="1220" t="s">
        <v>3682</v>
      </c>
      <c r="AO80" s="1104" t="s">
        <v>8994</v>
      </c>
      <c r="AP80" s="1104" t="s">
        <v>8995</v>
      </c>
      <c r="AQ80" s="1104" t="s">
        <v>8996</v>
      </c>
      <c r="AR80" s="1104" t="s">
        <v>7642</v>
      </c>
      <c r="AS80" s="1104" t="s">
        <v>5155</v>
      </c>
      <c r="AT80" s="1104" t="s">
        <v>8997</v>
      </c>
      <c r="AU80" s="1221" t="s">
        <v>8998</v>
      </c>
      <c r="AV80" s="1086" t="str">
        <f t="shared" si="6"/>
        <v>5:33</v>
      </c>
      <c r="AW80" s="1141" t="s">
        <v>8999</v>
      </c>
    </row>
    <row r="81" ht="15.75" customHeight="1">
      <c r="A81" s="1156" t="s">
        <v>5704</v>
      </c>
      <c r="B81" s="1145" t="s">
        <v>7102</v>
      </c>
      <c r="C81" s="1077">
        <v>0.05324074074074074</v>
      </c>
      <c r="D81" s="1104" t="s">
        <v>9000</v>
      </c>
      <c r="E81" s="1104" t="s">
        <v>9001</v>
      </c>
      <c r="F81" s="1104" t="s">
        <v>9002</v>
      </c>
      <c r="G81" s="1104" t="s">
        <v>7781</v>
      </c>
      <c r="H81" s="1104" t="s">
        <v>9003</v>
      </c>
      <c r="I81" s="1104" t="s">
        <v>1846</v>
      </c>
      <c r="J81" s="1104" t="s">
        <v>9004</v>
      </c>
      <c r="K81" s="1104" t="s">
        <v>3961</v>
      </c>
      <c r="L81" s="1104" t="s">
        <v>9005</v>
      </c>
      <c r="M81" s="1104" t="s">
        <v>8047</v>
      </c>
      <c r="N81" s="1104" t="s">
        <v>9006</v>
      </c>
      <c r="O81" s="1104" t="s">
        <v>9007</v>
      </c>
      <c r="P81" s="1104" t="s">
        <v>9008</v>
      </c>
      <c r="Q81" s="1104" t="s">
        <v>9009</v>
      </c>
      <c r="R81" s="1104" t="s">
        <v>9010</v>
      </c>
      <c r="S81" s="1104" t="s">
        <v>8865</v>
      </c>
      <c r="T81" s="1104" t="s">
        <v>9011</v>
      </c>
      <c r="U81" s="1104" t="s">
        <v>688</v>
      </c>
      <c r="V81" s="1104" t="s">
        <v>2416</v>
      </c>
      <c r="W81" s="1104" t="s">
        <v>9012</v>
      </c>
      <c r="X81" s="1104" t="s">
        <v>9013</v>
      </c>
      <c r="Y81" s="1104" t="s">
        <v>5235</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5804</v>
      </c>
      <c r="AM81" s="1104" t="s">
        <v>9023</v>
      </c>
      <c r="AN81" s="1104" t="s">
        <v>8423</v>
      </c>
      <c r="AO81" s="1104" t="s">
        <v>7577</v>
      </c>
      <c r="AP81" s="1104" t="s">
        <v>9024</v>
      </c>
      <c r="AQ81" s="1104" t="s">
        <v>9025</v>
      </c>
      <c r="AR81" s="1128" t="s">
        <v>3145</v>
      </c>
      <c r="AS81" s="1104" t="s">
        <v>2357</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8038</v>
      </c>
      <c r="I82" s="1085" t="s">
        <v>1790</v>
      </c>
      <c r="J82" s="1085" t="s">
        <v>3607</v>
      </c>
      <c r="K82" s="1085" t="s">
        <v>9033</v>
      </c>
      <c r="L82" s="1085" t="s">
        <v>1222</v>
      </c>
      <c r="M82" s="1085" t="s">
        <v>2473</v>
      </c>
      <c r="N82" s="1085" t="s">
        <v>8202</v>
      </c>
      <c r="O82" s="1085" t="s">
        <v>9034</v>
      </c>
      <c r="P82" s="1085" t="s">
        <v>9035</v>
      </c>
      <c r="Q82" s="1085" t="s">
        <v>8390</v>
      </c>
      <c r="R82" s="1085" t="s">
        <v>8662</v>
      </c>
      <c r="S82" s="1085" t="s">
        <v>9036</v>
      </c>
      <c r="T82" s="1085" t="s">
        <v>5677</v>
      </c>
      <c r="U82" s="1085" t="s">
        <v>9037</v>
      </c>
      <c r="V82" s="1085" t="s">
        <v>8465</v>
      </c>
      <c r="W82" s="1085" t="s">
        <v>8889</v>
      </c>
      <c r="X82" s="1085" t="s">
        <v>9038</v>
      </c>
      <c r="Y82" s="1085" t="s">
        <v>1231</v>
      </c>
      <c r="Z82" s="1085" t="s">
        <v>3027</v>
      </c>
      <c r="AA82" s="1134" t="s">
        <v>8268</v>
      </c>
      <c r="AB82" s="1085" t="s">
        <v>2696</v>
      </c>
      <c r="AC82" s="1085" t="s">
        <v>9039</v>
      </c>
      <c r="AD82" s="1085" t="s">
        <v>9040</v>
      </c>
      <c r="AE82" s="1085" t="s">
        <v>8707</v>
      </c>
      <c r="AF82" s="1085" t="s">
        <v>8534</v>
      </c>
      <c r="AG82" s="1085" t="s">
        <v>9041</v>
      </c>
      <c r="AH82" s="1085" t="s">
        <v>9042</v>
      </c>
      <c r="AI82" s="1085" t="s">
        <v>9043</v>
      </c>
      <c r="AJ82" s="1085" t="s">
        <v>9044</v>
      </c>
      <c r="AK82" s="1085" t="s">
        <v>7445</v>
      </c>
      <c r="AL82" s="1085" t="s">
        <v>9045</v>
      </c>
      <c r="AM82" s="1085" t="s">
        <v>9046</v>
      </c>
      <c r="AN82" s="1085" t="s">
        <v>192</v>
      </c>
      <c r="AO82" s="1085" t="s">
        <v>4414</v>
      </c>
      <c r="AP82" s="1085" t="s">
        <v>9047</v>
      </c>
      <c r="AQ82" s="1085" t="s">
        <v>9048</v>
      </c>
      <c r="AR82" s="1085" t="s">
        <v>9049</v>
      </c>
      <c r="AS82" s="1085" t="s">
        <v>5379</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5777</v>
      </c>
      <c r="G83" s="1131" t="s">
        <v>9054</v>
      </c>
      <c r="H83" s="1119" t="s">
        <v>9055</v>
      </c>
      <c r="I83" s="1119" t="s">
        <v>3228</v>
      </c>
      <c r="J83" s="1133" t="s">
        <v>9056</v>
      </c>
      <c r="K83" s="1133" t="s">
        <v>7180</v>
      </c>
      <c r="L83" s="1133" t="s">
        <v>4426</v>
      </c>
      <c r="M83" s="1133" t="s">
        <v>9057</v>
      </c>
      <c r="N83" s="1133" t="s">
        <v>9058</v>
      </c>
      <c r="O83" s="1133" t="s">
        <v>4001</v>
      </c>
      <c r="P83" s="1133" t="s">
        <v>1014</v>
      </c>
      <c r="Q83" s="1122" t="s">
        <v>9059</v>
      </c>
      <c r="R83" s="1124" t="s">
        <v>8572</v>
      </c>
      <c r="S83" s="1124" t="s">
        <v>4038</v>
      </c>
      <c r="T83" s="1124" t="s">
        <v>8717</v>
      </c>
      <c r="U83" s="1124" t="s">
        <v>9060</v>
      </c>
      <c r="V83" s="1124" t="s">
        <v>6009</v>
      </c>
      <c r="W83" s="1134" t="s">
        <v>9061</v>
      </c>
      <c r="X83" s="1134" t="s">
        <v>2628</v>
      </c>
      <c r="Y83" s="1134" t="s">
        <v>1367</v>
      </c>
      <c r="Z83" s="1134" t="s">
        <v>7522</v>
      </c>
      <c r="AA83" s="1085" t="s">
        <v>9062</v>
      </c>
      <c r="AB83" s="1134" t="s">
        <v>8259</v>
      </c>
      <c r="AC83" s="1134" t="s">
        <v>1161</v>
      </c>
      <c r="AD83" s="1131" t="s">
        <v>9063</v>
      </c>
      <c r="AE83" s="1131" t="s">
        <v>767</v>
      </c>
      <c r="AF83" s="1126" t="s">
        <v>9064</v>
      </c>
      <c r="AG83" s="1135" t="s">
        <v>5382</v>
      </c>
      <c r="AH83" s="1135" t="s">
        <v>7443</v>
      </c>
      <c r="AI83" s="1135" t="s">
        <v>2827</v>
      </c>
      <c r="AJ83" s="1135" t="s">
        <v>9065</v>
      </c>
      <c r="AK83" s="1135" t="s">
        <v>8002</v>
      </c>
      <c r="AL83" s="1135" t="s">
        <v>9066</v>
      </c>
      <c r="AM83" s="1127" t="s">
        <v>9067</v>
      </c>
      <c r="AN83" s="1127" t="s">
        <v>5804</v>
      </c>
      <c r="AO83" s="1127" t="s">
        <v>8168</v>
      </c>
      <c r="AP83" s="1127" t="s">
        <v>3419</v>
      </c>
      <c r="AQ83" s="1127" t="s">
        <v>8338</v>
      </c>
      <c r="AR83" s="1127" t="s">
        <v>1319</v>
      </c>
      <c r="AS83" s="1127" t="s">
        <v>7265</v>
      </c>
      <c r="AT83" s="1133" t="s">
        <v>4319</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7443</v>
      </c>
      <c r="M84" s="1224" t="s">
        <v>9078</v>
      </c>
      <c r="N84" s="1224" t="s">
        <v>9079</v>
      </c>
      <c r="O84" s="1224" t="s">
        <v>9080</v>
      </c>
      <c r="P84" s="1224" t="s">
        <v>3678</v>
      </c>
      <c r="Q84" s="1121" t="s">
        <v>9081</v>
      </c>
      <c r="R84" s="1121" t="s">
        <v>9082</v>
      </c>
      <c r="S84" s="1225" t="s">
        <v>9083</v>
      </c>
      <c r="T84" s="1225" t="s">
        <v>9084</v>
      </c>
      <c r="U84" s="1121" t="s">
        <v>7196</v>
      </c>
      <c r="V84" s="1121" t="s">
        <v>9085</v>
      </c>
      <c r="W84" s="1188" t="s">
        <v>9086</v>
      </c>
      <c r="X84" s="1188" t="s">
        <v>4140</v>
      </c>
      <c r="Y84" s="1188" t="s">
        <v>1864</v>
      </c>
      <c r="Z84" s="1188" t="s">
        <v>8859</v>
      </c>
      <c r="AA84" s="1093" t="s">
        <v>9062</v>
      </c>
      <c r="AB84" s="1188" t="s">
        <v>7606</v>
      </c>
      <c r="AC84" s="1188" t="s">
        <v>1573</v>
      </c>
      <c r="AD84" s="1222" t="s">
        <v>9087</v>
      </c>
      <c r="AE84" s="1222" t="s">
        <v>1785</v>
      </c>
      <c r="AF84" s="1202" t="s">
        <v>8198</v>
      </c>
      <c r="AG84" s="1202" t="s">
        <v>2871</v>
      </c>
      <c r="AH84" s="1202" t="s">
        <v>8359</v>
      </c>
      <c r="AI84" s="1202" t="s">
        <v>352</v>
      </c>
      <c r="AJ84" s="1202" t="s">
        <v>9088</v>
      </c>
      <c r="AK84" s="1202" t="s">
        <v>9089</v>
      </c>
      <c r="AL84" s="1202" t="s">
        <v>7478</v>
      </c>
      <c r="AM84" s="1217" t="s">
        <v>9090</v>
      </c>
      <c r="AN84" s="1217" t="s">
        <v>3505</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4744</v>
      </c>
      <c r="B85" s="1143" t="s">
        <v>7165</v>
      </c>
      <c r="C85" s="1089">
        <v>0.053668981481481484</v>
      </c>
      <c r="D85" s="1085" t="s">
        <v>9098</v>
      </c>
      <c r="E85" s="1085" t="s">
        <v>7882</v>
      </c>
      <c r="F85" s="1085" t="s">
        <v>7550</v>
      </c>
      <c r="G85" s="1085" t="s">
        <v>9099</v>
      </c>
      <c r="H85" s="1104" t="s">
        <v>7550</v>
      </c>
      <c r="I85" s="1085" t="s">
        <v>9100</v>
      </c>
      <c r="J85" s="1085" t="s">
        <v>7982</v>
      </c>
      <c r="K85" s="1085" t="s">
        <v>8605</v>
      </c>
      <c r="L85" s="1085" t="s">
        <v>4413</v>
      </c>
      <c r="M85" s="1085" t="s">
        <v>7216</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5061</v>
      </c>
      <c r="Z85" s="1085" t="s">
        <v>8250</v>
      </c>
      <c r="AA85" s="1125" t="s">
        <v>9109</v>
      </c>
      <c r="AB85" s="1085" t="s">
        <v>3389</v>
      </c>
      <c r="AC85" s="1085" t="s">
        <v>5421</v>
      </c>
      <c r="AD85" s="1085" t="s">
        <v>9110</v>
      </c>
      <c r="AE85" s="1085" t="s">
        <v>5360</v>
      </c>
      <c r="AF85" s="1085" t="s">
        <v>9111</v>
      </c>
      <c r="AG85" s="1085" t="s">
        <v>8362</v>
      </c>
      <c r="AH85" s="1085" t="s">
        <v>9112</v>
      </c>
      <c r="AI85" s="1085" t="s">
        <v>9113</v>
      </c>
      <c r="AJ85" s="1085" t="s">
        <v>9114</v>
      </c>
      <c r="AK85" s="1085" t="s">
        <v>8607</v>
      </c>
      <c r="AL85" s="1085" t="s">
        <v>3514</v>
      </c>
      <c r="AM85" s="1085" t="s">
        <v>9115</v>
      </c>
      <c r="AN85" s="1085" t="s">
        <v>9116</v>
      </c>
      <c r="AO85" s="1085" t="s">
        <v>9117</v>
      </c>
      <c r="AP85" s="1085" t="s">
        <v>9118</v>
      </c>
      <c r="AQ85" s="1085" t="s">
        <v>2784</v>
      </c>
      <c r="AR85" s="1085" t="s">
        <v>3109</v>
      </c>
      <c r="AS85" s="1085" t="s">
        <v>1059</v>
      </c>
      <c r="AT85" s="1085" t="s">
        <v>9119</v>
      </c>
      <c r="AU85" s="1085" t="s">
        <v>9120</v>
      </c>
      <c r="AV85" s="1085" t="s">
        <v>9121</v>
      </c>
      <c r="AW85" s="1149"/>
    </row>
    <row r="86">
      <c r="A86" s="1156" t="s">
        <v>4968</v>
      </c>
      <c r="B86" s="1145" t="s">
        <v>7102</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2207</v>
      </c>
      <c r="Q86" s="1122" t="s">
        <v>3906</v>
      </c>
      <c r="R86" s="1122" t="s">
        <v>9130</v>
      </c>
      <c r="S86" s="1229" t="s">
        <v>4672</v>
      </c>
      <c r="T86" s="1229" t="s">
        <v>7602</v>
      </c>
      <c r="U86" s="1122" t="s">
        <v>9131</v>
      </c>
      <c r="V86" s="1122" t="s">
        <v>9132</v>
      </c>
      <c r="W86" s="1125" t="s">
        <v>9133</v>
      </c>
      <c r="X86" s="1125" t="s">
        <v>9134</v>
      </c>
      <c r="Y86" s="1125" t="s">
        <v>2149</v>
      </c>
      <c r="Z86" s="1125" t="s">
        <v>8259</v>
      </c>
      <c r="AA86" s="1085" t="s">
        <v>9135</v>
      </c>
      <c r="AB86" s="1125" t="s">
        <v>9136</v>
      </c>
      <c r="AC86" s="1125" t="s">
        <v>7500</v>
      </c>
      <c r="AD86" s="1117" t="s">
        <v>5474</v>
      </c>
      <c r="AE86" s="1117" t="s">
        <v>1946</v>
      </c>
      <c r="AF86" s="1126" t="s">
        <v>9137</v>
      </c>
      <c r="AG86" s="1126" t="s">
        <v>9138</v>
      </c>
      <c r="AH86" s="1126" t="s">
        <v>7598</v>
      </c>
      <c r="AI86" s="1126" t="s">
        <v>9139</v>
      </c>
      <c r="AJ86" s="1126" t="s">
        <v>9140</v>
      </c>
      <c r="AK86" s="1126" t="s">
        <v>4414</v>
      </c>
      <c r="AL86" s="1126" t="s">
        <v>9141</v>
      </c>
      <c r="AM86" s="1128" t="s">
        <v>4429</v>
      </c>
      <c r="AN86" s="1128" t="s">
        <v>9142</v>
      </c>
      <c r="AO86" s="1128" t="s">
        <v>6291</v>
      </c>
      <c r="AP86" s="1128" t="s">
        <v>9143</v>
      </c>
      <c r="AQ86" s="1128" t="s">
        <v>9144</v>
      </c>
      <c r="AR86" s="1128" t="s">
        <v>4803</v>
      </c>
      <c r="AS86" s="1128" t="s">
        <v>7259</v>
      </c>
      <c r="AT86" s="1120" t="s">
        <v>9145</v>
      </c>
      <c r="AU86" s="1110" t="s">
        <v>9146</v>
      </c>
      <c r="AV86" s="1110" t="str">
        <f t="shared" ref="AV86:AV91" si="7">TEXT(AU86-C86,"m:ss")</f>
        <v>4:58</v>
      </c>
      <c r="AW86" s="1230"/>
    </row>
    <row r="87" ht="15.75" customHeight="1">
      <c r="A87" s="1147" t="s">
        <v>5814</v>
      </c>
      <c r="B87" s="1191" t="s">
        <v>7165</v>
      </c>
      <c r="C87" s="1166">
        <v>0.05386574074074074</v>
      </c>
      <c r="D87" s="1086" t="s">
        <v>9147</v>
      </c>
      <c r="E87" s="1086" t="s">
        <v>9148</v>
      </c>
      <c r="F87" s="1086" t="s">
        <v>9149</v>
      </c>
      <c r="G87" s="1086" t="s">
        <v>3967</v>
      </c>
      <c r="H87" s="1086" t="s">
        <v>9150</v>
      </c>
      <c r="I87" s="1086" t="s">
        <v>9100</v>
      </c>
      <c r="J87" s="1086" t="s">
        <v>9151</v>
      </c>
      <c r="K87" s="1086" t="s">
        <v>9152</v>
      </c>
      <c r="L87" s="1086" t="s">
        <v>1374</v>
      </c>
      <c r="M87" s="1086" t="s">
        <v>4083</v>
      </c>
      <c r="N87" s="1086" t="s">
        <v>9153</v>
      </c>
      <c r="O87" s="1086" t="s">
        <v>9154</v>
      </c>
      <c r="P87" s="1086" t="s">
        <v>5611</v>
      </c>
      <c r="Q87" s="1086" t="s">
        <v>9155</v>
      </c>
      <c r="R87" s="1086" t="s">
        <v>9156</v>
      </c>
      <c r="S87" s="1086" t="s">
        <v>9157</v>
      </c>
      <c r="T87" s="1086" t="s">
        <v>8239</v>
      </c>
      <c r="U87" s="1086" t="s">
        <v>9158</v>
      </c>
      <c r="V87" s="1086" t="s">
        <v>9159</v>
      </c>
      <c r="W87" s="1086" t="s">
        <v>9160</v>
      </c>
      <c r="X87" s="1086" t="s">
        <v>1271</v>
      </c>
      <c r="Y87" s="1086" t="s">
        <v>1596</v>
      </c>
      <c r="Z87" s="1086" t="s">
        <v>2352</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5294</v>
      </c>
      <c r="AM87" s="1086" t="s">
        <v>8227</v>
      </c>
      <c r="AN87" s="1086" t="s">
        <v>8194</v>
      </c>
      <c r="AO87" s="1085" t="s">
        <v>7931</v>
      </c>
      <c r="AP87" s="1086" t="s">
        <v>9169</v>
      </c>
      <c r="AQ87" s="1086" t="s">
        <v>9170</v>
      </c>
      <c r="AR87" s="1086" t="s">
        <v>9171</v>
      </c>
      <c r="AS87" s="1086" t="s">
        <v>8121</v>
      </c>
      <c r="AT87" s="1086" t="s">
        <v>9172</v>
      </c>
      <c r="AU87" s="1086" t="s">
        <v>9120</v>
      </c>
      <c r="AV87" s="1086" t="str">
        <f t="shared" si="7"/>
        <v>3:30</v>
      </c>
      <c r="AW87" s="1149"/>
    </row>
    <row r="88">
      <c r="A88" s="1156" t="s">
        <v>4853</v>
      </c>
      <c r="B88" s="1145" t="s">
        <v>7165</v>
      </c>
      <c r="C88" s="1077">
        <v>0.05482638888888889</v>
      </c>
      <c r="D88" s="1169" t="s">
        <v>9173</v>
      </c>
      <c r="E88" s="1117" t="s">
        <v>7809</v>
      </c>
      <c r="F88" s="1117" t="s">
        <v>9174</v>
      </c>
      <c r="G88" s="1117" t="s">
        <v>9175</v>
      </c>
      <c r="H88" s="1118" t="s">
        <v>9075</v>
      </c>
      <c r="I88" s="1118" t="s">
        <v>9176</v>
      </c>
      <c r="J88" s="1120" t="s">
        <v>9177</v>
      </c>
      <c r="K88" s="1120" t="s">
        <v>8262</v>
      </c>
      <c r="L88" s="1120" t="s">
        <v>9178</v>
      </c>
      <c r="M88" s="1120" t="s">
        <v>9179</v>
      </c>
      <c r="N88" s="1120" t="s">
        <v>9180</v>
      </c>
      <c r="O88" s="1120" t="s">
        <v>9181</v>
      </c>
      <c r="P88" s="1120" t="s">
        <v>5118</v>
      </c>
      <c r="Q88" s="1122" t="s">
        <v>9182</v>
      </c>
      <c r="R88" s="1122" t="s">
        <v>9183</v>
      </c>
      <c r="S88" s="1122" t="s">
        <v>9184</v>
      </c>
      <c r="T88" s="1122" t="s">
        <v>9109</v>
      </c>
      <c r="U88" s="1122" t="s">
        <v>9185</v>
      </c>
      <c r="V88" s="1122" t="s">
        <v>1842</v>
      </c>
      <c r="W88" s="1125" t="s">
        <v>9186</v>
      </c>
      <c r="X88" s="1125" t="s">
        <v>5299</v>
      </c>
      <c r="Y88" s="1125" t="s">
        <v>1998</v>
      </c>
      <c r="Z88" s="1125" t="s">
        <v>8327</v>
      </c>
      <c r="AA88" s="1125" t="s">
        <v>2247</v>
      </c>
      <c r="AB88" s="1125" t="s">
        <v>2021</v>
      </c>
      <c r="AC88" s="1125" t="s">
        <v>9187</v>
      </c>
      <c r="AD88" s="1117" t="s">
        <v>9188</v>
      </c>
      <c r="AE88" s="1117" t="s">
        <v>1530</v>
      </c>
      <c r="AF88" s="1126" t="s">
        <v>9189</v>
      </c>
      <c r="AG88" s="1126" t="s">
        <v>9190</v>
      </c>
      <c r="AH88" s="1126" t="s">
        <v>5288</v>
      </c>
      <c r="AI88" s="1126" t="s">
        <v>9191</v>
      </c>
      <c r="AJ88" s="1126" t="s">
        <v>9192</v>
      </c>
      <c r="AK88" s="1126" t="s">
        <v>352</v>
      </c>
      <c r="AL88" s="1126" t="s">
        <v>6435</v>
      </c>
      <c r="AM88" s="1128" t="s">
        <v>3971</v>
      </c>
      <c r="AN88" s="1128" t="s">
        <v>9193</v>
      </c>
      <c r="AO88" s="1128" t="s">
        <v>9004</v>
      </c>
      <c r="AP88" s="1128" t="s">
        <v>9194</v>
      </c>
      <c r="AQ88" s="1128" t="s">
        <v>9195</v>
      </c>
      <c r="AR88" s="1128" t="s">
        <v>9196</v>
      </c>
      <c r="AS88" s="1128" t="s">
        <v>2330</v>
      </c>
      <c r="AT88" s="1120" t="s">
        <v>9197</v>
      </c>
      <c r="AU88" s="1110" t="s">
        <v>9198</v>
      </c>
      <c r="AV88" s="1086" t="str">
        <f t="shared" si="7"/>
        <v>3:40</v>
      </c>
      <c r="AW88" s="1146" t="s">
        <v>9199</v>
      </c>
    </row>
    <row r="89">
      <c r="A89" s="1112" t="s">
        <v>5113</v>
      </c>
      <c r="B89" s="1143" t="s">
        <v>7102</v>
      </c>
      <c r="C89" s="1089">
        <v>0.05559027777777778</v>
      </c>
      <c r="D89" s="1169" t="s">
        <v>9200</v>
      </c>
      <c r="E89" s="1085" t="s">
        <v>9201</v>
      </c>
      <c r="F89" s="1085" t="s">
        <v>9202</v>
      </c>
      <c r="G89" s="1085" t="s">
        <v>6947</v>
      </c>
      <c r="H89" s="1085" t="s">
        <v>5428</v>
      </c>
      <c r="I89" s="1085" t="s">
        <v>1800</v>
      </c>
      <c r="J89" s="1085" t="s">
        <v>9203</v>
      </c>
      <c r="K89" s="1085" t="s">
        <v>5615</v>
      </c>
      <c r="L89" s="1085" t="s">
        <v>6909</v>
      </c>
      <c r="M89" s="1085" t="s">
        <v>8803</v>
      </c>
      <c r="N89" s="1085" t="s">
        <v>9204</v>
      </c>
      <c r="O89" s="1085" t="s">
        <v>9205</v>
      </c>
      <c r="P89" s="1085" t="s">
        <v>397</v>
      </c>
      <c r="Q89" s="1085" t="s">
        <v>9206</v>
      </c>
      <c r="R89" s="1085" t="s">
        <v>9207</v>
      </c>
      <c r="S89" s="1085" t="s">
        <v>4842</v>
      </c>
      <c r="T89" s="1085" t="s">
        <v>9208</v>
      </c>
      <c r="U89" s="1085" t="s">
        <v>9209</v>
      </c>
      <c r="V89" s="1085" t="s">
        <v>5810</v>
      </c>
      <c r="W89" s="1085" t="s">
        <v>7787</v>
      </c>
      <c r="X89" s="1085" t="s">
        <v>9210</v>
      </c>
      <c r="Y89" s="1085" t="s">
        <v>2577</v>
      </c>
      <c r="Z89" s="1085" t="s">
        <v>9211</v>
      </c>
      <c r="AA89" s="1125" t="s">
        <v>9212</v>
      </c>
      <c r="AB89" s="1085" t="s">
        <v>7466</v>
      </c>
      <c r="AC89" s="1085" t="s">
        <v>4334</v>
      </c>
      <c r="AD89" s="1085" t="s">
        <v>8087</v>
      </c>
      <c r="AE89" s="1085" t="s">
        <v>9213</v>
      </c>
      <c r="AF89" s="1085" t="s">
        <v>9214</v>
      </c>
      <c r="AG89" s="1085" t="s">
        <v>9215</v>
      </c>
      <c r="AH89" s="1085" t="s">
        <v>6856</v>
      </c>
      <c r="AI89" s="1085" t="s">
        <v>9216</v>
      </c>
      <c r="AJ89" s="1085" t="s">
        <v>9217</v>
      </c>
      <c r="AK89" s="1085" t="s">
        <v>4077</v>
      </c>
      <c r="AL89" s="1085" t="s">
        <v>752</v>
      </c>
      <c r="AM89" s="1085" t="s">
        <v>9218</v>
      </c>
      <c r="AN89" s="1085" t="s">
        <v>9219</v>
      </c>
      <c r="AO89" s="1085" t="s">
        <v>690</v>
      </c>
      <c r="AP89" s="1085" t="s">
        <v>9220</v>
      </c>
      <c r="AQ89" s="1085" t="s">
        <v>9221</v>
      </c>
      <c r="AR89" s="1085" t="s">
        <v>3413</v>
      </c>
      <c r="AS89" s="1085" t="s">
        <v>1834</v>
      </c>
      <c r="AT89" s="1085" t="s">
        <v>9222</v>
      </c>
      <c r="AU89" s="1085" t="s">
        <v>9223</v>
      </c>
      <c r="AV89" s="1086" t="str">
        <f t="shared" si="7"/>
        <v>5:05</v>
      </c>
      <c r="AW89" s="1144" t="s">
        <v>9224</v>
      </c>
    </row>
    <row r="90">
      <c r="A90" s="1156" t="s">
        <v>5435</v>
      </c>
      <c r="B90" s="1145" t="s">
        <v>7102</v>
      </c>
      <c r="C90" s="1077">
        <v>0.05578703703703704</v>
      </c>
      <c r="D90" s="1231" t="s">
        <v>9225</v>
      </c>
      <c r="E90" s="1231" t="s">
        <v>9226</v>
      </c>
      <c r="F90" s="1231" t="s">
        <v>9227</v>
      </c>
      <c r="G90" s="1232" t="s">
        <v>9228</v>
      </c>
      <c r="H90" s="1233" t="s">
        <v>9229</v>
      </c>
      <c r="I90" s="1234">
        <v>50.6</v>
      </c>
      <c r="J90" s="1235" t="s">
        <v>8070</v>
      </c>
      <c r="K90" s="1236" t="s">
        <v>2204</v>
      </c>
      <c r="L90" s="1236" t="s">
        <v>2963</v>
      </c>
      <c r="M90" s="1235" t="s">
        <v>9230</v>
      </c>
      <c r="N90" s="1236" t="s">
        <v>9231</v>
      </c>
      <c r="O90" s="1236" t="s">
        <v>9232</v>
      </c>
      <c r="P90" s="1236">
        <v>49.62</v>
      </c>
      <c r="Q90" s="1237" t="s">
        <v>9233</v>
      </c>
      <c r="R90" s="1238" t="s">
        <v>3089</v>
      </c>
      <c r="S90" s="1237" t="s">
        <v>9135</v>
      </c>
      <c r="T90" s="1238" t="s">
        <v>1153</v>
      </c>
      <c r="U90" s="1237" t="s">
        <v>9234</v>
      </c>
      <c r="V90" s="1238" t="s">
        <v>1969</v>
      </c>
      <c r="W90" s="1239" t="s">
        <v>9235</v>
      </c>
      <c r="X90" s="1240" t="s">
        <v>9236</v>
      </c>
      <c r="Y90" s="1240">
        <v>51.87</v>
      </c>
      <c r="Z90" s="1240" t="s">
        <v>9237</v>
      </c>
      <c r="AA90" s="1240" t="s">
        <v>5790</v>
      </c>
      <c r="AB90" s="1240" t="s">
        <v>1798</v>
      </c>
      <c r="AC90" s="1239">
        <v>50.02</v>
      </c>
      <c r="AD90" s="1232" t="s">
        <v>948</v>
      </c>
      <c r="AE90" s="1232">
        <v>51.36</v>
      </c>
      <c r="AF90" s="1241" t="s">
        <v>9238</v>
      </c>
      <c r="AG90" s="1241" t="s">
        <v>3052</v>
      </c>
      <c r="AH90" s="1241" t="s">
        <v>5194</v>
      </c>
      <c r="AI90" s="1242" t="s">
        <v>9239</v>
      </c>
      <c r="AJ90" s="1241" t="s">
        <v>9240</v>
      </c>
      <c r="AK90" s="1242" t="s">
        <v>9241</v>
      </c>
      <c r="AL90" s="1241" t="s">
        <v>9005</v>
      </c>
      <c r="AM90" s="1243" t="s">
        <v>9242</v>
      </c>
      <c r="AN90" s="1243" t="s">
        <v>9243</v>
      </c>
      <c r="AO90" s="1243" t="s">
        <v>1169</v>
      </c>
      <c r="AP90" s="1243" t="s">
        <v>3136</v>
      </c>
      <c r="AQ90" s="1243" t="s">
        <v>9244</v>
      </c>
      <c r="AR90" s="1243" t="s">
        <v>7517</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2997</v>
      </c>
      <c r="L91" s="1133" t="s">
        <v>9255</v>
      </c>
      <c r="M91" s="1133" t="s">
        <v>3256</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2873</v>
      </c>
      <c r="Z91" s="1134" t="s">
        <v>9266</v>
      </c>
      <c r="AA91" s="1085" t="s">
        <v>9267</v>
      </c>
      <c r="AB91" s="1134" t="s">
        <v>9056</v>
      </c>
      <c r="AC91" s="1134" t="s">
        <v>4110</v>
      </c>
      <c r="AD91" s="1131" t="s">
        <v>4887</v>
      </c>
      <c r="AE91" s="1131" t="s">
        <v>2806</v>
      </c>
      <c r="AF91" s="1135" t="s">
        <v>9268</v>
      </c>
      <c r="AG91" s="1135" t="s">
        <v>5385</v>
      </c>
      <c r="AH91" s="1135" t="s">
        <v>9269</v>
      </c>
      <c r="AI91" s="1135" t="s">
        <v>4728</v>
      </c>
      <c r="AJ91" s="1135" t="s">
        <v>9270</v>
      </c>
      <c r="AK91" s="1135" t="s">
        <v>9271</v>
      </c>
      <c r="AL91" s="1135" t="s">
        <v>3587</v>
      </c>
      <c r="AM91" s="1127" t="s">
        <v>4736</v>
      </c>
      <c r="AN91" s="1127" t="s">
        <v>9272</v>
      </c>
      <c r="AO91" s="1127" t="s">
        <v>8579</v>
      </c>
      <c r="AP91" s="1127" t="s">
        <v>4131</v>
      </c>
      <c r="AQ91" s="1127" t="s">
        <v>9273</v>
      </c>
      <c r="AR91" s="1127" t="s">
        <v>9274</v>
      </c>
      <c r="AS91" s="1127" t="s">
        <v>797</v>
      </c>
      <c r="AT91" s="1133" t="s">
        <v>9275</v>
      </c>
      <c r="AU91" s="1136" t="s">
        <v>9276</v>
      </c>
      <c r="AV91" s="1085" t="str">
        <f t="shared" si="7"/>
        <v>2:11</v>
      </c>
      <c r="AW91" s="1165" t="s">
        <v>9277</v>
      </c>
    </row>
    <row r="92">
      <c r="A92" s="1112" t="s">
        <v>4624</v>
      </c>
      <c r="B92" s="1143" t="s">
        <v>7128</v>
      </c>
      <c r="C92" s="1246">
        <v>0.0581712962962963</v>
      </c>
      <c r="D92" s="1085" t="s">
        <v>9278</v>
      </c>
      <c r="E92" s="1085" t="s">
        <v>7173</v>
      </c>
      <c r="F92" s="1085" t="s">
        <v>9279</v>
      </c>
      <c r="G92" s="1085" t="s">
        <v>9280</v>
      </c>
      <c r="H92" s="1104" t="s">
        <v>9281</v>
      </c>
      <c r="I92" s="1085" t="s">
        <v>2910</v>
      </c>
      <c r="J92" s="1085" t="s">
        <v>7798</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4242</v>
      </c>
      <c r="AA92" s="1125" t="s">
        <v>8509</v>
      </c>
      <c r="AB92" s="1085" t="s">
        <v>8859</v>
      </c>
      <c r="AC92" s="1085" t="s">
        <v>446</v>
      </c>
      <c r="AD92" s="1085" t="s">
        <v>1003</v>
      </c>
      <c r="AE92" s="1085" t="s">
        <v>9294</v>
      </c>
      <c r="AF92" s="1085" t="s">
        <v>9295</v>
      </c>
      <c r="AG92" s="1085" t="s">
        <v>8171</v>
      </c>
      <c r="AH92" s="1085" t="s">
        <v>9296</v>
      </c>
      <c r="AI92" s="1085" t="s">
        <v>3857</v>
      </c>
      <c r="AJ92" s="1085" t="s">
        <v>9297</v>
      </c>
      <c r="AK92" s="1085" t="s">
        <v>2336</v>
      </c>
      <c r="AL92" s="1085" t="s">
        <v>8373</v>
      </c>
      <c r="AM92" s="1085" t="s">
        <v>9298</v>
      </c>
      <c r="AN92" s="1085" t="s">
        <v>9283</v>
      </c>
      <c r="AO92" s="1085" t="s">
        <v>5033</v>
      </c>
      <c r="AP92" s="1085" t="s">
        <v>9299</v>
      </c>
      <c r="AQ92" s="1085" t="s">
        <v>9300</v>
      </c>
      <c r="AR92" s="1085" t="s">
        <v>8486</v>
      </c>
      <c r="AS92" s="1085" t="s">
        <v>8356</v>
      </c>
      <c r="AT92" s="1085" t="s">
        <v>9301</v>
      </c>
      <c r="AU92" s="1085" t="s">
        <v>9302</v>
      </c>
      <c r="AV92" s="1085" t="s">
        <v>9303</v>
      </c>
      <c r="AW92" s="1144" t="s">
        <v>8137</v>
      </c>
    </row>
    <row r="93" ht="15.75" customHeight="1">
      <c r="A93" s="1112" t="s">
        <v>5666</v>
      </c>
      <c r="B93" s="1137" t="s">
        <v>7128</v>
      </c>
      <c r="C93" s="1089">
        <v>0.06635416666666667</v>
      </c>
      <c r="D93" s="1104" t="s">
        <v>9304</v>
      </c>
      <c r="E93" s="1104" t="s">
        <v>6996</v>
      </c>
      <c r="F93" s="1104" t="s">
        <v>9305</v>
      </c>
      <c r="G93" s="1104" t="s">
        <v>9306</v>
      </c>
      <c r="H93" s="1104" t="s">
        <v>9307</v>
      </c>
      <c r="I93" s="1104" t="s">
        <v>3332</v>
      </c>
      <c r="J93" s="1104" t="s">
        <v>9308</v>
      </c>
      <c r="K93" s="1104" t="s">
        <v>3554</v>
      </c>
      <c r="L93" s="1104" t="s">
        <v>9309</v>
      </c>
      <c r="M93" s="1104" t="s">
        <v>1024</v>
      </c>
      <c r="N93" s="1104" t="s">
        <v>9310</v>
      </c>
      <c r="O93" s="1104" t="s">
        <v>9311</v>
      </c>
      <c r="P93" s="1104" t="s">
        <v>3265</v>
      </c>
      <c r="Q93" s="1104" t="s">
        <v>9312</v>
      </c>
      <c r="R93" s="1104" t="s">
        <v>4092</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7995</v>
      </c>
      <c r="AE93" s="1104" t="s">
        <v>9320</v>
      </c>
      <c r="AF93" s="1104" t="s">
        <v>9321</v>
      </c>
      <c r="AG93" s="1104" t="s">
        <v>9322</v>
      </c>
      <c r="AH93" s="1104" t="s">
        <v>9323</v>
      </c>
      <c r="AI93" s="1104" t="s">
        <v>9324</v>
      </c>
      <c r="AJ93" s="1104" t="s">
        <v>9325</v>
      </c>
      <c r="AK93" s="1104" t="s">
        <v>9326</v>
      </c>
      <c r="AL93" s="1104" t="s">
        <v>9327</v>
      </c>
      <c r="AM93" s="1104" t="s">
        <v>9328</v>
      </c>
      <c r="AN93" s="1104" t="s">
        <v>7622</v>
      </c>
      <c r="AO93" s="1104" t="s">
        <v>9329</v>
      </c>
      <c r="AP93" s="1104" t="s">
        <v>9330</v>
      </c>
      <c r="AQ93" s="1104" t="s">
        <v>1006</v>
      </c>
      <c r="AR93" s="1104" t="s">
        <v>9331</v>
      </c>
      <c r="AS93" s="1104" t="s">
        <v>3788</v>
      </c>
      <c r="AT93" s="1104" t="s">
        <v>9332</v>
      </c>
      <c r="AU93" s="1140" t="s">
        <v>9333</v>
      </c>
      <c r="AV93" s="1086" t="str">
        <f>TEXT(AU93-C93,"m:ss")</f>
        <v>9:53</v>
      </c>
      <c r="AW93" s="1141" t="s">
        <v>9334</v>
      </c>
    </row>
    <row r="94">
      <c r="A94" s="1156" t="s">
        <v>4226</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7128</v>
      </c>
      <c r="C95" s="1077">
        <v>0.051805555555555556</v>
      </c>
      <c r="D95" s="1117" t="s">
        <v>9335</v>
      </c>
      <c r="E95" s="1117" t="s">
        <v>7138</v>
      </c>
      <c r="F95" s="1117" t="s">
        <v>8302</v>
      </c>
      <c r="G95" s="1117" t="s">
        <v>9336</v>
      </c>
      <c r="H95" s="1207" t="s">
        <v>5703</v>
      </c>
      <c r="I95" s="1207" t="s">
        <v>4579</v>
      </c>
      <c r="J95" s="1120" t="s">
        <v>7342</v>
      </c>
      <c r="K95" s="1247" t="s">
        <v>7221</v>
      </c>
      <c r="L95" s="1120" t="s">
        <v>2971</v>
      </c>
      <c r="M95" s="1120" t="s">
        <v>7156</v>
      </c>
      <c r="N95" s="1120" t="s">
        <v>499</v>
      </c>
      <c r="O95" s="1120" t="s">
        <v>5698</v>
      </c>
      <c r="P95" s="1120" t="s">
        <v>1466</v>
      </c>
      <c r="Q95" s="1122" t="s">
        <v>9337</v>
      </c>
      <c r="R95" s="1122" t="s">
        <v>8528</v>
      </c>
      <c r="S95" s="1122" t="s">
        <v>9338</v>
      </c>
      <c r="T95" s="1122" t="s">
        <v>7596</v>
      </c>
      <c r="U95" s="1209" t="s">
        <v>9339</v>
      </c>
      <c r="V95" s="1209" t="s">
        <v>9340</v>
      </c>
      <c r="W95" s="1188" t="s">
        <v>9341</v>
      </c>
      <c r="X95" s="1125" t="s">
        <v>9342</v>
      </c>
      <c r="Y95" s="1125" t="s">
        <v>8121</v>
      </c>
      <c r="Z95" s="1125" t="s">
        <v>5913</v>
      </c>
      <c r="AA95" s="1085" t="s">
        <v>8618</v>
      </c>
      <c r="AB95" s="1125" t="s">
        <v>9343</v>
      </c>
      <c r="AC95" s="1125" t="s">
        <v>5659</v>
      </c>
      <c r="AD95" s="1117" t="s">
        <v>9344</v>
      </c>
      <c r="AE95" s="1117" t="s">
        <v>8752</v>
      </c>
      <c r="AF95" s="1126" t="s">
        <v>9345</v>
      </c>
      <c r="AG95" s="1207" t="s">
        <v>1219</v>
      </c>
      <c r="AH95" s="1126" t="s">
        <v>9346</v>
      </c>
      <c r="AI95" s="1126" t="s">
        <v>6072</v>
      </c>
      <c r="AJ95" s="1126" t="s">
        <v>9347</v>
      </c>
      <c r="AK95" s="1126" t="s">
        <v>8941</v>
      </c>
      <c r="AL95" s="1126" t="s">
        <v>1600</v>
      </c>
      <c r="AM95" s="1128" t="s">
        <v>8022</v>
      </c>
      <c r="AN95" s="1128" t="s">
        <v>5102</v>
      </c>
      <c r="AO95" s="1128" t="s">
        <v>7482</v>
      </c>
      <c r="AP95" s="1128" t="s">
        <v>9348</v>
      </c>
      <c r="AQ95" s="1128" t="s">
        <v>9349</v>
      </c>
      <c r="AR95" s="1128" t="s">
        <v>7931</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5860</v>
      </c>
      <c r="B4" s="105" t="s">
        <v>9386</v>
      </c>
      <c r="C4" s="106" t="s">
        <v>221</v>
      </c>
      <c r="D4" s="107" t="s">
        <v>329</v>
      </c>
      <c r="E4" s="108" t="s">
        <v>221</v>
      </c>
      <c r="F4" s="109" t="s">
        <v>327</v>
      </c>
      <c r="G4" s="105" t="s">
        <v>4713</v>
      </c>
      <c r="H4" s="1290"/>
      <c r="I4" s="1291" t="s">
        <v>1202</v>
      </c>
      <c r="J4" s="1291"/>
      <c r="K4" s="1292" t="s">
        <v>9387</v>
      </c>
      <c r="L4" s="1291" t="s">
        <v>9388</v>
      </c>
      <c r="M4" s="1290"/>
      <c r="N4" s="1290"/>
      <c r="O4" s="1293" t="s">
        <v>9389</v>
      </c>
      <c r="P4" s="1294"/>
      <c r="Q4" s="1295" t="s">
        <v>5437</v>
      </c>
      <c r="R4" s="1296"/>
      <c r="S4" s="1296"/>
      <c r="T4" s="1297" t="s">
        <v>9390</v>
      </c>
      <c r="U4" s="1298"/>
      <c r="V4" s="1299" t="s">
        <v>9391</v>
      </c>
      <c r="W4" s="1294"/>
      <c r="X4" s="1300" t="s">
        <v>260</v>
      </c>
      <c r="Y4" s="1300" t="s">
        <v>9392</v>
      </c>
      <c r="Z4" s="1301" t="s">
        <v>5069</v>
      </c>
      <c r="AA4" s="1302" t="s">
        <v>9393</v>
      </c>
      <c r="AB4" s="1303" t="s">
        <v>954</v>
      </c>
      <c r="AC4" s="1302" t="s">
        <v>401</v>
      </c>
      <c r="AD4" s="1301" t="s">
        <v>1451</v>
      </c>
      <c r="AE4" s="1303" t="s">
        <v>5202</v>
      </c>
      <c r="AF4" s="1301" t="s">
        <v>9394</v>
      </c>
      <c r="AG4" s="1304"/>
      <c r="AH4" s="1294"/>
      <c r="AI4" s="1305" t="s">
        <v>2916</v>
      </c>
      <c r="AJ4" s="1306"/>
      <c r="AK4" s="1305" t="s">
        <v>2159</v>
      </c>
      <c r="AL4" s="1305"/>
      <c r="AM4" s="1307" t="s">
        <v>2244</v>
      </c>
      <c r="AN4" s="1306"/>
      <c r="AO4" s="1308" t="s">
        <v>9395</v>
      </c>
      <c r="AP4" s="1305" t="s">
        <v>7406</v>
      </c>
      <c r="AQ4" s="1305" t="s">
        <v>8296</v>
      </c>
      <c r="AR4" s="1306"/>
      <c r="AS4" s="1306"/>
      <c r="AT4" s="1306"/>
      <c r="AU4" s="1309" t="s">
        <v>3684</v>
      </c>
      <c r="AV4" s="1310" t="s">
        <v>3170</v>
      </c>
      <c r="AW4" s="1305" t="s">
        <v>9396</v>
      </c>
      <c r="AX4" s="1294"/>
      <c r="AY4" s="1311"/>
      <c r="AZ4" s="971" t="s">
        <v>9397</v>
      </c>
      <c r="BA4" s="1312" t="s">
        <v>9398</v>
      </c>
      <c r="BB4" s="970" t="s">
        <v>9399</v>
      </c>
      <c r="BC4" s="969"/>
      <c r="BD4" s="1294"/>
      <c r="BE4" s="1313" t="s">
        <v>9400</v>
      </c>
      <c r="BF4" s="1314" t="s">
        <v>3362</v>
      </c>
      <c r="BG4" s="1314"/>
      <c r="BH4" s="1314"/>
      <c r="BI4" s="1315" t="s">
        <v>1700</v>
      </c>
      <c r="BJ4" s="1316"/>
      <c r="BK4" s="1314" t="s">
        <v>9401</v>
      </c>
      <c r="BL4" s="1294"/>
      <c r="BM4" s="1317" t="s">
        <v>2299</v>
      </c>
      <c r="BN4" s="1318"/>
      <c r="BO4" s="1318"/>
      <c r="BP4" s="1319" t="s">
        <v>9402</v>
      </c>
      <c r="BQ4" s="1318"/>
      <c r="BR4" s="1320" t="s">
        <v>148</v>
      </c>
      <c r="BS4" s="1318"/>
      <c r="BT4" s="1321" t="s">
        <v>3312</v>
      </c>
      <c r="BU4" s="1320" t="s">
        <v>7465</v>
      </c>
      <c r="BV4" s="1294"/>
      <c r="BW4" s="1322" t="s">
        <v>6836</v>
      </c>
      <c r="BX4" s="1323" t="s">
        <v>3651</v>
      </c>
      <c r="BY4" s="1324"/>
      <c r="BZ4" s="1324"/>
      <c r="CA4" s="1323" t="s">
        <v>1338</v>
      </c>
      <c r="CB4" s="1325" t="s">
        <v>4316</v>
      </c>
      <c r="CC4" s="1323" t="s">
        <v>9403</v>
      </c>
      <c r="CD4" s="1324"/>
      <c r="CE4" s="1324"/>
      <c r="CF4" s="1324"/>
      <c r="CG4" s="1324"/>
    </row>
    <row r="5">
      <c r="A5" s="82" t="s">
        <v>536</v>
      </c>
      <c r="B5" s="83" t="s">
        <v>9404</v>
      </c>
      <c r="C5" s="84" t="s">
        <v>433</v>
      </c>
      <c r="D5" s="85" t="s">
        <v>328</v>
      </c>
      <c r="E5" s="86" t="s">
        <v>987</v>
      </c>
      <c r="F5" s="87" t="s">
        <v>5257</v>
      </c>
      <c r="G5" s="83" t="s">
        <v>3594</v>
      </c>
      <c r="H5" s="1326" t="s">
        <v>1679</v>
      </c>
      <c r="I5" s="1327" t="s">
        <v>4128</v>
      </c>
      <c r="J5" s="1293" t="s">
        <v>9405</v>
      </c>
      <c r="K5" s="1328" t="s">
        <v>5430</v>
      </c>
      <c r="L5" s="1326" t="s">
        <v>5060</v>
      </c>
      <c r="M5" s="1329"/>
      <c r="N5" s="1329"/>
      <c r="O5" s="1292" t="s">
        <v>9406</v>
      </c>
      <c r="P5" s="1330"/>
      <c r="Q5" s="1331" t="s">
        <v>8348</v>
      </c>
      <c r="R5" s="1331" t="s">
        <v>2756</v>
      </c>
      <c r="S5" s="1332"/>
      <c r="T5" s="1299" t="s">
        <v>338</v>
      </c>
      <c r="U5" s="1333"/>
      <c r="V5" s="1297" t="s">
        <v>9407</v>
      </c>
      <c r="W5" s="1330"/>
      <c r="X5" s="1334" t="s">
        <v>5834</v>
      </c>
      <c r="Y5" s="1334" t="s">
        <v>9408</v>
      </c>
      <c r="Z5" s="1303" t="s">
        <v>2789</v>
      </c>
      <c r="AA5" s="1335" t="s">
        <v>9409</v>
      </c>
      <c r="AB5" s="1300" t="s">
        <v>1217</v>
      </c>
      <c r="AC5" s="1335" t="s">
        <v>1259</v>
      </c>
      <c r="AD5" s="1301" t="s">
        <v>1451</v>
      </c>
      <c r="AE5" s="1302" t="s">
        <v>4759</v>
      </c>
      <c r="AF5" s="1336" t="s">
        <v>9410</v>
      </c>
      <c r="AG5" s="1337"/>
      <c r="AH5" s="1338"/>
      <c r="AI5" s="1305" t="s">
        <v>8459</v>
      </c>
      <c r="AJ5" s="1339"/>
      <c r="AK5" s="1339" t="s">
        <v>1792</v>
      </c>
      <c r="AL5" s="1307" t="s">
        <v>2919</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5486</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2685</v>
      </c>
      <c r="BX5" s="1323" t="s">
        <v>3367</v>
      </c>
      <c r="BY5" s="1350"/>
      <c r="BZ5" s="1350"/>
      <c r="CA5" s="1350"/>
      <c r="CB5" s="1350"/>
      <c r="CC5" s="1350"/>
      <c r="CD5" s="1350"/>
      <c r="CE5" s="1350"/>
      <c r="CF5" s="1350"/>
      <c r="CG5" s="1350"/>
    </row>
    <row r="6">
      <c r="A6" s="583" t="s">
        <v>9423</v>
      </c>
      <c r="B6" s="105" t="s">
        <v>9424</v>
      </c>
      <c r="C6" s="106" t="s">
        <v>2381</v>
      </c>
      <c r="D6" s="107" t="s">
        <v>328</v>
      </c>
      <c r="E6" s="108" t="s">
        <v>820</v>
      </c>
      <c r="F6" s="109" t="s">
        <v>4827</v>
      </c>
      <c r="G6" s="105" t="s">
        <v>3438</v>
      </c>
      <c r="H6" s="1327" t="s">
        <v>2885</v>
      </c>
      <c r="I6" s="1329"/>
      <c r="J6" s="1327" t="s">
        <v>1680</v>
      </c>
      <c r="K6" s="1351" t="s">
        <v>9425</v>
      </c>
      <c r="L6" s="1327" t="s">
        <v>9426</v>
      </c>
      <c r="M6" s="1352" t="s">
        <v>4725</v>
      </c>
      <c r="N6" s="1329"/>
      <c r="O6" s="1353" t="s">
        <v>9427</v>
      </c>
      <c r="P6" s="1330"/>
      <c r="Q6" s="1354" t="s">
        <v>9428</v>
      </c>
      <c r="R6" s="1299" t="s">
        <v>3929</v>
      </c>
      <c r="S6" s="1295" t="s">
        <v>7724</v>
      </c>
      <c r="T6" s="1295" t="s">
        <v>5237</v>
      </c>
      <c r="U6" s="1355"/>
      <c r="V6" s="1331" t="s">
        <v>9429</v>
      </c>
      <c r="W6" s="1330"/>
      <c r="X6" s="1334" t="s">
        <v>3285</v>
      </c>
      <c r="Y6" s="1302" t="s">
        <v>7474</v>
      </c>
      <c r="Z6" s="1302" t="s">
        <v>9430</v>
      </c>
      <c r="AA6" s="1301" t="s">
        <v>9431</v>
      </c>
      <c r="AB6" s="1301" t="s">
        <v>4521</v>
      </c>
      <c r="AC6" s="1300" t="s">
        <v>2764</v>
      </c>
      <c r="AD6" s="1334" t="s">
        <v>3859</v>
      </c>
      <c r="AE6" s="1334" t="s">
        <v>2112</v>
      </c>
      <c r="AF6" s="1302" t="s">
        <v>9432</v>
      </c>
      <c r="AG6" s="144"/>
      <c r="AH6" s="1330"/>
      <c r="AI6" s="1339"/>
      <c r="AJ6" s="1339"/>
      <c r="AK6" s="1340" t="s">
        <v>1442</v>
      </c>
      <c r="AL6" s="1356"/>
      <c r="AM6" s="1339"/>
      <c r="AN6" s="1307" t="s">
        <v>9433</v>
      </c>
      <c r="AO6" s="1339"/>
      <c r="AP6" s="1339"/>
      <c r="AQ6" s="1339"/>
      <c r="AR6" s="1339"/>
      <c r="AS6" s="1339"/>
      <c r="AT6" s="1339"/>
      <c r="AU6" s="1341" t="s">
        <v>4324</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2759</v>
      </c>
      <c r="BQ6" s="1348"/>
      <c r="BR6" s="1363" t="s">
        <v>4984</v>
      </c>
      <c r="BS6" s="1348"/>
      <c r="BT6" s="1362" t="s">
        <v>9442</v>
      </c>
      <c r="BU6" s="1319" t="s">
        <v>9443</v>
      </c>
      <c r="BV6" s="1330"/>
      <c r="BW6" s="1364" t="s">
        <v>1951</v>
      </c>
      <c r="BX6" s="1365" t="s">
        <v>9444</v>
      </c>
      <c r="BY6" s="1364" t="s">
        <v>4689</v>
      </c>
      <c r="BZ6" s="1350"/>
      <c r="CA6" s="1364" t="s">
        <v>3429</v>
      </c>
      <c r="CB6" s="1366" t="s">
        <v>9445</v>
      </c>
      <c r="CC6" s="1364" t="s">
        <v>9446</v>
      </c>
      <c r="CD6" s="1349" t="s">
        <v>4708</v>
      </c>
      <c r="CE6" s="1322" t="s">
        <v>9447</v>
      </c>
      <c r="CF6" s="1350"/>
      <c r="CG6" s="1364" t="s">
        <v>960</v>
      </c>
    </row>
    <row r="7">
      <c r="A7" s="1367" t="s">
        <v>6723</v>
      </c>
      <c r="B7" s="83" t="s">
        <v>9448</v>
      </c>
      <c r="C7" s="84" t="s">
        <v>219</v>
      </c>
      <c r="D7" s="85" t="s">
        <v>220</v>
      </c>
      <c r="E7" s="86" t="s">
        <v>2452</v>
      </c>
      <c r="F7" s="87" t="s">
        <v>2183</v>
      </c>
      <c r="G7" s="83" t="s">
        <v>2769</v>
      </c>
      <c r="H7" s="1292" t="s">
        <v>6327</v>
      </c>
      <c r="I7" s="1326" t="s">
        <v>9449</v>
      </c>
      <c r="J7" s="1368" t="s">
        <v>3010</v>
      </c>
      <c r="K7" s="1326" t="s">
        <v>9450</v>
      </c>
      <c r="L7" s="1369" t="s">
        <v>1680</v>
      </c>
      <c r="M7" s="1327" t="s">
        <v>7141</v>
      </c>
      <c r="N7" s="1292" t="s">
        <v>9451</v>
      </c>
      <c r="O7" s="1368" t="s">
        <v>9452</v>
      </c>
      <c r="P7" s="1330"/>
      <c r="Q7" s="1354" t="s">
        <v>9453</v>
      </c>
      <c r="R7" s="1370" t="s">
        <v>1590</v>
      </c>
      <c r="S7" s="1297" t="s">
        <v>889</v>
      </c>
      <c r="T7" s="1354" t="s">
        <v>4792</v>
      </c>
      <c r="U7" s="1331" t="s">
        <v>9454</v>
      </c>
      <c r="V7" s="1297" t="s">
        <v>9455</v>
      </c>
      <c r="W7" s="1330"/>
      <c r="X7" s="1302" t="s">
        <v>9456</v>
      </c>
      <c r="Y7" s="1301" t="s">
        <v>9457</v>
      </c>
      <c r="Z7" s="1334" t="s">
        <v>3089</v>
      </c>
      <c r="AA7" s="1334" t="s">
        <v>8425</v>
      </c>
      <c r="AB7" s="1371" t="s">
        <v>2364</v>
      </c>
      <c r="AC7" s="1334" t="s">
        <v>5252</v>
      </c>
      <c r="AD7" s="1334" t="s">
        <v>1938</v>
      </c>
      <c r="AE7" s="1334" t="s">
        <v>9458</v>
      </c>
      <c r="AF7" s="1336" t="s">
        <v>9459</v>
      </c>
      <c r="AG7" s="1337" t="s">
        <v>9460</v>
      </c>
      <c r="AH7" s="1330"/>
      <c r="AI7" s="1340" t="s">
        <v>989</v>
      </c>
      <c r="AJ7" s="1307" t="s">
        <v>9461</v>
      </c>
      <c r="AK7" s="1310" t="s">
        <v>2338</v>
      </c>
      <c r="AL7" s="1305" t="s">
        <v>4253</v>
      </c>
      <c r="AM7" s="1305" t="s">
        <v>9462</v>
      </c>
      <c r="AN7" s="1341" t="s">
        <v>2509</v>
      </c>
      <c r="AO7" s="1305" t="s">
        <v>9338</v>
      </c>
      <c r="AP7" s="1307" t="s">
        <v>9463</v>
      </c>
      <c r="AQ7" s="1341" t="s">
        <v>8379</v>
      </c>
      <c r="AR7" s="1340" t="s">
        <v>7300</v>
      </c>
      <c r="AS7" s="1307" t="s">
        <v>9464</v>
      </c>
      <c r="AT7" s="1340" t="s">
        <v>9465</v>
      </c>
      <c r="AU7" s="1310" t="s">
        <v>5216</v>
      </c>
      <c r="AV7" s="1340" t="s">
        <v>9466</v>
      </c>
      <c r="AW7" s="1307" t="s">
        <v>9467</v>
      </c>
      <c r="AX7" s="1330"/>
      <c r="AY7" s="970" t="s">
        <v>9468</v>
      </c>
      <c r="AZ7" s="983" t="s">
        <v>9469</v>
      </c>
      <c r="BA7" s="1372" t="s">
        <v>3126</v>
      </c>
      <c r="BB7" s="1357" t="s">
        <v>9470</v>
      </c>
      <c r="BC7" s="971" t="s">
        <v>9470</v>
      </c>
      <c r="BD7" s="1330"/>
      <c r="BE7" s="1373" t="s">
        <v>9471</v>
      </c>
      <c r="BF7" s="1374" t="s">
        <v>3383</v>
      </c>
      <c r="BG7" s="1345" t="s">
        <v>791</v>
      </c>
      <c r="BH7" s="1314" t="s">
        <v>9472</v>
      </c>
      <c r="BI7" s="1345" t="s">
        <v>9473</v>
      </c>
      <c r="BJ7" s="1315" t="s">
        <v>9474</v>
      </c>
      <c r="BK7" s="1345" t="s">
        <v>9475</v>
      </c>
      <c r="BL7" s="1330"/>
      <c r="BM7" s="1363" t="s">
        <v>9476</v>
      </c>
      <c r="BN7" s="1321" t="s">
        <v>5367</v>
      </c>
      <c r="BO7" s="1320" t="s">
        <v>6366</v>
      </c>
      <c r="BP7" s="1363" t="s">
        <v>9477</v>
      </c>
      <c r="BQ7" s="1347" t="s">
        <v>977</v>
      </c>
      <c r="BR7" s="1363" t="s">
        <v>1310</v>
      </c>
      <c r="BS7" s="1321" t="s">
        <v>9477</v>
      </c>
      <c r="BT7" s="1320" t="s">
        <v>9273</v>
      </c>
      <c r="BU7" s="1363" t="s">
        <v>7570</v>
      </c>
      <c r="BV7" s="1330"/>
      <c r="BW7" s="1375" t="s">
        <v>1185</v>
      </c>
      <c r="BX7" s="1364" t="s">
        <v>5746</v>
      </c>
      <c r="BY7" s="1376" t="s">
        <v>9478</v>
      </c>
      <c r="BZ7" s="1349" t="s">
        <v>9479</v>
      </c>
      <c r="CA7" s="1377"/>
      <c r="CB7" s="1375" t="s">
        <v>2764</v>
      </c>
      <c r="CC7" s="1376" t="s">
        <v>9480</v>
      </c>
      <c r="CD7" s="1376" t="s">
        <v>9481</v>
      </c>
      <c r="CE7" s="1349" t="s">
        <v>9482</v>
      </c>
      <c r="CF7" s="1349" t="s">
        <v>7220</v>
      </c>
      <c r="CG7" s="1349" t="s">
        <v>6323</v>
      </c>
    </row>
    <row r="8">
      <c r="A8" s="165" t="s">
        <v>1351</v>
      </c>
      <c r="B8" s="105" t="s">
        <v>9483</v>
      </c>
      <c r="C8" s="106" t="s">
        <v>728</v>
      </c>
      <c r="D8" s="107" t="s">
        <v>328</v>
      </c>
      <c r="E8" s="108" t="s">
        <v>329</v>
      </c>
      <c r="F8" s="109" t="s">
        <v>3526</v>
      </c>
      <c r="G8" s="105" t="s">
        <v>4713</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5119</v>
      </c>
      <c r="AB8" s="1378" t="str">
        <f>HYPERLINK("https://youtu.be/h58Ubsz3y7Y","55.42")</f>
        <v>55.42</v>
      </c>
      <c r="AC8" s="1335" t="s">
        <v>9489</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4350</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7235</v>
      </c>
      <c r="B9" s="83" t="s">
        <v>9501</v>
      </c>
      <c r="C9" s="84" t="s">
        <v>433</v>
      </c>
      <c r="D9" s="85" t="s">
        <v>221</v>
      </c>
      <c r="E9" s="86" t="s">
        <v>987</v>
      </c>
      <c r="F9" s="87" t="s">
        <v>5550</v>
      </c>
      <c r="G9" s="83" t="s">
        <v>3594</v>
      </c>
      <c r="H9" s="1390" t="s">
        <v>2446</v>
      </c>
      <c r="I9" s="1292" t="s">
        <v>9502</v>
      </c>
      <c r="J9" s="1292" t="s">
        <v>9503</v>
      </c>
      <c r="K9" s="1368" t="s">
        <v>877</v>
      </c>
      <c r="L9" s="1329" t="s">
        <v>9504</v>
      </c>
      <c r="M9" s="1329"/>
      <c r="N9" s="1329"/>
      <c r="O9" s="1352" t="s">
        <v>9505</v>
      </c>
      <c r="P9" s="1330"/>
      <c r="Q9" s="1370" t="s">
        <v>8131</v>
      </c>
      <c r="R9" s="1332"/>
      <c r="S9" s="1332"/>
      <c r="T9" s="1370" t="s">
        <v>4907</v>
      </c>
      <c r="U9" s="1355"/>
      <c r="V9" s="1355" t="s">
        <v>9506</v>
      </c>
      <c r="W9" s="1330"/>
      <c r="X9" s="1337"/>
      <c r="Y9" s="1335" t="s">
        <v>9507</v>
      </c>
      <c r="Z9" s="1337" t="s">
        <v>9504</v>
      </c>
      <c r="AA9" s="1337" t="s">
        <v>7632</v>
      </c>
      <c r="AB9" s="1302" t="s">
        <v>9508</v>
      </c>
      <c r="AC9" s="1335" t="s">
        <v>2414</v>
      </c>
      <c r="AD9" s="1334" t="s">
        <v>2254</v>
      </c>
      <c r="AE9" s="1301" t="s">
        <v>1477</v>
      </c>
      <c r="AF9" s="1337" t="s">
        <v>9509</v>
      </c>
      <c r="AG9" s="1337"/>
      <c r="AH9" s="1330"/>
      <c r="AI9" s="1341" t="s">
        <v>8172</v>
      </c>
      <c r="AJ9" s="1339"/>
      <c r="AK9" s="1391"/>
      <c r="AL9" s="1391" t="s">
        <v>9510</v>
      </c>
      <c r="AM9" s="1392" t="s">
        <v>4409</v>
      </c>
      <c r="AN9" s="1393" t="s">
        <v>9511</v>
      </c>
      <c r="AO9" s="1393" t="s">
        <v>7612</v>
      </c>
      <c r="AP9" s="1394"/>
      <c r="AQ9" s="1307" t="s">
        <v>8296</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5011</v>
      </c>
      <c r="BG9" s="1397"/>
      <c r="BH9" s="1397"/>
      <c r="BI9" s="1397" t="s">
        <v>9519</v>
      </c>
      <c r="BJ9" s="1346"/>
      <c r="BK9" s="1397" t="s">
        <v>9520</v>
      </c>
      <c r="BL9" s="1330"/>
      <c r="BM9" s="1321" t="s">
        <v>9521</v>
      </c>
      <c r="BN9" s="1348"/>
      <c r="BO9" s="1347" t="s">
        <v>867</v>
      </c>
      <c r="BP9" s="1362" t="s">
        <v>9522</v>
      </c>
      <c r="BQ9" s="1348"/>
      <c r="BR9" s="1363" t="s">
        <v>2528</v>
      </c>
      <c r="BS9" s="1348"/>
      <c r="BT9" s="1348" t="s">
        <v>7801</v>
      </c>
      <c r="BU9" s="1398" t="s">
        <v>9523</v>
      </c>
      <c r="BV9" s="1338"/>
      <c r="BW9" s="1389" t="s">
        <v>3944</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2228</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2426</v>
      </c>
      <c r="AC10" s="1335" t="s">
        <v>3490</v>
      </c>
      <c r="AD10" s="1337" t="s">
        <v>1055</v>
      </c>
      <c r="AE10" s="1335" t="s">
        <v>4252</v>
      </c>
      <c r="AF10" s="1335" t="s">
        <v>9531</v>
      </c>
      <c r="AG10" s="1337"/>
      <c r="AH10" s="1330"/>
      <c r="AI10" s="1339" t="s">
        <v>678</v>
      </c>
      <c r="AJ10" s="1356" t="s">
        <v>7534</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2546</v>
      </c>
      <c r="BU10" s="1362" t="s">
        <v>9540</v>
      </c>
      <c r="BV10" s="1330"/>
      <c r="BW10" s="1389" t="s">
        <v>3063</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5394</v>
      </c>
      <c r="G11" s="83" t="s">
        <v>3593</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3009</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2974</v>
      </c>
      <c r="BB11" s="983" t="s">
        <v>9553</v>
      </c>
      <c r="BC11" s="982"/>
      <c r="BD11" s="1330"/>
      <c r="BE11" s="1314" t="s">
        <v>5506</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4242</v>
      </c>
      <c r="CD11" s="1350"/>
      <c r="CE11" s="1350"/>
      <c r="CF11" s="1350"/>
      <c r="CG11" s="1350"/>
    </row>
    <row r="12">
      <c r="A12" s="583" t="s">
        <v>637</v>
      </c>
      <c r="B12" s="105" t="s">
        <v>9559</v>
      </c>
      <c r="C12" s="106" t="s">
        <v>1139</v>
      </c>
      <c r="D12" s="107" t="s">
        <v>728</v>
      </c>
      <c r="E12" s="108" t="s">
        <v>329</v>
      </c>
      <c r="F12" s="109" t="s">
        <v>2182</v>
      </c>
      <c r="G12" s="105" t="s">
        <v>4713</v>
      </c>
      <c r="H12" s="1326" t="s">
        <v>2150</v>
      </c>
      <c r="I12" s="1326" t="s">
        <v>9560</v>
      </c>
      <c r="J12" s="1329"/>
      <c r="K12" s="1329"/>
      <c r="L12" s="1368" t="s">
        <v>9561</v>
      </c>
      <c r="M12" s="1329"/>
      <c r="N12" s="1368" t="s">
        <v>9562</v>
      </c>
      <c r="O12" s="1329"/>
      <c r="P12" s="1330"/>
      <c r="Q12" s="1354" t="s">
        <v>352</v>
      </c>
      <c r="R12" s="1332"/>
      <c r="S12" s="1370" t="s">
        <v>9490</v>
      </c>
      <c r="T12" s="1354" t="s">
        <v>3026</v>
      </c>
      <c r="U12" s="1332"/>
      <c r="V12" s="1354" t="s">
        <v>9563</v>
      </c>
      <c r="W12" s="1330"/>
      <c r="X12" s="1334" t="s">
        <v>941</v>
      </c>
      <c r="Y12" s="1334" t="s">
        <v>9564</v>
      </c>
      <c r="Z12" s="1334" t="s">
        <v>9565</v>
      </c>
      <c r="AA12" s="1371" t="s">
        <v>8908</v>
      </c>
      <c r="AB12" s="1334" t="s">
        <v>3779</v>
      </c>
      <c r="AC12" s="1334" t="s">
        <v>9566</v>
      </c>
      <c r="AD12" s="1334" t="s">
        <v>5124</v>
      </c>
      <c r="AE12" s="1334" t="s">
        <v>9567</v>
      </c>
      <c r="AF12" s="1300" t="s">
        <v>9568</v>
      </c>
      <c r="AG12" s="1337"/>
      <c r="AH12" s="1330"/>
      <c r="AI12" s="1310" t="s">
        <v>7148</v>
      </c>
      <c r="AJ12" s="1341" t="s">
        <v>9569</v>
      </c>
      <c r="AK12" s="1310" t="s">
        <v>1447</v>
      </c>
      <c r="AL12" s="1305"/>
      <c r="AM12" s="1339"/>
      <c r="AN12" s="1310" t="s">
        <v>3776</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4241</v>
      </c>
      <c r="BG12" s="1360" t="s">
        <v>1626</v>
      </c>
      <c r="BH12" s="1346"/>
      <c r="BI12" s="1314" t="s">
        <v>3977</v>
      </c>
      <c r="BJ12" s="1346"/>
      <c r="BK12" s="1314" t="s">
        <v>9579</v>
      </c>
      <c r="BL12" s="1330"/>
      <c r="BM12" s="1363" t="s">
        <v>9580</v>
      </c>
      <c r="BN12" s="1348"/>
      <c r="BO12" s="1348"/>
      <c r="BP12" s="1348"/>
      <c r="BQ12" s="1348"/>
      <c r="BR12" s="1363" t="s">
        <v>2471</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2228</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2263</v>
      </c>
      <c r="AA13" s="1402"/>
      <c r="AB13" s="1337"/>
      <c r="AC13" s="1335" t="s">
        <v>977</v>
      </c>
      <c r="AD13" s="1335" t="s">
        <v>5366</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5149</v>
      </c>
      <c r="AV13" s="1305" t="s">
        <v>9139</v>
      </c>
      <c r="AW13" s="1305" t="s">
        <v>5635</v>
      </c>
      <c r="AX13" s="1330"/>
      <c r="AY13" s="983" t="s">
        <v>9593</v>
      </c>
      <c r="AZ13" s="1400" t="s">
        <v>5166</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2198</v>
      </c>
      <c r="BS13" s="1348"/>
      <c r="BT13" s="1319" t="s">
        <v>7821</v>
      </c>
      <c r="BU13" s="1319" t="s">
        <v>7613</v>
      </c>
      <c r="BV13" s="1330"/>
      <c r="BW13" s="1323" t="s">
        <v>3652</v>
      </c>
      <c r="BX13" s="1376" t="s">
        <v>4052</v>
      </c>
      <c r="BY13" s="1350"/>
      <c r="BZ13" s="1350"/>
      <c r="CA13" s="1350"/>
      <c r="CB13" s="1323" t="s">
        <v>5409</v>
      </c>
      <c r="CC13" s="1389" t="s">
        <v>8829</v>
      </c>
      <c r="CD13" s="1350"/>
      <c r="CE13" s="1350"/>
      <c r="CF13" s="1323" t="s">
        <v>8817</v>
      </c>
      <c r="CG13" s="1350"/>
    </row>
    <row r="14">
      <c r="A14" s="1403" t="s">
        <v>1764</v>
      </c>
      <c r="B14" s="105" t="s">
        <v>9600</v>
      </c>
      <c r="C14" s="106" t="s">
        <v>1353</v>
      </c>
      <c r="D14" s="107" t="s">
        <v>1353</v>
      </c>
      <c r="E14" s="108" t="s">
        <v>1353</v>
      </c>
      <c r="F14" s="109" t="s">
        <v>1353</v>
      </c>
      <c r="G14" s="105" t="s">
        <v>2228</v>
      </c>
      <c r="H14" s="1329"/>
      <c r="I14" s="1291" t="s">
        <v>5271</v>
      </c>
      <c r="J14" s="1291" t="s">
        <v>2997</v>
      </c>
      <c r="K14" s="1291" t="s">
        <v>9601</v>
      </c>
      <c r="L14" s="1352" t="s">
        <v>9287</v>
      </c>
      <c r="M14" s="1329"/>
      <c r="N14" s="1352" t="s">
        <v>9602</v>
      </c>
      <c r="O14" s="1291" t="s">
        <v>9603</v>
      </c>
      <c r="P14" s="1330"/>
      <c r="Q14" s="1355" t="s">
        <v>3138</v>
      </c>
      <c r="R14" s="1332"/>
      <c r="S14" s="1332"/>
      <c r="T14" s="1355" t="s">
        <v>4487</v>
      </c>
      <c r="U14" s="1355"/>
      <c r="V14" s="1355" t="s">
        <v>9604</v>
      </c>
      <c r="W14" s="1330"/>
      <c r="X14" s="1335" t="s">
        <v>2009</v>
      </c>
      <c r="Y14" s="1335" t="s">
        <v>9605</v>
      </c>
      <c r="Z14" s="1335" t="s">
        <v>9606</v>
      </c>
      <c r="AA14" s="1335" t="s">
        <v>2934</v>
      </c>
      <c r="AB14" s="1335" t="s">
        <v>4310</v>
      </c>
      <c r="AC14" s="1300" t="s">
        <v>2920</v>
      </c>
      <c r="AD14" s="1335" t="s">
        <v>4240</v>
      </c>
      <c r="AE14" s="1335" t="s">
        <v>4738</v>
      </c>
      <c r="AF14" s="1300" t="s">
        <v>9607</v>
      </c>
      <c r="AG14" s="994" t="s">
        <v>9608</v>
      </c>
      <c r="AH14" s="1330"/>
      <c r="AI14" s="1339"/>
      <c r="AJ14" s="1339"/>
      <c r="AK14" s="1305" t="s">
        <v>2211</v>
      </c>
      <c r="AL14" s="1339"/>
      <c r="AM14" s="1356" t="s">
        <v>6361</v>
      </c>
      <c r="AN14" s="1305" t="s">
        <v>4641</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3516</v>
      </c>
      <c r="BV14" s="1330"/>
      <c r="BW14" s="1323" t="s">
        <v>2894</v>
      </c>
      <c r="BX14" s="1350"/>
      <c r="BY14" s="1350"/>
      <c r="BZ14" s="1350"/>
      <c r="CA14" s="1350"/>
      <c r="CB14" s="1350"/>
      <c r="CC14" s="1350"/>
      <c r="CD14" s="1350"/>
      <c r="CE14" s="1350"/>
      <c r="CF14" s="1350"/>
      <c r="CG14" s="1350"/>
    </row>
    <row r="15">
      <c r="A15" s="1367" t="s">
        <v>5859</v>
      </c>
      <c r="B15" s="83" t="s">
        <v>9614</v>
      </c>
      <c r="C15" s="84" t="s">
        <v>1353</v>
      </c>
      <c r="D15" s="85" t="s">
        <v>1139</v>
      </c>
      <c r="E15" s="86" t="s">
        <v>1353</v>
      </c>
      <c r="F15" s="87" t="s">
        <v>1139</v>
      </c>
      <c r="G15" s="83" t="s">
        <v>5017</v>
      </c>
      <c r="H15" s="1329"/>
      <c r="I15" s="1329"/>
      <c r="J15" s="1291" t="s">
        <v>9615</v>
      </c>
      <c r="K15" s="1291" t="s">
        <v>9616</v>
      </c>
      <c r="L15" s="1329"/>
      <c r="M15" s="1329"/>
      <c r="N15" s="1329"/>
      <c r="O15" s="1352" t="s">
        <v>9617</v>
      </c>
      <c r="P15" s="1330"/>
      <c r="Q15" s="1295" t="s">
        <v>9618</v>
      </c>
      <c r="R15" s="1332"/>
      <c r="S15" s="1295" t="s">
        <v>5412</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3532</v>
      </c>
      <c r="AV15" s="1356" t="s">
        <v>9626</v>
      </c>
      <c r="AW15" s="1339"/>
      <c r="AX15" s="1330"/>
      <c r="AY15" s="982"/>
      <c r="AZ15" s="983" t="s">
        <v>9627</v>
      </c>
      <c r="BA15" s="983" t="s">
        <v>3024</v>
      </c>
      <c r="BB15" s="1400" t="s">
        <v>9628</v>
      </c>
      <c r="BC15" s="982"/>
      <c r="BD15" s="1330"/>
      <c r="BE15" s="1314" t="s">
        <v>877</v>
      </c>
      <c r="BF15" s="1397" t="s">
        <v>3980</v>
      </c>
      <c r="BG15" s="1314" t="s">
        <v>4224</v>
      </c>
      <c r="BH15" s="1314" t="s">
        <v>9629</v>
      </c>
      <c r="BI15" s="1314" t="s">
        <v>8305</v>
      </c>
      <c r="BJ15" s="1346"/>
      <c r="BK15" s="1314" t="s">
        <v>9630</v>
      </c>
      <c r="BL15" s="1330"/>
      <c r="BM15" s="1319" t="s">
        <v>4347</v>
      </c>
      <c r="BN15" s="1348"/>
      <c r="BO15" s="1348"/>
      <c r="BP15" s="1347" t="s">
        <v>9631</v>
      </c>
      <c r="BQ15" s="1348"/>
      <c r="BR15" s="1319" t="s">
        <v>3858</v>
      </c>
      <c r="BS15" s="1348"/>
      <c r="BT15" s="1319" t="s">
        <v>9300</v>
      </c>
      <c r="BU15" s="1319" t="s">
        <v>9632</v>
      </c>
      <c r="BV15" s="1330"/>
      <c r="BW15" s="1323" t="s">
        <v>4113</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2452</v>
      </c>
      <c r="G16" s="105" t="s">
        <v>1925</v>
      </c>
      <c r="H16" s="1326" t="s">
        <v>2200</v>
      </c>
      <c r="I16" s="1291" t="s">
        <v>9634</v>
      </c>
      <c r="J16" s="1291" t="s">
        <v>1239</v>
      </c>
      <c r="K16" s="1291" t="s">
        <v>9635</v>
      </c>
      <c r="L16" s="1291" t="s">
        <v>9636</v>
      </c>
      <c r="M16" s="1329"/>
      <c r="N16" s="1352"/>
      <c r="O16" s="1291" t="s">
        <v>9637</v>
      </c>
      <c r="P16" s="1330"/>
      <c r="Q16" s="1295" t="s">
        <v>8034</v>
      </c>
      <c r="R16" s="1295" t="s">
        <v>4759</v>
      </c>
      <c r="S16" s="1295" t="s">
        <v>7752</v>
      </c>
      <c r="T16" s="1295" t="s">
        <v>9638</v>
      </c>
      <c r="U16" s="1295" t="s">
        <v>7436</v>
      </c>
      <c r="V16" s="1295" t="s">
        <v>9639</v>
      </c>
      <c r="W16" s="1330"/>
      <c r="X16" s="1300" t="s">
        <v>2888</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5215</v>
      </c>
      <c r="AL16" s="1340" t="s">
        <v>3005</v>
      </c>
      <c r="AM16" s="1305" t="s">
        <v>3608</v>
      </c>
      <c r="AN16" s="1308" t="s">
        <v>9645</v>
      </c>
      <c r="AO16" s="1305" t="s">
        <v>6975</v>
      </c>
      <c r="AP16" s="1341" t="s">
        <v>5775</v>
      </c>
      <c r="AQ16" s="1305" t="s">
        <v>9646</v>
      </c>
      <c r="AR16" s="1356"/>
      <c r="AS16" s="1356"/>
      <c r="AT16" s="1356"/>
      <c r="AU16" s="1308" t="s">
        <v>409</v>
      </c>
      <c r="AV16" s="1356" t="s">
        <v>5317</v>
      </c>
      <c r="AW16" s="1356"/>
      <c r="AX16" s="1330"/>
      <c r="AY16" s="983" t="s">
        <v>9281</v>
      </c>
      <c r="AZ16" s="983" t="s">
        <v>9647</v>
      </c>
      <c r="BA16" s="983" t="s">
        <v>4613</v>
      </c>
      <c r="BB16" s="1400" t="s">
        <v>9648</v>
      </c>
      <c r="BC16" s="1400"/>
      <c r="BD16" s="1330"/>
      <c r="BE16" s="1314" t="s">
        <v>9649</v>
      </c>
      <c r="BF16" s="1314" t="s">
        <v>4600</v>
      </c>
      <c r="BG16" s="1345" t="s">
        <v>1590</v>
      </c>
      <c r="BH16" s="1360" t="s">
        <v>9650</v>
      </c>
      <c r="BI16" s="1345" t="s">
        <v>7885</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3796</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3526</v>
      </c>
      <c r="H17" s="1368" t="s">
        <v>2806</v>
      </c>
      <c r="I17" s="1368" t="s">
        <v>8243</v>
      </c>
      <c r="J17" s="1405"/>
      <c r="K17" s="1326" t="s">
        <v>5980</v>
      </c>
      <c r="L17" s="1291"/>
      <c r="M17" s="1329"/>
      <c r="N17" s="1329"/>
      <c r="O17" s="1352" t="s">
        <v>9660</v>
      </c>
      <c r="P17" s="1330"/>
      <c r="Q17" s="1355" t="s">
        <v>9661</v>
      </c>
      <c r="R17" s="1332"/>
      <c r="S17" s="1332"/>
      <c r="T17" s="1355" t="s">
        <v>4792</v>
      </c>
      <c r="U17" s="1355"/>
      <c r="V17" s="1355" t="s">
        <v>9662</v>
      </c>
      <c r="W17" s="1330"/>
      <c r="X17" s="1335" t="s">
        <v>2170</v>
      </c>
      <c r="Y17" s="1337"/>
      <c r="Z17" s="1335" t="s">
        <v>1794</v>
      </c>
      <c r="AA17" s="1402"/>
      <c r="AB17" s="1335" t="s">
        <v>4875</v>
      </c>
      <c r="AC17" s="1337"/>
      <c r="AD17" s="1337"/>
      <c r="AE17" s="1335" t="s">
        <v>3928</v>
      </c>
      <c r="AF17" s="1335" t="s">
        <v>9663</v>
      </c>
      <c r="AG17" s="1337"/>
      <c r="AH17" s="1330"/>
      <c r="AI17" s="1339"/>
      <c r="AJ17" s="1339"/>
      <c r="AK17" s="1339"/>
      <c r="AL17" s="1339"/>
      <c r="AM17" s="1356" t="s">
        <v>4699</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2344</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5394</v>
      </c>
      <c r="H18" s="1329"/>
      <c r="I18" s="1329"/>
      <c r="J18" s="1329"/>
      <c r="K18" s="1329"/>
      <c r="L18" s="1329" t="s">
        <v>2683</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3676</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6827</v>
      </c>
      <c r="C19" s="84" t="s">
        <v>1353</v>
      </c>
      <c r="D19" s="85" t="s">
        <v>1353</v>
      </c>
      <c r="E19" s="86" t="s">
        <v>1353</v>
      </c>
      <c r="F19" s="87" t="s">
        <v>1353</v>
      </c>
      <c r="G19" s="83" t="s">
        <v>4713</v>
      </c>
      <c r="H19" s="1329"/>
      <c r="I19" s="1329"/>
      <c r="J19" s="1291" t="s">
        <v>4702</v>
      </c>
      <c r="K19" s="1291" t="s">
        <v>9680</v>
      </c>
      <c r="L19" s="1291" t="s">
        <v>9681</v>
      </c>
      <c r="M19" s="1329"/>
      <c r="N19" s="1329"/>
      <c r="O19" s="1291" t="s">
        <v>9682</v>
      </c>
      <c r="P19" s="1330"/>
      <c r="Q19" s="1295" t="s">
        <v>9683</v>
      </c>
      <c r="R19" s="1295" t="s">
        <v>3221</v>
      </c>
      <c r="S19" s="1295" t="s">
        <v>679</v>
      </c>
      <c r="T19" s="1295" t="s">
        <v>358</v>
      </c>
      <c r="U19" s="1332"/>
      <c r="V19" s="1295" t="s">
        <v>9684</v>
      </c>
      <c r="W19" s="1330"/>
      <c r="X19" s="1300" t="s">
        <v>3425</v>
      </c>
      <c r="Y19" s="1337"/>
      <c r="Z19" s="1300" t="s">
        <v>7136</v>
      </c>
      <c r="AA19" s="1300" t="s">
        <v>9237</v>
      </c>
      <c r="AB19" s="1300" t="s">
        <v>9685</v>
      </c>
      <c r="AC19" s="1300" t="s">
        <v>7472</v>
      </c>
      <c r="AD19" s="1300" t="s">
        <v>5941</v>
      </c>
      <c r="AE19" s="1300" t="s">
        <v>4567</v>
      </c>
      <c r="AF19" s="1300" t="s">
        <v>9686</v>
      </c>
      <c r="AG19" s="1300" t="s">
        <v>2909</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4967</v>
      </c>
      <c r="AX19" s="1330"/>
      <c r="AY19" s="983" t="s">
        <v>9690</v>
      </c>
      <c r="AZ19" s="982"/>
      <c r="BA19" s="982"/>
      <c r="BB19" s="983" t="s">
        <v>9691</v>
      </c>
      <c r="BC19" s="982"/>
      <c r="BD19" s="1330"/>
      <c r="BE19" s="1314" t="s">
        <v>6493</v>
      </c>
      <c r="BF19" s="1346"/>
      <c r="BG19" s="1314" t="s">
        <v>2223</v>
      </c>
      <c r="BH19" s="1314" t="s">
        <v>9692</v>
      </c>
      <c r="BI19" s="1314" t="s">
        <v>775</v>
      </c>
      <c r="BJ19" s="1314" t="s">
        <v>9693</v>
      </c>
      <c r="BK19" s="1408" t="s">
        <v>7037</v>
      </c>
      <c r="BL19" s="1330"/>
      <c r="BM19" s="1319" t="s">
        <v>7999</v>
      </c>
      <c r="BN19" s="1319" t="s">
        <v>3627</v>
      </c>
      <c r="BO19" s="1348"/>
      <c r="BP19" s="1319" t="s">
        <v>9694</v>
      </c>
      <c r="BQ19" s="1348"/>
      <c r="BR19" s="1319" t="s">
        <v>2676</v>
      </c>
      <c r="BS19" s="1348"/>
      <c r="BT19" s="1319" t="s">
        <v>9695</v>
      </c>
      <c r="BU19" s="1319" t="s">
        <v>9696</v>
      </c>
      <c r="BV19" s="1330"/>
      <c r="BW19" s="1409" t="s">
        <v>3445</v>
      </c>
      <c r="BX19" s="1323" t="s">
        <v>5259</v>
      </c>
      <c r="BY19" s="1350"/>
      <c r="BZ19" s="1350"/>
      <c r="CA19" s="1350"/>
      <c r="CB19" s="1323" t="s">
        <v>9697</v>
      </c>
      <c r="CC19" s="1323" t="s">
        <v>9698</v>
      </c>
      <c r="CD19" s="1350"/>
      <c r="CE19" s="1350"/>
      <c r="CF19" s="1350"/>
      <c r="CG19" s="1350"/>
    </row>
    <row r="20">
      <c r="A20" s="583" t="s">
        <v>2226</v>
      </c>
      <c r="B20" s="105" t="s">
        <v>9699</v>
      </c>
      <c r="C20" s="106" t="s">
        <v>820</v>
      </c>
      <c r="D20" s="107" t="s">
        <v>728</v>
      </c>
      <c r="E20" s="108" t="s">
        <v>820</v>
      </c>
      <c r="F20" s="109" t="s">
        <v>3131</v>
      </c>
      <c r="G20" s="105" t="s">
        <v>3593</v>
      </c>
      <c r="H20" s="1326" t="s">
        <v>4164</v>
      </c>
      <c r="I20" s="1291" t="s">
        <v>3820</v>
      </c>
      <c r="J20" s="1326" t="s">
        <v>6652</v>
      </c>
      <c r="K20" s="1329"/>
      <c r="L20" s="1329"/>
      <c r="M20" s="1329"/>
      <c r="N20" s="1329"/>
      <c r="O20" s="1326" t="s">
        <v>9700</v>
      </c>
      <c r="P20" s="1330"/>
      <c r="Q20" s="1295" t="s">
        <v>9701</v>
      </c>
      <c r="R20" s="1332"/>
      <c r="S20" s="1299" t="s">
        <v>8270</v>
      </c>
      <c r="T20" s="1295" t="s">
        <v>5059</v>
      </c>
      <c r="U20" s="1332"/>
      <c r="V20" s="1332"/>
      <c r="W20" s="1330"/>
      <c r="X20" s="1337"/>
      <c r="Y20" s="1300" t="s">
        <v>9702</v>
      </c>
      <c r="Z20" s="1337"/>
      <c r="AA20" s="1410" t="s">
        <v>967</v>
      </c>
      <c r="AB20" s="1334" t="s">
        <v>5668</v>
      </c>
      <c r="AC20" s="1334" t="s">
        <v>9703</v>
      </c>
      <c r="AD20" s="1300" t="s">
        <v>975</v>
      </c>
      <c r="AE20" s="1300" t="s">
        <v>9704</v>
      </c>
      <c r="AF20" s="1300" t="s">
        <v>9705</v>
      </c>
      <c r="AG20" s="1337"/>
      <c r="AH20" s="1330"/>
      <c r="AI20" s="1305" t="s">
        <v>9706</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2324</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5587</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4794</v>
      </c>
      <c r="Y21" s="1300"/>
      <c r="Z21" s="1300" t="s">
        <v>9183</v>
      </c>
      <c r="AA21" s="1404" t="s">
        <v>3650</v>
      </c>
      <c r="AB21" s="1337"/>
      <c r="AC21" s="1300" t="s">
        <v>7485</v>
      </c>
      <c r="AD21" s="1337"/>
      <c r="AE21" s="1337"/>
      <c r="AF21" s="1337"/>
      <c r="AG21" s="1337"/>
      <c r="AH21" s="1330"/>
      <c r="AI21" s="1339"/>
      <c r="AJ21" s="1339"/>
      <c r="AK21" s="1305" t="s">
        <v>5542</v>
      </c>
      <c r="AL21" s="1339"/>
      <c r="AM21" s="1339"/>
      <c r="AN21" s="1339"/>
      <c r="AO21" s="1339"/>
      <c r="AP21" s="1339"/>
      <c r="AQ21" s="1339"/>
      <c r="AR21" s="1339"/>
      <c r="AS21" s="1339"/>
      <c r="AT21" s="1339"/>
      <c r="AU21" s="1339"/>
      <c r="AV21" s="1339"/>
      <c r="AW21" s="1339"/>
      <c r="AX21" s="1330"/>
      <c r="AY21" s="982"/>
      <c r="AZ21" s="982"/>
      <c r="BA21" s="983" t="s">
        <v>4277</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3328</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4242</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8046</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2714</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5870</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5890</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4097</v>
      </c>
      <c r="AF24" s="1337"/>
      <c r="AG24" s="1337"/>
      <c r="AH24" s="1330"/>
      <c r="AI24" s="1339"/>
      <c r="AJ24" s="1339"/>
      <c r="AK24" s="1339"/>
      <c r="AL24" s="1339"/>
      <c r="AM24" s="1339"/>
      <c r="AN24" s="1340" t="s">
        <v>9749</v>
      </c>
      <c r="AO24" s="1339"/>
      <c r="AP24" s="1339"/>
      <c r="AQ24" s="1339"/>
      <c r="AR24" s="1339"/>
      <c r="AS24" s="1339"/>
      <c r="AT24" s="1339"/>
      <c r="AU24" s="1305" t="s">
        <v>2588</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5438</v>
      </c>
      <c r="BS25" s="1348"/>
      <c r="BT25" s="1348"/>
      <c r="BU25" s="1321" t="s">
        <v>9754</v>
      </c>
      <c r="BV25" s="1330"/>
      <c r="BW25" s="1350"/>
      <c r="BX25" s="1323"/>
      <c r="BY25" s="1350"/>
      <c r="BZ25" s="1350"/>
      <c r="CA25" s="1350"/>
      <c r="CB25" s="1350"/>
      <c r="CC25" s="1350"/>
      <c r="CD25" s="1350"/>
      <c r="CE25" s="1350"/>
      <c r="CF25" s="1350"/>
      <c r="CG25" s="1350"/>
    </row>
    <row r="26">
      <c r="A26" s="583" t="s">
        <v>3758</v>
      </c>
      <c r="B26" s="105" t="s">
        <v>9755</v>
      </c>
      <c r="C26" s="106" t="s">
        <v>1353</v>
      </c>
      <c r="D26" s="107" t="s">
        <v>1353</v>
      </c>
      <c r="E26" s="108" t="s">
        <v>1139</v>
      </c>
      <c r="F26" s="109" t="s">
        <v>1139</v>
      </c>
      <c r="G26" s="105" t="s">
        <v>3593</v>
      </c>
      <c r="H26" s="1291" t="s">
        <v>3417</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5744</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3579</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5611</v>
      </c>
      <c r="BX27" s="1350"/>
      <c r="BY27" s="1389"/>
      <c r="BZ27" s="1389"/>
      <c r="CA27" s="1350"/>
      <c r="CB27" s="1350"/>
      <c r="CC27" s="1350"/>
      <c r="CD27" s="1350"/>
      <c r="CE27" s="1350"/>
      <c r="CF27" s="1350"/>
      <c r="CG27" s="1350"/>
    </row>
    <row r="28">
      <c r="A28" s="583" t="s">
        <v>5858</v>
      </c>
      <c r="B28" s="105" t="s">
        <v>2229</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4790</v>
      </c>
      <c r="Y28" s="1337"/>
      <c r="Z28" s="1335" t="s">
        <v>7543</v>
      </c>
      <c r="AA28" s="1404" t="s">
        <v>4242</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5654</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4653</v>
      </c>
      <c r="CB28" s="1350"/>
      <c r="CC28" s="1350"/>
      <c r="CD28" s="1350"/>
      <c r="CE28" s="1350"/>
      <c r="CF28" s="1350"/>
      <c r="CG28" s="1350"/>
    </row>
    <row r="29">
      <c r="A29" s="1367" t="s">
        <v>2290</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2799</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4658</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3756</v>
      </c>
      <c r="U30" s="1295" t="s">
        <v>4092</v>
      </c>
      <c r="V30" s="1295" t="s">
        <v>9809</v>
      </c>
      <c r="W30" s="1330"/>
      <c r="X30" s="1300" t="s">
        <v>3354</v>
      </c>
      <c r="Y30" s="1337"/>
      <c r="Z30" s="1337"/>
      <c r="AA30" s="1402"/>
      <c r="AB30" s="1337"/>
      <c r="AC30" s="1337"/>
      <c r="AD30" s="1337"/>
      <c r="AE30" s="1337"/>
      <c r="AF30" s="1337"/>
      <c r="AG30" s="1337"/>
      <c r="AH30" s="1330"/>
      <c r="AI30" s="1339"/>
      <c r="AJ30" s="1339"/>
      <c r="AK30" s="1305" t="s">
        <v>5636</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5268</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4973</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9818</v>
      </c>
      <c r="M32" s="1329"/>
      <c r="N32" s="1326" t="s">
        <v>9819</v>
      </c>
      <c r="O32" s="1329"/>
      <c r="P32" s="1330"/>
      <c r="Q32" s="1295" t="s">
        <v>9820</v>
      </c>
      <c r="R32" s="1332"/>
      <c r="S32" s="1295" t="s">
        <v>9821</v>
      </c>
      <c r="T32" s="1295" t="s">
        <v>4774</v>
      </c>
      <c r="U32" s="1295" t="s">
        <v>9822</v>
      </c>
      <c r="V32" s="1295" t="s">
        <v>9823</v>
      </c>
      <c r="W32" s="1330"/>
      <c r="X32" s="1337"/>
      <c r="Y32" s="1337"/>
      <c r="Z32" s="1337"/>
      <c r="AA32" s="1402"/>
      <c r="AB32" s="1337"/>
      <c r="AC32" s="1337"/>
      <c r="AD32" s="1300" t="s">
        <v>3933</v>
      </c>
      <c r="AE32" s="1300" t="s">
        <v>2592</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2354</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5862</v>
      </c>
      <c r="B33" s="83" t="s">
        <v>3731</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3322</v>
      </c>
      <c r="C34" s="106" t="s">
        <v>1353</v>
      </c>
      <c r="D34" s="107" t="s">
        <v>1353</v>
      </c>
      <c r="E34" s="108" t="s">
        <v>1353</v>
      </c>
      <c r="F34" s="109" t="s">
        <v>1353</v>
      </c>
      <c r="G34" s="105" t="s">
        <v>2576</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5088</v>
      </c>
      <c r="B35" s="83" t="s">
        <v>4812</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5481</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4853</v>
      </c>
      <c r="B37" s="83" t="s">
        <v>327</v>
      </c>
      <c r="C37" s="84" t="s">
        <v>1353</v>
      </c>
      <c r="D37" s="85" t="s">
        <v>1353</v>
      </c>
      <c r="E37" s="86" t="s">
        <v>1353</v>
      </c>
      <c r="F37" s="87" t="s">
        <v>1353</v>
      </c>
      <c r="G37" s="83" t="s">
        <v>433</v>
      </c>
      <c r="H37" s="1329"/>
      <c r="I37" s="1329"/>
      <c r="J37" s="1329"/>
      <c r="K37" s="1329"/>
      <c r="L37" s="1291" t="s">
        <v>4776</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8675</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5871</v>
      </c>
      <c r="B39" s="83" t="s">
        <v>5394</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5704</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5435</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4465</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4846</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5566</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5332</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5860</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5785</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2716</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2883</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2767</v>
      </c>
      <c r="B21" s="1473" t="s">
        <v>7128</v>
      </c>
      <c r="C21" s="1464">
        <v>0.052175925925925924</v>
      </c>
      <c r="D21" s="1096" t="s">
        <v>10013</v>
      </c>
      <c r="E21" s="1475" t="s">
        <v>10014</v>
      </c>
      <c r="F21" s="1096" t="s">
        <v>10015</v>
      </c>
      <c r="G21" s="1096" t="s">
        <v>10016</v>
      </c>
      <c r="H21" s="1096" t="s">
        <v>10017</v>
      </c>
      <c r="I21" s="1096" t="s">
        <v>8224</v>
      </c>
      <c r="J21" s="1096" t="s">
        <v>10018</v>
      </c>
      <c r="K21" s="1096" t="s">
        <v>10019</v>
      </c>
      <c r="L21" s="1096" t="s">
        <v>8056</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3758</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8320</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8083</v>
      </c>
      <c r="M27" s="1462">
        <v>0.054560185185185184</v>
      </c>
      <c r="N27" s="1462" t="str">
        <f t="shared" si="3"/>
        <v>1:07</v>
      </c>
      <c r="O27" s="1096"/>
    </row>
    <row r="28" ht="15.75" customHeight="1">
      <c r="A28" s="1112" t="s">
        <v>4624</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5852</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4912</v>
      </c>
      <c r="H2" s="1546"/>
      <c r="I2" s="1547" t="s">
        <v>10120</v>
      </c>
      <c r="J2" s="1546">
        <v>47.99</v>
      </c>
      <c r="K2" s="1546"/>
      <c r="L2" s="1546" t="s">
        <v>7239</v>
      </c>
      <c r="M2" s="1546" t="s">
        <v>2352</v>
      </c>
      <c r="N2" s="1546" t="s">
        <v>8818</v>
      </c>
      <c r="O2" s="1546" t="s">
        <v>7240</v>
      </c>
      <c r="P2" s="1547" t="s">
        <v>7208</v>
      </c>
      <c r="Q2" s="1547" t="s">
        <v>10121</v>
      </c>
      <c r="R2" s="1546">
        <v>56.35</v>
      </c>
      <c r="S2" s="1546"/>
      <c r="T2" s="1546" t="s">
        <v>10122</v>
      </c>
      <c r="U2" s="1546" t="s">
        <v>7465</v>
      </c>
      <c r="V2" s="1546" t="s">
        <v>10123</v>
      </c>
      <c r="W2" s="1546" t="s">
        <v>2830</v>
      </c>
      <c r="X2" s="1547" t="s">
        <v>7574</v>
      </c>
      <c r="Y2" s="1546" t="s">
        <v>10124</v>
      </c>
      <c r="Z2" s="1546" t="s">
        <v>10125</v>
      </c>
      <c r="AA2" s="1546" t="s">
        <v>10126</v>
      </c>
      <c r="AB2" s="1546"/>
      <c r="AC2" s="1546" t="s">
        <v>4128</v>
      </c>
      <c r="AD2" s="1547" t="s">
        <v>10127</v>
      </c>
      <c r="AE2" s="1546" t="s">
        <v>10128</v>
      </c>
      <c r="AF2" s="1546">
        <v>46.63</v>
      </c>
      <c r="AG2" s="1546" t="s">
        <v>2514</v>
      </c>
      <c r="AH2" s="1546" t="s">
        <v>8439</v>
      </c>
      <c r="AI2" s="1546" t="s">
        <v>7309</v>
      </c>
      <c r="AJ2" s="1548">
        <v>48.65</v>
      </c>
      <c r="AK2" s="1546"/>
      <c r="AL2" s="1546" t="s">
        <v>7251</v>
      </c>
      <c r="AM2" s="1546">
        <v>47.81</v>
      </c>
      <c r="AN2" s="1546"/>
      <c r="AO2" s="1546" t="s">
        <v>10129</v>
      </c>
      <c r="AP2" s="1546" t="s">
        <v>4282</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4158</v>
      </c>
      <c r="BC2" s="1546">
        <v>42.88</v>
      </c>
      <c r="BD2" s="1546"/>
      <c r="BE2" s="1546" t="s">
        <v>10137</v>
      </c>
      <c r="BF2" s="1547" t="s">
        <v>10138</v>
      </c>
      <c r="BG2" s="1546" t="s">
        <v>9687</v>
      </c>
      <c r="BH2" s="1547" t="s">
        <v>4237</v>
      </c>
      <c r="BI2" s="1546" t="s">
        <v>10139</v>
      </c>
      <c r="BJ2" s="1546"/>
      <c r="BK2" s="1546" t="s">
        <v>10140</v>
      </c>
      <c r="BL2" s="1546" t="s">
        <v>7530</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4739</v>
      </c>
      <c r="CE2" s="1546">
        <v>49.61</v>
      </c>
      <c r="CF2" s="1546"/>
      <c r="CG2" s="1549" t="s">
        <v>5395</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3490</v>
      </c>
      <c r="CX2" s="1546">
        <v>48.47</v>
      </c>
      <c r="CY2" s="1547">
        <v>56.62</v>
      </c>
      <c r="CZ2" s="1546">
        <v>17.76</v>
      </c>
      <c r="DA2" s="1546">
        <v>31.39</v>
      </c>
      <c r="DB2" s="1546">
        <v>54.55</v>
      </c>
      <c r="DC2" s="1549">
        <v>35.9</v>
      </c>
      <c r="DD2" s="1546"/>
      <c r="DE2" s="1546" t="s">
        <v>4901</v>
      </c>
      <c r="DF2" s="1546" t="s">
        <v>4165</v>
      </c>
      <c r="DG2" s="1547" t="s">
        <v>10156</v>
      </c>
      <c r="DH2" s="1546" t="s">
        <v>8360</v>
      </c>
      <c r="DI2" s="1546" t="s">
        <v>10157</v>
      </c>
    </row>
    <row r="3">
      <c r="A3" s="1550" t="s">
        <v>5860</v>
      </c>
      <c r="B3" s="1551" t="s">
        <v>10158</v>
      </c>
      <c r="C3" s="1552">
        <v>0.12115740740740741</v>
      </c>
      <c r="D3" s="1553" t="s">
        <v>10159</v>
      </c>
      <c r="E3" s="1553" t="s">
        <v>10160</v>
      </c>
      <c r="F3" s="1553" t="s">
        <v>10161</v>
      </c>
      <c r="G3" s="1553" t="s">
        <v>10162</v>
      </c>
      <c r="H3" s="1554"/>
      <c r="I3" s="1553" t="s">
        <v>10163</v>
      </c>
      <c r="J3" s="1555">
        <v>47.99</v>
      </c>
      <c r="K3" s="1554"/>
      <c r="L3" s="1553" t="s">
        <v>10164</v>
      </c>
      <c r="M3" s="1553" t="s">
        <v>3519</v>
      </c>
      <c r="N3" s="1555" t="s">
        <v>8818</v>
      </c>
      <c r="O3" s="1553" t="s">
        <v>5809</v>
      </c>
      <c r="P3" s="1555" t="s">
        <v>7208</v>
      </c>
      <c r="Q3" s="1555" t="s">
        <v>10121</v>
      </c>
      <c r="R3" s="1553">
        <v>56.72</v>
      </c>
      <c r="S3" s="1554"/>
      <c r="T3" s="1555" t="s">
        <v>10122</v>
      </c>
      <c r="U3" s="1553" t="s">
        <v>8395</v>
      </c>
      <c r="V3" s="1553" t="s">
        <v>10165</v>
      </c>
      <c r="W3" s="1553" t="s">
        <v>4354</v>
      </c>
      <c r="X3" s="1553" t="s">
        <v>9089</v>
      </c>
      <c r="Y3" s="1555" t="s">
        <v>10124</v>
      </c>
      <c r="Z3" s="1553" t="s">
        <v>10166</v>
      </c>
      <c r="AA3" s="1553" t="s">
        <v>10167</v>
      </c>
      <c r="AB3" s="1554"/>
      <c r="AC3" s="1556" t="s">
        <v>4128</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5006</v>
      </c>
      <c r="AZ3" s="1564" t="s">
        <v>10135</v>
      </c>
      <c r="BA3" s="1563" t="s">
        <v>5806</v>
      </c>
      <c r="BB3" s="1563" t="s">
        <v>8426</v>
      </c>
      <c r="BC3" s="1564">
        <v>42.88</v>
      </c>
      <c r="BD3" s="1557"/>
      <c r="BE3" s="1563" t="s">
        <v>10174</v>
      </c>
      <c r="BF3" s="1564" t="s">
        <v>10138</v>
      </c>
      <c r="BG3" s="1565" t="s">
        <v>9687</v>
      </c>
      <c r="BH3" s="1565" t="s">
        <v>4237</v>
      </c>
      <c r="BI3" s="1566" t="s">
        <v>10175</v>
      </c>
      <c r="BJ3" s="1567"/>
      <c r="BK3" s="1560" t="s">
        <v>10176</v>
      </c>
      <c r="BL3" s="1568" t="s">
        <v>4290</v>
      </c>
      <c r="BM3" s="1568" t="s">
        <v>10177</v>
      </c>
      <c r="BN3" s="1569">
        <v>59.82</v>
      </c>
      <c r="BO3" s="1568" t="s">
        <v>3810</v>
      </c>
      <c r="BP3" s="1568" t="s">
        <v>10178</v>
      </c>
      <c r="BQ3" s="1568" t="s">
        <v>2499</v>
      </c>
      <c r="BR3" s="1568" t="s">
        <v>10179</v>
      </c>
      <c r="BS3" s="1568" t="s">
        <v>10180</v>
      </c>
      <c r="BT3" s="1568">
        <v>42.76</v>
      </c>
      <c r="BU3" s="1557"/>
      <c r="BV3" s="1570" t="s">
        <v>9267</v>
      </c>
      <c r="BW3" s="1571" t="s">
        <v>10181</v>
      </c>
      <c r="BX3" s="1572" t="s">
        <v>8497</v>
      </c>
      <c r="BY3" s="1571" t="s">
        <v>2973</v>
      </c>
      <c r="BZ3" s="1571" t="s">
        <v>4211</v>
      </c>
      <c r="CA3" s="1567"/>
      <c r="CB3" s="1566" t="s">
        <v>10182</v>
      </c>
      <c r="CC3" s="1573" t="s">
        <v>7381</v>
      </c>
      <c r="CD3" s="1573" t="s">
        <v>2822</v>
      </c>
      <c r="CE3" s="1573">
        <v>52.55</v>
      </c>
      <c r="CF3" s="1557"/>
      <c r="CG3" s="1572" t="s">
        <v>5395</v>
      </c>
      <c r="CH3" s="1563" t="s">
        <v>10183</v>
      </c>
      <c r="CI3" s="1564" t="s">
        <v>10150</v>
      </c>
      <c r="CJ3" s="1564" t="s">
        <v>10151</v>
      </c>
      <c r="CK3" s="1567"/>
      <c r="CL3" s="1560" t="s">
        <v>10184</v>
      </c>
      <c r="CM3" s="1562" t="s">
        <v>10153</v>
      </c>
      <c r="CN3" s="1561" t="s">
        <v>10149</v>
      </c>
      <c r="CO3" s="1561" t="s">
        <v>10142</v>
      </c>
      <c r="CP3" s="1557"/>
      <c r="CQ3" s="1561">
        <v>45.66</v>
      </c>
      <c r="CR3" s="1574">
        <v>45.81</v>
      </c>
      <c r="CS3" s="1560" t="s">
        <v>8237</v>
      </c>
      <c r="CT3" s="1560" t="s">
        <v>8567</v>
      </c>
      <c r="CU3" s="1570">
        <v>30.72</v>
      </c>
      <c r="CV3" s="1570">
        <v>23.86</v>
      </c>
      <c r="CW3" s="1575" t="s">
        <v>3490</v>
      </c>
      <c r="CX3" s="1560">
        <v>48.96</v>
      </c>
      <c r="CY3" s="1570">
        <v>56.62</v>
      </c>
      <c r="CZ3" s="1560">
        <v>18.63</v>
      </c>
      <c r="DA3" s="1570">
        <v>31.39</v>
      </c>
      <c r="DB3" s="1570">
        <v>54.55</v>
      </c>
      <c r="DC3" s="1570">
        <v>35.9</v>
      </c>
      <c r="DD3" s="1567"/>
      <c r="DE3" s="1560" t="s">
        <v>6160</v>
      </c>
      <c r="DF3" s="1576" t="s">
        <v>4165</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2352</v>
      </c>
      <c r="N4" s="1582" t="s">
        <v>8818</v>
      </c>
      <c r="O4" s="1580" t="s">
        <v>4716</v>
      </c>
      <c r="P4" s="1580" t="s">
        <v>4198</v>
      </c>
      <c r="Q4" s="1580" t="s">
        <v>10190</v>
      </c>
      <c r="R4" s="1581">
        <v>56.35</v>
      </c>
      <c r="S4" s="1582" t="s">
        <v>10191</v>
      </c>
      <c r="T4" s="1580" t="s">
        <v>10191</v>
      </c>
      <c r="U4" s="1582" t="s">
        <v>7519</v>
      </c>
      <c r="V4" s="1581" t="s">
        <v>10123</v>
      </c>
      <c r="W4" s="1581" t="s">
        <v>2830</v>
      </c>
      <c r="X4" s="1582" t="s">
        <v>9479</v>
      </c>
      <c r="Y4" s="1580" t="s">
        <v>10192</v>
      </c>
      <c r="Z4" s="1581" t="s">
        <v>10125</v>
      </c>
      <c r="AA4" s="1581" t="s">
        <v>10126</v>
      </c>
      <c r="AB4" s="1582">
        <v>53.53</v>
      </c>
      <c r="AC4" s="1583" t="s">
        <v>4128</v>
      </c>
      <c r="AD4" s="1581" t="s">
        <v>10127</v>
      </c>
      <c r="AE4" s="1580" t="s">
        <v>8843</v>
      </c>
      <c r="AF4" s="1582">
        <v>46.78</v>
      </c>
      <c r="AG4" s="1580" t="s">
        <v>10169</v>
      </c>
      <c r="AH4" s="1581" t="s">
        <v>8439</v>
      </c>
      <c r="AI4" s="1582" t="s">
        <v>3293</v>
      </c>
      <c r="AJ4" s="1581">
        <v>48.65</v>
      </c>
      <c r="AK4" s="1582" t="s">
        <v>8068</v>
      </c>
      <c r="AL4" s="1584" t="s">
        <v>10193</v>
      </c>
      <c r="AM4" s="1585">
        <v>47.9</v>
      </c>
      <c r="AN4" s="1582" t="s">
        <v>7896</v>
      </c>
      <c r="AO4" s="1580" t="s">
        <v>7896</v>
      </c>
      <c r="AP4" s="1582" t="s">
        <v>7476</v>
      </c>
      <c r="AQ4" s="1581">
        <v>56.99</v>
      </c>
      <c r="AR4" s="1580" t="s">
        <v>3213</v>
      </c>
      <c r="AS4" s="1582" t="s">
        <v>10194</v>
      </c>
      <c r="AT4" s="1580" t="s">
        <v>10195</v>
      </c>
      <c r="AU4" s="1580" t="s">
        <v>8068</v>
      </c>
      <c r="AV4" s="1582" t="s">
        <v>7038</v>
      </c>
      <c r="AW4" s="1580" t="s">
        <v>7038</v>
      </c>
      <c r="AX4" s="1580" t="s">
        <v>10196</v>
      </c>
      <c r="AY4" s="1581" t="s">
        <v>10134</v>
      </c>
      <c r="AZ4" s="1580" t="s">
        <v>10197</v>
      </c>
      <c r="BA4" s="1580" t="s">
        <v>7767</v>
      </c>
      <c r="BB4" s="1580" t="s">
        <v>5248</v>
      </c>
      <c r="BC4" s="1580">
        <v>47.08</v>
      </c>
      <c r="BD4" s="1582" t="s">
        <v>10198</v>
      </c>
      <c r="BE4" s="1581" t="s">
        <v>10137</v>
      </c>
      <c r="BF4" s="1582" t="s">
        <v>5627</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2311</v>
      </c>
      <c r="BZ4" s="1584" t="s">
        <v>10207</v>
      </c>
      <c r="CA4" s="1582" t="s">
        <v>2311</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2193</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4912</v>
      </c>
      <c r="H5" s="1554"/>
      <c r="I5" s="1590" t="s">
        <v>10224</v>
      </c>
      <c r="J5" s="1588" t="s">
        <v>5917</v>
      </c>
      <c r="K5" s="1554"/>
      <c r="L5" s="1587" t="s">
        <v>2331</v>
      </c>
      <c r="M5" s="1588" t="s">
        <v>8548</v>
      </c>
      <c r="N5" s="1591" t="s">
        <v>5771</v>
      </c>
      <c r="O5" s="1587" t="s">
        <v>7667</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8175</v>
      </c>
      <c r="AF5" s="1591">
        <v>47.72</v>
      </c>
      <c r="AG5" s="1587" t="s">
        <v>1768</v>
      </c>
      <c r="AH5" s="1588" t="s">
        <v>154</v>
      </c>
      <c r="AI5" s="1591" t="s">
        <v>4366</v>
      </c>
      <c r="AJ5" s="1588" t="s">
        <v>8051</v>
      </c>
      <c r="AK5" s="1593"/>
      <c r="AL5" s="1558" t="s">
        <v>10235</v>
      </c>
      <c r="AM5" s="1588" t="s">
        <v>6354</v>
      </c>
      <c r="AN5" s="1579"/>
      <c r="AO5" s="1588" t="s">
        <v>10236</v>
      </c>
      <c r="AP5" s="1591" t="s">
        <v>8983</v>
      </c>
      <c r="AQ5" s="1588" t="s">
        <v>3627</v>
      </c>
      <c r="AR5" s="1587" t="s">
        <v>3675</v>
      </c>
      <c r="AS5" s="1591" t="s">
        <v>10237</v>
      </c>
      <c r="AT5" s="1588" t="s">
        <v>10238</v>
      </c>
      <c r="AU5" s="1588" t="s">
        <v>10239</v>
      </c>
      <c r="AV5" s="1557"/>
      <c r="AW5" s="1591" t="s">
        <v>10240</v>
      </c>
      <c r="AX5" s="1588" t="s">
        <v>10241</v>
      </c>
      <c r="AY5" s="1588" t="s">
        <v>7737</v>
      </c>
      <c r="AZ5" s="1588" t="s">
        <v>10242</v>
      </c>
      <c r="BA5" s="1587" t="s">
        <v>10243</v>
      </c>
      <c r="BB5" s="1588" t="s">
        <v>5909</v>
      </c>
      <c r="BC5" s="1588" t="s">
        <v>2498</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2615</v>
      </c>
      <c r="CF5" s="1557"/>
      <c r="CG5" s="1588" t="s">
        <v>4242</v>
      </c>
      <c r="CH5" s="1589" t="s">
        <v>10149</v>
      </c>
      <c r="CI5" s="1587" t="s">
        <v>10257</v>
      </c>
      <c r="CJ5" s="1588" t="s">
        <v>10258</v>
      </c>
      <c r="CK5" s="1597"/>
      <c r="CL5" s="1587" t="s">
        <v>10259</v>
      </c>
      <c r="CM5" s="1591" t="s">
        <v>10260</v>
      </c>
      <c r="CN5" s="1591" t="s">
        <v>10131</v>
      </c>
      <c r="CO5" s="1587" t="s">
        <v>10261</v>
      </c>
      <c r="CP5" s="1593"/>
      <c r="CQ5" s="1598" t="s">
        <v>4115</v>
      </c>
      <c r="CR5" s="1599" t="s">
        <v>7438</v>
      </c>
      <c r="CS5" s="1592" t="s">
        <v>10262</v>
      </c>
      <c r="CT5" s="1588" t="s">
        <v>8304</v>
      </c>
      <c r="CU5" s="1600" t="s">
        <v>10263</v>
      </c>
      <c r="CV5" s="1592" t="s">
        <v>7807</v>
      </c>
      <c r="CW5" s="1587" t="s">
        <v>10264</v>
      </c>
      <c r="CX5" s="1587" t="s">
        <v>7532</v>
      </c>
      <c r="CY5" s="1591">
        <v>58.26</v>
      </c>
      <c r="CZ5" s="1587" t="s">
        <v>2734</v>
      </c>
      <c r="DA5" s="1587" t="s">
        <v>10265</v>
      </c>
      <c r="DB5" s="1588" t="s">
        <v>912</v>
      </c>
      <c r="DC5" s="1588" t="s">
        <v>4845</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2760</v>
      </c>
      <c r="O6" s="1553" t="s">
        <v>10275</v>
      </c>
      <c r="P6" s="1603" t="str">
        <f>HYPERLINK("https://youtu.be/qa1JlaDaizA","1:27.27")</f>
        <v>1:27.27</v>
      </c>
      <c r="Q6" s="1603" t="s">
        <v>10276</v>
      </c>
      <c r="R6" s="1553">
        <v>57.89</v>
      </c>
      <c r="S6" s="1579"/>
      <c r="T6" s="1553" t="s">
        <v>1206</v>
      </c>
      <c r="U6" s="1553" t="s">
        <v>10277</v>
      </c>
      <c r="V6" s="1553" t="s">
        <v>3966</v>
      </c>
      <c r="W6" s="1553" t="s">
        <v>10278</v>
      </c>
      <c r="X6" s="1604" t="str">
        <f>HYPERLINK("https://www.twitch.tv/videos/536217404","1:24.99")</f>
        <v>1:24.99</v>
      </c>
      <c r="Y6" s="1553" t="s">
        <v>10279</v>
      </c>
      <c r="Z6" s="1553" t="s">
        <v>10280</v>
      </c>
      <c r="AA6" s="1553" t="s">
        <v>10281</v>
      </c>
      <c r="AB6" s="1579"/>
      <c r="AC6" s="1553" t="s">
        <v>3347</v>
      </c>
      <c r="AD6" s="1605" t="s">
        <v>10282</v>
      </c>
      <c r="AE6" s="1553" t="s">
        <v>1180</v>
      </c>
      <c r="AF6" s="1553">
        <v>47.74</v>
      </c>
      <c r="AG6" s="1553" t="s">
        <v>7499</v>
      </c>
      <c r="AH6" s="1553" t="s">
        <v>4282</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2878</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2598</v>
      </c>
      <c r="BR6" s="1555" t="s">
        <v>8860</v>
      </c>
      <c r="BS6" s="1607" t="s">
        <v>10145</v>
      </c>
      <c r="BT6" s="1555">
        <v>42.39</v>
      </c>
      <c r="BU6" s="1554"/>
      <c r="BV6" s="1605" t="s">
        <v>10298</v>
      </c>
      <c r="BW6" s="1553" t="s">
        <v>10299</v>
      </c>
      <c r="BX6" s="1553" t="s">
        <v>10300</v>
      </c>
      <c r="BY6" s="1607" t="s">
        <v>8733</v>
      </c>
      <c r="BZ6" s="1553" t="s">
        <v>4662</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8911</v>
      </c>
      <c r="DF6" s="1553" t="s">
        <v>8075</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8149</v>
      </c>
      <c r="AD7" s="1553" t="s">
        <v>10325</v>
      </c>
      <c r="AE7" s="1553" t="s">
        <v>5412</v>
      </c>
      <c r="AF7" s="1611">
        <v>46.63</v>
      </c>
      <c r="AG7" s="1555" t="s">
        <v>2514</v>
      </c>
      <c r="AH7" s="1553" t="s">
        <v>7250</v>
      </c>
      <c r="AI7" s="1603" t="str">
        <f>HYPERLINK("https://www.twitch.tv/videos/538066633","1:22.49")</f>
        <v>1:22.49</v>
      </c>
      <c r="AJ7" s="1553">
        <v>48.89</v>
      </c>
      <c r="AK7" s="1612"/>
      <c r="AL7" s="1555" t="s">
        <v>7251</v>
      </c>
      <c r="AM7" s="1553">
        <v>47.96</v>
      </c>
      <c r="AN7" s="1579"/>
      <c r="AO7" s="1553" t="s">
        <v>10284</v>
      </c>
      <c r="AP7" s="1555" t="s">
        <v>4282</v>
      </c>
      <c r="AQ7" s="1553">
        <v>57.09</v>
      </c>
      <c r="AR7" s="1610" t="s">
        <v>955</v>
      </c>
      <c r="AS7" s="1553" t="s">
        <v>10326</v>
      </c>
      <c r="AT7" s="1604" t="str">
        <f>HYPERLINK("https://www.twitch.tv/videos/524838524","1:44.46")</f>
        <v>1:44.46</v>
      </c>
      <c r="AU7" s="1553" t="s">
        <v>4878</v>
      </c>
      <c r="AV7" s="1579"/>
      <c r="AW7" s="1553" t="s">
        <v>10327</v>
      </c>
      <c r="AX7" s="1604" t="str">
        <f>HYPERLINK("https://www.twitch.tv/videos/540841909","1:02.08")</f>
        <v>1:02.08</v>
      </c>
      <c r="AY7" s="1553" t="s">
        <v>7211</v>
      </c>
      <c r="AZ7" s="1553" t="s">
        <v>10328</v>
      </c>
      <c r="BA7" s="1553" t="s">
        <v>10329</v>
      </c>
      <c r="BB7" s="1613" t="s">
        <v>4158</v>
      </c>
      <c r="BC7" s="1553">
        <v>46.35</v>
      </c>
      <c r="BD7" s="1579"/>
      <c r="BE7" s="1553" t="s">
        <v>5443</v>
      </c>
      <c r="BF7" s="1553" t="s">
        <v>8340</v>
      </c>
      <c r="BG7" s="1553" t="s">
        <v>10330</v>
      </c>
      <c r="BH7" s="1553" t="s">
        <v>1952</v>
      </c>
      <c r="BI7" s="1553" t="s">
        <v>10331</v>
      </c>
      <c r="BJ7" s="1579"/>
      <c r="BK7" s="1553" t="s">
        <v>5510</v>
      </c>
      <c r="BL7" s="1591" t="s">
        <v>3976</v>
      </c>
      <c r="BM7" s="1553" t="s">
        <v>10332</v>
      </c>
      <c r="BN7" s="1553">
        <v>59.88</v>
      </c>
      <c r="BO7" s="1553" t="s">
        <v>4327</v>
      </c>
      <c r="BP7" s="1553" t="s">
        <v>10333</v>
      </c>
      <c r="BQ7" s="1553" t="s">
        <v>10334</v>
      </c>
      <c r="BR7" s="1553" t="s">
        <v>8572</v>
      </c>
      <c r="BS7" s="1553" t="s">
        <v>5086</v>
      </c>
      <c r="BT7" s="1553">
        <v>42.82</v>
      </c>
      <c r="BU7" s="1579"/>
      <c r="BV7" s="1553" t="s">
        <v>10335</v>
      </c>
      <c r="BW7" s="1553"/>
      <c r="BX7" s="1553"/>
      <c r="BY7" s="1553"/>
      <c r="BZ7" s="1553" t="s">
        <v>8077</v>
      </c>
      <c r="CA7" s="1579"/>
      <c r="CB7" s="1553" t="s">
        <v>10336</v>
      </c>
      <c r="CC7" s="1553" t="s">
        <v>10337</v>
      </c>
      <c r="CD7" s="1553" t="s">
        <v>10338</v>
      </c>
      <c r="CE7" s="1591">
        <v>50.09</v>
      </c>
      <c r="CF7" s="1579"/>
      <c r="CG7" s="1553" t="s">
        <v>7868</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8293</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4901</v>
      </c>
      <c r="DF7" s="1553" t="s">
        <v>5022</v>
      </c>
      <c r="DG7" s="1553" t="s">
        <v>10345</v>
      </c>
      <c r="DH7" s="1553" t="s">
        <v>7960</v>
      </c>
      <c r="DI7" s="1553" t="s">
        <v>10346</v>
      </c>
    </row>
    <row r="8">
      <c r="A8" s="1577" t="s">
        <v>5756</v>
      </c>
      <c r="B8" s="1551" t="s">
        <v>10347</v>
      </c>
      <c r="C8" s="1551" t="s">
        <v>10348</v>
      </c>
      <c r="D8" s="1615" t="s">
        <v>10349</v>
      </c>
      <c r="E8" s="1615" t="s">
        <v>10350</v>
      </c>
      <c r="F8" s="1553" t="s">
        <v>9575</v>
      </c>
      <c r="G8" s="1553" t="s">
        <v>10351</v>
      </c>
      <c r="H8" s="1554"/>
      <c r="I8" s="1553" t="s">
        <v>10352</v>
      </c>
      <c r="J8" s="1553">
        <v>50.47</v>
      </c>
      <c r="K8" s="1554"/>
      <c r="L8" s="1553" t="s">
        <v>5030</v>
      </c>
      <c r="M8" s="1553" t="s">
        <v>2530</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8055</v>
      </c>
      <c r="BI8" s="1553" t="s">
        <v>10378</v>
      </c>
      <c r="BJ8" s="1578"/>
      <c r="BK8" s="1553" t="s">
        <v>10379</v>
      </c>
      <c r="BL8" s="1553" t="s">
        <v>10380</v>
      </c>
      <c r="BM8" s="1553" t="s">
        <v>10381</v>
      </c>
      <c r="BN8" s="1553" t="s">
        <v>8068</v>
      </c>
      <c r="BO8" s="1553" t="s">
        <v>10382</v>
      </c>
      <c r="BP8" s="1553" t="s">
        <v>10383</v>
      </c>
      <c r="BQ8" s="1553" t="s">
        <v>10384</v>
      </c>
      <c r="BR8" s="1553" t="s">
        <v>2715</v>
      </c>
      <c r="BS8" s="1553" t="s">
        <v>1420</v>
      </c>
      <c r="BT8" s="1553">
        <v>42.95</v>
      </c>
      <c r="BU8" s="1554"/>
      <c r="BV8" s="1553" t="s">
        <v>7552</v>
      </c>
      <c r="BW8" s="1553" t="s">
        <v>10385</v>
      </c>
      <c r="BX8" s="1553" t="s">
        <v>10386</v>
      </c>
      <c r="BY8" s="1553" t="s">
        <v>6071</v>
      </c>
      <c r="BZ8" s="1553" t="s">
        <v>477</v>
      </c>
      <c r="CA8" s="1554"/>
      <c r="CB8" s="1553" t="s">
        <v>10387</v>
      </c>
      <c r="CC8" s="1553" t="s">
        <v>8274</v>
      </c>
      <c r="CD8" s="1555" t="s">
        <v>4739</v>
      </c>
      <c r="CE8" s="1553" t="s">
        <v>7807</v>
      </c>
      <c r="CF8" s="1554"/>
      <c r="CG8" s="1608" t="s">
        <v>10388</v>
      </c>
      <c r="CH8" s="1553" t="s">
        <v>8814</v>
      </c>
      <c r="CI8" s="1553" t="s">
        <v>10389</v>
      </c>
      <c r="CJ8" s="1553" t="s">
        <v>10390</v>
      </c>
      <c r="CK8" s="1579"/>
      <c r="CL8" s="1553" t="s">
        <v>10391</v>
      </c>
      <c r="CM8" s="1553" t="s">
        <v>2546</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8152</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3999</v>
      </c>
      <c r="M10" s="1591" t="s">
        <v>10477</v>
      </c>
      <c r="N10" s="1591" t="s">
        <v>10478</v>
      </c>
      <c r="O10" s="1553" t="s">
        <v>10479</v>
      </c>
      <c r="P10" s="1591" t="s">
        <v>8335</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8269</v>
      </c>
      <c r="AQ10" s="1591">
        <v>59.24</v>
      </c>
      <c r="AR10" s="1621" t="str">
        <f>HYPERLINK("https://www.youtube.com/watch?v=Nzzlh5o-lN4","1:33.09")</f>
        <v>1:33.09</v>
      </c>
      <c r="AS10" s="1591" t="s">
        <v>10492</v>
      </c>
      <c r="AT10" s="1591" t="s">
        <v>10493</v>
      </c>
      <c r="AU10" s="1591" t="s">
        <v>10494</v>
      </c>
      <c r="AV10" s="1615"/>
      <c r="AW10" s="1591" t="s">
        <v>3191</v>
      </c>
      <c r="AX10" s="1591" t="s">
        <v>10495</v>
      </c>
      <c r="AY10" s="1591" t="s">
        <v>476</v>
      </c>
      <c r="AZ10" s="1591" t="s">
        <v>10496</v>
      </c>
      <c r="BA10" s="1591" t="s">
        <v>6650</v>
      </c>
      <c r="BB10" s="1591" t="s">
        <v>8094</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2332</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8134</v>
      </c>
      <c r="N11" s="1553" t="s">
        <v>10529</v>
      </c>
      <c r="O11" s="1553" t="s">
        <v>8860</v>
      </c>
      <c r="P11" s="1553" t="s">
        <v>3780</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2440</v>
      </c>
      <c r="AD11" s="1553" t="s">
        <v>10537</v>
      </c>
      <c r="AE11" s="1553" t="s">
        <v>10538</v>
      </c>
      <c r="AF11" s="1553">
        <v>47.98</v>
      </c>
      <c r="AG11" s="1553" t="s">
        <v>10539</v>
      </c>
      <c r="AH11" s="1553" t="s">
        <v>7963</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8039</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4844</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3084</v>
      </c>
      <c r="CE11" s="1553" t="s">
        <v>7807</v>
      </c>
      <c r="CF11" s="1554"/>
      <c r="CG11" s="1553" t="s">
        <v>8763</v>
      </c>
      <c r="CH11" s="1553" t="s">
        <v>2187</v>
      </c>
      <c r="CI11" s="1553" t="s">
        <v>10561</v>
      </c>
      <c r="CJ11" s="1553" t="s">
        <v>10562</v>
      </c>
      <c r="CK11" s="1579"/>
      <c r="CL11" s="1553" t="s">
        <v>10563</v>
      </c>
      <c r="CM11" s="1553" t="s">
        <v>10564</v>
      </c>
      <c r="CN11" s="1553" t="s">
        <v>10565</v>
      </c>
      <c r="CO11" s="1553" t="s">
        <v>10566</v>
      </c>
      <c r="CP11" s="1579"/>
      <c r="CQ11" s="1553" t="s">
        <v>10567</v>
      </c>
      <c r="CR11" s="1553">
        <v>48.29</v>
      </c>
      <c r="CS11" s="1553" t="s">
        <v>4621</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9127</v>
      </c>
      <c r="M12" s="1553" t="s">
        <v>7327</v>
      </c>
      <c r="N12" s="1553" t="s">
        <v>10583</v>
      </c>
      <c r="O12" s="1553" t="s">
        <v>9226</v>
      </c>
      <c r="P12" s="1553" t="s">
        <v>5311</v>
      </c>
      <c r="Q12" s="1553" t="s">
        <v>10584</v>
      </c>
      <c r="R12" s="1553">
        <v>58.5</v>
      </c>
      <c r="S12" s="1579"/>
      <c r="T12" s="1553" t="s">
        <v>3002</v>
      </c>
      <c r="U12" s="1553" t="s">
        <v>10585</v>
      </c>
      <c r="V12" s="1553" t="s">
        <v>7343</v>
      </c>
      <c r="W12" s="1553" t="s">
        <v>8514</v>
      </c>
      <c r="X12" s="1553" t="s">
        <v>3557</v>
      </c>
      <c r="Y12" s="1553" t="s">
        <v>10586</v>
      </c>
      <c r="Z12" s="1553" t="s">
        <v>10587</v>
      </c>
      <c r="AA12" s="1553" t="s">
        <v>3384</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8318</v>
      </c>
      <c r="AZ12" s="1553" t="s">
        <v>10328</v>
      </c>
      <c r="BA12" s="1553" t="s">
        <v>10600</v>
      </c>
      <c r="BB12" s="1553" t="s">
        <v>2352</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3027</v>
      </c>
      <c r="CA12" s="1554"/>
      <c r="CB12" s="1553" t="s">
        <v>10614</v>
      </c>
      <c r="CC12" s="1553" t="s">
        <v>5166</v>
      </c>
      <c r="CD12" s="1553" t="s">
        <v>2387</v>
      </c>
      <c r="CE12" s="1553" t="s">
        <v>7807</v>
      </c>
      <c r="CF12" s="1554"/>
      <c r="CG12" s="1553" t="s">
        <v>10615</v>
      </c>
      <c r="CH12" s="1553" t="s">
        <v>10616</v>
      </c>
      <c r="CI12" s="1553" t="s">
        <v>10617</v>
      </c>
      <c r="CJ12" s="1553" t="s">
        <v>10618</v>
      </c>
      <c r="CK12" s="1579"/>
      <c r="CL12" s="1553" t="s">
        <v>10619</v>
      </c>
      <c r="CM12" s="1553" t="s">
        <v>10620</v>
      </c>
      <c r="CN12" s="1553" t="s">
        <v>10621</v>
      </c>
      <c r="CO12" s="1553" t="s">
        <v>5287</v>
      </c>
      <c r="CP12" s="1579"/>
      <c r="CQ12" s="1553" t="s">
        <v>10622</v>
      </c>
      <c r="CR12" s="1553">
        <v>48.19</v>
      </c>
      <c r="CS12" s="1604" t="str">
        <f>HYPERLINK("https://www.youtube.com/watch?v=ULSYbWi59rw","1:54.11")</f>
        <v>1:54.11</v>
      </c>
      <c r="CT12" s="1553" t="s">
        <v>8469</v>
      </c>
      <c r="CU12" s="1553">
        <v>31.53</v>
      </c>
      <c r="CV12" s="1553">
        <v>25.35</v>
      </c>
      <c r="CW12" s="1553" t="s">
        <v>4251</v>
      </c>
      <c r="CX12" s="1553">
        <v>50.39</v>
      </c>
      <c r="CY12" s="1553">
        <v>58.75</v>
      </c>
      <c r="CZ12" s="1553">
        <v>18.5</v>
      </c>
      <c r="DA12" s="1553">
        <v>33.67</v>
      </c>
      <c r="DB12" s="1553" t="s">
        <v>10623</v>
      </c>
      <c r="DC12" s="1553">
        <v>37.76</v>
      </c>
      <c r="DD12" s="1554"/>
      <c r="DE12" s="1553" t="s">
        <v>10624</v>
      </c>
      <c r="DF12" s="1553" t="s">
        <v>4120</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4211</v>
      </c>
      <c r="AH13" s="1553" t="s">
        <v>10645</v>
      </c>
      <c r="AI13" s="1553" t="s">
        <v>8755</v>
      </c>
      <c r="AJ13" s="1553">
        <v>53.54</v>
      </c>
      <c r="AK13" s="1579"/>
      <c r="AL13" s="1553" t="s">
        <v>8164</v>
      </c>
      <c r="AM13" s="1553">
        <v>50.17</v>
      </c>
      <c r="AN13" s="1579"/>
      <c r="AO13" s="1553" t="s">
        <v>10646</v>
      </c>
      <c r="AP13" s="1553" t="s">
        <v>5267</v>
      </c>
      <c r="AQ13" s="1553">
        <v>59.52</v>
      </c>
      <c r="AR13" s="1553" t="s">
        <v>10230</v>
      </c>
      <c r="AS13" s="1553" t="s">
        <v>10647</v>
      </c>
      <c r="AT13" s="1553" t="s">
        <v>10648</v>
      </c>
      <c r="AU13" s="1553" t="s">
        <v>9612</v>
      </c>
      <c r="AV13" s="1554"/>
      <c r="AW13" s="1553" t="s">
        <v>10649</v>
      </c>
      <c r="AX13" s="1553" t="s">
        <v>2114</v>
      </c>
      <c r="AY13" s="1553" t="s">
        <v>8214</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5428</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8956</v>
      </c>
      <c r="DI13" s="1553" t="s">
        <v>10681</v>
      </c>
    </row>
    <row r="14">
      <c r="A14" s="1550" t="s">
        <v>5704</v>
      </c>
      <c r="B14" s="1551" t="s">
        <v>10682</v>
      </c>
      <c r="C14" s="1551" t="s">
        <v>10683</v>
      </c>
      <c r="D14" s="1591" t="s">
        <v>10684</v>
      </c>
      <c r="E14" s="1591" t="s">
        <v>8834</v>
      </c>
      <c r="F14" s="1591" t="s">
        <v>10685</v>
      </c>
      <c r="G14" s="1591" t="s">
        <v>10686</v>
      </c>
      <c r="H14" s="1554"/>
      <c r="I14" s="1591" t="s">
        <v>10687</v>
      </c>
      <c r="J14" s="1591">
        <v>51.19</v>
      </c>
      <c r="K14" s="1554"/>
      <c r="L14" s="1591" t="s">
        <v>5012</v>
      </c>
      <c r="M14" s="1591" t="s">
        <v>10688</v>
      </c>
      <c r="N14" s="1591" t="s">
        <v>5502</v>
      </c>
      <c r="O14" s="1591" t="s">
        <v>10689</v>
      </c>
      <c r="P14" s="1591" t="s">
        <v>10690</v>
      </c>
      <c r="Q14" s="1591" t="s">
        <v>10691</v>
      </c>
      <c r="R14" s="1591">
        <v>59.16</v>
      </c>
      <c r="S14" s="1579"/>
      <c r="T14" s="1591" t="s">
        <v>2929</v>
      </c>
      <c r="U14" s="1591" t="s">
        <v>10692</v>
      </c>
      <c r="V14" s="1591" t="s">
        <v>7755</v>
      </c>
      <c r="W14" s="1591" t="s">
        <v>3208</v>
      </c>
      <c r="X14" s="1591" t="s">
        <v>5177</v>
      </c>
      <c r="Y14" s="1591" t="s">
        <v>10693</v>
      </c>
      <c r="Z14" s="1591" t="s">
        <v>10694</v>
      </c>
      <c r="AA14" s="1591" t="s">
        <v>10695</v>
      </c>
      <c r="AB14" s="1554"/>
      <c r="AC14" s="1591" t="s">
        <v>7148</v>
      </c>
      <c r="AD14" s="1591" t="s">
        <v>7152</v>
      </c>
      <c r="AE14" s="1591" t="s">
        <v>2814</v>
      </c>
      <c r="AF14" s="1591">
        <v>49.53</v>
      </c>
      <c r="AG14" s="1591" t="s">
        <v>8735</v>
      </c>
      <c r="AH14" s="1591" t="s">
        <v>10696</v>
      </c>
      <c r="AI14" s="1591" t="s">
        <v>4554</v>
      </c>
      <c r="AJ14" s="1591">
        <v>49.63</v>
      </c>
      <c r="AK14" s="1593"/>
      <c r="AL14" s="1591" t="s">
        <v>8824</v>
      </c>
      <c r="AM14" s="1553">
        <v>48.28</v>
      </c>
      <c r="AN14" s="1579"/>
      <c r="AO14" s="1591" t="s">
        <v>10697</v>
      </c>
      <c r="AP14" s="1561" t="s">
        <v>4358</v>
      </c>
      <c r="AQ14" s="1591">
        <v>59.39</v>
      </c>
      <c r="AR14" s="1591" t="s">
        <v>7284</v>
      </c>
      <c r="AS14" s="1591" t="s">
        <v>10698</v>
      </c>
      <c r="AT14" s="1591" t="s">
        <v>10699</v>
      </c>
      <c r="AU14" s="1591" t="s">
        <v>10700</v>
      </c>
      <c r="AV14" s="1557"/>
      <c r="AW14" s="1591" t="s">
        <v>5068</v>
      </c>
      <c r="AX14" s="1591" t="s">
        <v>10360</v>
      </c>
      <c r="AY14" s="1591" t="s">
        <v>4198</v>
      </c>
      <c r="AZ14" s="1591" t="s">
        <v>8447</v>
      </c>
      <c r="BA14" s="1591" t="s">
        <v>7796</v>
      </c>
      <c r="BB14" s="1591" t="s">
        <v>10701</v>
      </c>
      <c r="BC14" s="1591">
        <v>47.02</v>
      </c>
      <c r="BD14" s="1557"/>
      <c r="BE14" s="1591" t="s">
        <v>10702</v>
      </c>
      <c r="BF14" s="1591" t="s">
        <v>10703</v>
      </c>
      <c r="BG14" s="1591" t="s">
        <v>10704</v>
      </c>
      <c r="BH14" s="1591" t="s">
        <v>10705</v>
      </c>
      <c r="BI14" s="1591" t="s">
        <v>5980</v>
      </c>
      <c r="BJ14" s="1567"/>
      <c r="BK14" s="1591" t="s">
        <v>10706</v>
      </c>
      <c r="BL14" s="1591" t="s">
        <v>8173</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7807</v>
      </c>
      <c r="CF14" s="1557"/>
      <c r="CG14" s="1591" t="s">
        <v>3312</v>
      </c>
      <c r="CH14" s="1591" t="s">
        <v>10718</v>
      </c>
      <c r="CI14" s="1591" t="s">
        <v>10719</v>
      </c>
      <c r="CJ14" s="1591" t="s">
        <v>8184</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5418</v>
      </c>
      <c r="DC14" s="1591">
        <v>38.46</v>
      </c>
      <c r="DD14" s="1567"/>
      <c r="DE14" s="1591" t="s">
        <v>10727</v>
      </c>
      <c r="DF14" s="1591" t="s">
        <v>2335</v>
      </c>
      <c r="DG14" s="1591" t="s">
        <v>10728</v>
      </c>
      <c r="DH14" s="1591" t="s">
        <v>10729</v>
      </c>
      <c r="DI14" s="1591" t="s">
        <v>6668</v>
      </c>
    </row>
    <row r="15">
      <c r="A15" s="1550" t="s">
        <v>2716</v>
      </c>
      <c r="B15" s="1551" t="s">
        <v>10401</v>
      </c>
      <c r="C15" s="1551" t="s">
        <v>10730</v>
      </c>
      <c r="D15" s="1553" t="s">
        <v>10731</v>
      </c>
      <c r="E15" s="1615" t="s">
        <v>4390</v>
      </c>
      <c r="F15" s="1553" t="s">
        <v>5134</v>
      </c>
      <c r="G15" s="1553" t="s">
        <v>10732</v>
      </c>
      <c r="H15" s="1554"/>
      <c r="I15" s="1553" t="s">
        <v>10224</v>
      </c>
      <c r="J15" s="1553">
        <v>48.56</v>
      </c>
      <c r="K15" s="1578"/>
      <c r="L15" s="1553" t="s">
        <v>6388</v>
      </c>
      <c r="M15" s="1553" t="s">
        <v>8594</v>
      </c>
      <c r="N15" s="1553" t="s">
        <v>10733</v>
      </c>
      <c r="O15" s="1553" t="s">
        <v>8770</v>
      </c>
      <c r="P15" s="1553" t="s">
        <v>4323</v>
      </c>
      <c r="Q15" s="1553" t="s">
        <v>3995</v>
      </c>
      <c r="R15" s="1553">
        <v>59.14</v>
      </c>
      <c r="S15" s="1579"/>
      <c r="T15" s="1553" t="s">
        <v>10734</v>
      </c>
      <c r="U15" s="1553" t="s">
        <v>5048</v>
      </c>
      <c r="V15" s="1553" t="s">
        <v>525</v>
      </c>
      <c r="W15" s="1553" t="s">
        <v>10735</v>
      </c>
      <c r="X15" s="1553" t="s">
        <v>7577</v>
      </c>
      <c r="Y15" s="1591" t="s">
        <v>10736</v>
      </c>
      <c r="Z15" s="1553" t="s">
        <v>10737</v>
      </c>
      <c r="AA15" s="1553" t="s">
        <v>10738</v>
      </c>
      <c r="AB15" s="1579"/>
      <c r="AC15" s="1553" t="s">
        <v>8082</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2563</v>
      </c>
      <c r="AV15" s="1554"/>
      <c r="AW15" s="1591" t="s">
        <v>10748</v>
      </c>
      <c r="AX15" s="1553" t="s">
        <v>5791</v>
      </c>
      <c r="AY15" s="1591" t="s">
        <v>10489</v>
      </c>
      <c r="AZ15" s="1591" t="s">
        <v>3774</v>
      </c>
      <c r="BA15" s="1591" t="s">
        <v>10749</v>
      </c>
      <c r="BB15" s="1591" t="s">
        <v>7686</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8889</v>
      </c>
      <c r="CH15" s="1553" t="s">
        <v>10767</v>
      </c>
      <c r="CI15" s="1553" t="s">
        <v>10768</v>
      </c>
      <c r="CJ15" s="1553" t="s">
        <v>10769</v>
      </c>
      <c r="CK15" s="1579"/>
      <c r="CL15" s="1553" t="s">
        <v>10770</v>
      </c>
      <c r="CM15" s="1553" t="s">
        <v>8960</v>
      </c>
      <c r="CN15" s="1553" t="s">
        <v>4924</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4912</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4117</v>
      </c>
      <c r="N16" s="1553" t="s">
        <v>10786</v>
      </c>
      <c r="O16" s="1553" t="s">
        <v>10787</v>
      </c>
      <c r="P16" s="1553" t="s">
        <v>10788</v>
      </c>
      <c r="Q16" s="1553" t="s">
        <v>10789</v>
      </c>
      <c r="R16" s="1553">
        <v>59.7</v>
      </c>
      <c r="S16" s="1579"/>
      <c r="T16" s="1553" t="s">
        <v>10790</v>
      </c>
      <c r="U16" s="1553" t="s">
        <v>10791</v>
      </c>
      <c r="V16" s="1553" t="s">
        <v>4903</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2476</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4616</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3508</v>
      </c>
      <c r="DI16" s="1601" t="s">
        <v>4749</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3950</v>
      </c>
      <c r="N17" s="1553" t="s">
        <v>10836</v>
      </c>
      <c r="O17" s="1591" t="s">
        <v>10837</v>
      </c>
      <c r="P17" s="1553" t="s">
        <v>10838</v>
      </c>
      <c r="Q17" s="1553" t="s">
        <v>10839</v>
      </c>
      <c r="R17" s="1553">
        <v>58.97</v>
      </c>
      <c r="S17" s="1579"/>
      <c r="T17" s="1553" t="s">
        <v>10840</v>
      </c>
      <c r="U17" s="1553" t="s">
        <v>10841</v>
      </c>
      <c r="V17" s="1591" t="s">
        <v>8116</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8979</v>
      </c>
      <c r="AM17" s="1595">
        <v>47.81</v>
      </c>
      <c r="AN17" s="1579"/>
      <c r="AO17" s="1591" t="s">
        <v>10845</v>
      </c>
      <c r="AP17" s="1591" t="s">
        <v>8335</v>
      </c>
      <c r="AQ17" s="1591">
        <v>58.95</v>
      </c>
      <c r="AR17" s="1561" t="s">
        <v>921</v>
      </c>
      <c r="AS17" s="1591" t="s">
        <v>10846</v>
      </c>
      <c r="AT17" s="1561" t="s">
        <v>10847</v>
      </c>
      <c r="AU17" s="1591" t="s">
        <v>2563</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5104</v>
      </c>
      <c r="BL17" s="1568" t="s">
        <v>5505</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4010</v>
      </c>
      <c r="CH17" s="1563" t="s">
        <v>9118</v>
      </c>
      <c r="CI17" s="1591" t="s">
        <v>10862</v>
      </c>
      <c r="CJ17" s="1563" t="s">
        <v>10863</v>
      </c>
      <c r="CK17" s="1567"/>
      <c r="CL17" s="1591" t="s">
        <v>10864</v>
      </c>
      <c r="CM17" s="1561" t="s">
        <v>10865</v>
      </c>
      <c r="CN17" s="1591" t="s">
        <v>8073</v>
      </c>
      <c r="CO17" s="1591" t="s">
        <v>5797</v>
      </c>
      <c r="CP17" s="1557"/>
      <c r="CQ17" s="1591">
        <v>52.79</v>
      </c>
      <c r="CR17" s="1591" t="s">
        <v>3773</v>
      </c>
      <c r="CS17" s="1590" t="s">
        <v>10866</v>
      </c>
      <c r="CT17" s="1560" t="s">
        <v>8941</v>
      </c>
      <c r="CU17" s="1560">
        <v>33.06</v>
      </c>
      <c r="CV17" s="1591">
        <v>24.78</v>
      </c>
      <c r="CW17" s="1591" t="s">
        <v>8133</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5860</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2716</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2883</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2767</v>
      </c>
      <c r="B19" s="1481" t="s">
        <v>7128</v>
      </c>
      <c r="C19" s="1641" t="s">
        <v>10013</v>
      </c>
      <c r="D19" s="1096" t="s">
        <v>10982</v>
      </c>
      <c r="E19" s="1096" t="s">
        <v>10983</v>
      </c>
      <c r="F19" s="1096" t="s">
        <v>10984</v>
      </c>
      <c r="G19" s="1096" t="s">
        <v>10985</v>
      </c>
      <c r="H19" s="1096" t="s">
        <v>10986</v>
      </c>
      <c r="I19" s="1096" t="s">
        <v>10987</v>
      </c>
      <c r="J19" s="1096" t="s">
        <v>10988</v>
      </c>
      <c r="K19" s="1096" t="s">
        <v>8057</v>
      </c>
      <c r="L19" s="1096"/>
    </row>
    <row r="20">
      <c r="A20" s="1476" t="s">
        <v>3090</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4624</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3818</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3758</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3818</v>
      </c>
      <c r="D16" s="1662" t="s">
        <v>11037</v>
      </c>
      <c r="E16" s="1661" t="s">
        <v>11018</v>
      </c>
      <c r="F16" s="1663">
        <v>44250.0</v>
      </c>
    </row>
    <row r="17">
      <c r="A17" s="1666" t="s">
        <v>11038</v>
      </c>
      <c r="B17" s="1664" t="s">
        <v>11020</v>
      </c>
      <c r="C17" s="1661" t="s">
        <v>3850</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4853</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5435</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2493</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2493</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3392</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4658</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3818</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5629</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4744</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5589</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4853</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5601</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2290</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4853</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3850</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4266</v>
      </c>
      <c r="D224" s="1687">
        <v>0.06892361111111112</v>
      </c>
      <c r="E224" s="1661" t="s">
        <v>11028</v>
      </c>
      <c r="F224" s="1663">
        <v>44652.0</v>
      </c>
    </row>
    <row r="225">
      <c r="A225" s="1688"/>
      <c r="B225" s="1665" t="s">
        <v>11023</v>
      </c>
      <c r="C225" s="1689" t="s">
        <v>4968</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