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<sst xmlns="http://schemas.openxmlformats.org/spreadsheetml/2006/main" count="25431" uniqueCount="11343">
  <si>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</si>
  <si>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</si>
  <si>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</si>
  <si>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</si>
  <si>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</si>
  <si>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</si>
  <si>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</si>
  <si>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</si>
  <si>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</si>
  <si>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</si>
  <si>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</si>
  <si>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</si>
  <si>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</si>
  <si>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</si>
  <si>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</si>
  <si>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</si>
  <si>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</si>
  <si>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</si>
  <si>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</si>
  <si>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</si>
  <si>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</si>
  <si>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</si>
  <si>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</si>
  <si>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</si>
  <si>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</si>
  <si>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</si>
  <si>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</si>
  <si>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</si>
  <si>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</si>
  <si>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</si>
  <si>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</si>
  <si>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</si>
  <si>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</si>
  <si>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</si>
  <si>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</si>
  <si>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</si>
  <si>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</si>
  <si>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</si>
  <si>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</si>
  <si>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</si>
  <si>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</si>
  <si>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</si>
  <si>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</si>
  <si>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</si>
  <si>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</si>
  <si>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</si>
  <si>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</si>
  <si>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</si>
  <si>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</si>
  <si>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</si>
  <si>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</si>
  <si>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</si>
  <si>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</si>
  <si>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</si>
  <si>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</si>
  <si>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</si>
  <si>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</si>
  <si>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</si>
  <si>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</si>
  <si>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</si>
  <si>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</si>
  <si>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</si>
  <si>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</si>
  <si>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</si>
  <si>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</si>
  <si>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</si>
  <si>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</si>
  <si>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</si>
  <si>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</si>
  <si>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</si>
  <si>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</si>
  <si>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</si>
  <si>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</si>
  <si>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</si>
  <si>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</si>
  <si>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</si>
  <si>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</si>
  <si>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</si>
  <si>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</si>
  <si>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</si>
  <si>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</si>
  <si>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</si>
  <si>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</si>
  <si>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</si>
  <si>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</si>
  <si>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</si>
  <si>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</si>
  <si>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</si>
  <si>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</si>
  <si>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</si>
  <si>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</si>
  <si>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</si>
  <si>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</si>
  <si>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</si>
  <si>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</si>
  <si>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</si>
  <si>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</si>
  <si>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</si>
  <si>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</si>
  <si>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</si>
  <si>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</si>
  <si>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</si>
  <si>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</si>
  <si>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</si>
  <si>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</si>
  <si>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</si>
  <si>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</si>
  <si>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</si>
  <si>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</si>
  <si>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</si>
  <si>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</si>
  <si>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</si>
  <si>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</si>
  <si>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</si>
  <si>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</si>
  <si>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</si>
  <si>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</si>
  <si>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</si>
  <si>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</si>
  <si>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</si>
  <si>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</si>
  <si>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</si>
  <si>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</si>
  <si>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</si>
  <si>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</si>
  <si>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</si>
  <si>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</si>
  <si>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</si>
  <si>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</si>
  <si>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</si>
  <si>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</si>
  <si>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</si>
  <si>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</si>
  <si>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</si>
  <si>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</si>
  <si>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</si>
  <si>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</si>
  <si>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</si>
  <si>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</si>
  <si>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</si>
  <si>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</si>
  <si>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</si>
  <si>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</si>
  <si>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</si>
  <si>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</si>
  <si>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</si>
  <si>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</si>
  <si>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</si>
  <si>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</si>
  <si>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</si>
  <si>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</si>
  <si>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</si>
  <si>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</si>
  <si>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</si>
  <si>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</si>
  <si>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</si>
  <si>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</si>
  <si>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</si>
  <si>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</si>
  <si>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</si>
  <si>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</si>
  <si>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</si>
  <si>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</si>
  <si>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</si>
  <si>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</si>
  <si>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</si>
  <si>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</si>
  <si>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</si>
  <si>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</si>
  <si>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</si>
  <si>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</si>
  <si>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</si>
  <si>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</si>
  <si>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</si>
  <si>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</si>
  <si>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</si>
  <si>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</si>
  <si>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</si>
  <si>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</si>
  <si>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</si>
  <si>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</si>
  <si>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</si>
  <si>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</si>
  <si>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</si>
  <si>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</si>
  <si>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</si>
  <si>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</si>
  <si>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</si>
  <si>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</si>
  <si>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</si>
  <si>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</si>
  <si>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</si>
  <si>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</si>
  <si>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</si>
  <si>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</si>
  <si>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</si>
  <si>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</si>
  <si>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</si>
  <si>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</si>
  <si>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</si>
  <si>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</si>
  <si>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</si>
  <si>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</si>
  <si>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</si>
  <si>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</si>
  <si>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</si>
  <si>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</si>
  <si>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</si>
  <si>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</si>
  <si>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</si>
  <si>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</si>
  <si>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</si>
  <si>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</si>
  <si>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</si>
  <si>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</si>
  <si>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</si>
  <si>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</si>
  <si>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</si>
  <si>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</si>
  <si>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</si>
  <si>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</si>
  <si>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</si>
  <si>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</si>
  <si>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</si>
  <si>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</si>
  <si>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</si>
  <si>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</si>
  <si>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</si>
  <si>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</si>
  <si>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</si>
  <si>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</si>
  <si>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</si>
  <si>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</si>
  <si>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</si>
  <si>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</si>
  <si>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</si>
  <si>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</si>
  <si>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</si>
  <si>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</si>
  <si>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</si>
  <si>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</si>
  <si>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</si>
  <si>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</si>
  <si>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</si>
  <si>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</si>
  <si>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</si>
  <si>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</si>
  <si>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</si>
  <si>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</si>
  <si>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</si>
  <si>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</si>
  <si>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</si>
  <si>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</si>
  <si>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</si>
  <si>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</si>
  <si>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</si>
  <si>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</si>
  <si>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</si>
  <si>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</si>
  <si>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</si>
  <si>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</si>
  <si>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</si>
  <si>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</si>
  <si>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</si>
  <si>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</si>
  <si>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</si>
  <si>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</si>
  <si>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</si>
  <si>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</si>
  <si>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</si>
  <si>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</si>
  <si>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</si>
  <si>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</si>
  <si>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</si>
  <si>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</si>
  <si>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</si>
  <si>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</si>
  <si>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</si>
  <si>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</si>
  <si>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</si>
  <si>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</si>
  <si>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</si>
  <si>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</si>
  <si>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</si>
  <si>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</si>
  <si>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</si>
  <si>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</si>
  <si>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</si>
  <si>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</si>
  <si>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</si>
  <si>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</si>
  <si>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</si>
  <si>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</si>
  <si>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</si>
  <si>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</si>
  <si>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</si>
  <si>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</si>
  <si>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</si>
  <si>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</si>
  <si>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</si>
  <si>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</si>
  <si>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</si>
  <si>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</si>
  <si>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</si>
  <si>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</si>
  <si>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</si>
  <si>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</si>
  <si>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</si>
  <si>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</si>
  <si>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</si>
  <si>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</si>
  <si>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</si>
  <si>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</si>
  <si>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</si>
  <si>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</si>
  <si>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</si>
  <si>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</si>
  <si>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</si>
  <si>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</si>
  <si>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</si>
  <si>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</si>
  <si>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</si>
  <si>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</si>
  <si>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</si>
  <si>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</si>
  <si>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</si>
  <si>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</si>
  <si>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</si>
  <si>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</si>
  <si>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</si>
  <si>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</si>
  <si>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</si>
  <si>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</si>
  <si>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</si>
  <si>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</si>
  <si>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</si>
  <si>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</si>
  <si>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</si>
  <si>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</si>
  <si>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</si>
  <si>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</si>
  <si>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</si>
  <si>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</si>
  <si>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</si>
  <si>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</si>
  <si>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</si>
  <si>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</si>
  <si>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</si>
  <si>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</si>
  <si>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</si>
  <si>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</si>
  <si>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</si>
  <si>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</si>
  <si>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</si>
  <si>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</si>
  <si>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</si>
  <si>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</si>
  <si>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</si>
  <si>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</si>
  <si>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</si>
  <si>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</si>
  <si>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</si>
  <si>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</si>
  <si>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</si>
  <si>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</si>
  <si>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</si>
  <si>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</si>
  <si>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</si>
  <si>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</si>
  <si>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</si>
  <si>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</si>
  <si>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</si>
  <si>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</si>
  <si>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</si>
  <si>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</si>
  <si>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</si>
  <si>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</si>
  <si>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</si>
  <si>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</si>
  <si>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</si>
  <si>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</si>
  <si>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</si>
  <si>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</si>
  <si>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</si>
  <si>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</si>
  <si>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</si>
  <si>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</si>
  <si>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</si>
  <si>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</si>
  <si>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</si>
  <si>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</si>
  <si>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</si>
  <si>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</si>
  <si>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</si>
  <si>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</si>
  <si>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</si>
  <si>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</si>
  <si>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</si>
  <si>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</si>
  <si>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</si>
  <si>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</si>
  <si>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</si>
  <si>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</si>
  <si>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</si>
  <si>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</si>
  <si>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</si>
  <si>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</si>
  <si>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</si>
  <si>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</si>
  <si>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</si>
  <si>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</si>
  <si>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</si>
  <si>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</si>
  <si>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</si>
  <si>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</si>
  <si>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</si>
  <si>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</si>
  <si>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</si>
  <si>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</si>
  <si>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</si>
  <si>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</si>
  <si>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</si>
  <si>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</si>
  <si>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</si>
  <si>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</si>
  <si>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</si>
  <si>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</si>
  <si>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</si>
  <si>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</si>
  <si>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</si>
  <si>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</si>
  <si>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</si>
  <si>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</si>
  <si>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</si>
  <si>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</si>
  <si>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</si>
  <si>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</si>
  <si>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</si>
  <si>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</si>
  <si>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</si>
  <si>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</si>
  <si>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</si>
  <si>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</si>
  <si>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</si>
  <si>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</si>
  <si>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</si>
  <si>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</si>
  <si>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</si>
  <si>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</si>
  <si>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</si>
  <si>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</si>
  <si>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</si>
  <si>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</si>
  <si>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</si>
  <si>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</si>
  <si>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</si>
  <si>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</si>
  <si>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</si>
  <si>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</si>
  <si>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</si>
  <si>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</si>
  <si>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</si>
  <si>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</si>
  <si>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</si>
  <si>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</si>
  <si>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</si>
  <si>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</si>
  <si>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</si>
  <si>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</si>
  <si>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</si>
  <si>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</si>
  <si>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</si>
  <si>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</si>
  <si>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</si>
  <si>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</si>
  <si>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</si>
  <si>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</si>
  <si>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</si>
  <si>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</si>
  <si>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</si>
  <si>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</si>
  <si>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</si>
  <si>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</si>
  <si>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</si>
  <si>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</si>
  <si>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</si>
  <si>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</si>
  <si>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</si>
  <si>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</si>
  <si>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</si>
  <si>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</si>
  <si>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</si>
  <si>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</si>
  <si>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</si>
  <si>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</si>
  <si>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</si>
  <si>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</si>
  <si>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</si>
  <si>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</si>
  <si>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</si>
  <si>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</si>
  <si>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</si>
  <si>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</si>
  <si>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</si>
  <si>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</si>
  <si>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</si>
  <si>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</si>
  <si>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</si>
  <si>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</si>
  <si>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</si>
  <si>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</si>
  <si>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</si>
  <si>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</si>
  <si>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</si>
  <si>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</si>
  <si>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</si>
  <si>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</si>
  <si>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</si>
  <si>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</si>
  <si>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</si>
  <si>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</si>
  <si>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</si>
  <si>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</si>
  <si>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</si>
  <si>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</si>
  <si>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</si>
  <si>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</si>
  <si>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</si>
  <si>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</si>
  <si>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</si>
  <si>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</si>
  <si>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</si>
  <si>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</si>
  <si>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</si>
  <si>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</si>
  <si>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</si>
  <si>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</si>
  <si>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</si>
  <si>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</si>
  <si>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</si>
  <si>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</si>
  <si>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</si>
  <si>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</si>
  <si>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</si>
  <si>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</si>
  <si>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</si>
  <si>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</si>
  <si>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</si>
  <si>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</si>
  <si>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</si>
  <si>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</si>
  <si>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</si>
  <si>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</si>
  <si>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</si>
  <si>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</si>
  <si>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</si>
  <si>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</si>
  <si>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</si>
  <si>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</si>
  <si>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</si>
  <si>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</si>
  <si>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</si>
  <si>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</si>
  <si>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</si>
  <si>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</si>
  <si>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</si>
  <si>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</si>
  <si>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</si>
  <si>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</si>
  <si>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</si>
  <si>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</si>
  <si>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</si>
  <si>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</si>
  <si>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</si>
  <si>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</si>
  <si>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</si>
  <si>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</si>
  <si>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</si>
  <si>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</si>
  <si>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</si>
  <si>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</si>
  <si>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</si>
  <si>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</si>
  <si>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</si>
  <si>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</si>
  <si>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</si>
  <si>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</si>
  <si>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</si>
  <si>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</si>
  <si>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</si>
  <si>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</si>
  <si>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</si>
  <si>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</si>
  <si>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</si>
  <si>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</si>
  <si>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</si>
  <si>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</si>
  <si>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</si>
  <si>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</si>
  <si>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</si>
  <si>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</si>
  <si>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</si>
  <si>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</si>
  <si>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</si>
  <si>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</si>
  <si>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</si>
  <si>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</si>
  <si>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</si>
  <si>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</si>
  <si>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</si>
  <si>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</si>
  <si>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</si>
  <si>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</si>
  <si>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</si>
  <si>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</si>
  <si>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</si>
  <si>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</si>
  <si>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</si>
  <si>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</si>
  <si>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</si>
  <si>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</si>
  <si>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</si>
  <si>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</si>
  <si>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</si>
  <si>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</si>
  <si>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</si>
  <si>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</si>
  <si>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</si>
  <si>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</si>
  <si>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</si>
  <si>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</si>
  <si>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</si>
  <si>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</si>
  <si>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</si>
  <si>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</si>
  <si>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</si>
  <si>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</si>
  <si>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</si>
  <si>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</si>
  <si>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</si>
  <si>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</si>
  <si>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</si>
  <si>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</si>
  <si>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</si>
  <si>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</si>
  <si>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</si>
  <si>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</si>
  <si>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</si>
  <si>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</si>
  <si>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</si>
  <si>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</si>
  <si>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</si>
  <si>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</si>
  <si>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</si>
  <si>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</si>
  <si>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</si>
  <si>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</si>
  <si>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</si>
  <si>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</si>
  <si>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</si>
  <si>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</si>
  <si>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</si>
  <si>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</si>
  <si>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</si>
  <si>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</si>
  <si>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</si>
  <si>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</si>
  <si>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</si>
  <si>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</si>
  <si>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</si>
  <si>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</si>
  <si>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</si>
  <si>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</si>
  <si>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</si>
  <si>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</si>
  <si>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</si>
  <si>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</si>
  <si>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</si>
  <si>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</si>
  <si>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</si>
  <si>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</si>
  <si>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</si>
  <si>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</si>
  <si>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</si>
  <si>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</si>
  <si>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</si>
  <si>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</si>
  <si>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</si>
  <si>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</si>
  <si>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</si>
  <si>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</si>
  <si>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</si>
  <si>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</si>
  <si>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</si>
  <si>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</si>
  <si>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</si>
  <si>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</si>
  <si>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</si>
  <si>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</si>
  <si>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</si>
  <si>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</si>
  <si>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</si>
  <si>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</si>
  <si>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</si>
  <si>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</si>
  <si>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</si>
  <si>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</si>
  <si>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</si>
  <si>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</si>
  <si>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</si>
  <si>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</si>
  <si>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</si>
  <si>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</si>
  <si>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</si>
  <si>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</si>
  <si>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</si>
  <si>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</si>
  <si>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</si>
  <si>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</si>
  <si>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</si>
  <si>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</si>
  <si>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</si>
  <si>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</si>
  <si>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</si>
  <si>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</si>
  <si>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</si>
  <si>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</si>
  <si>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</si>
  <si>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</si>
  <si>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</si>
  <si>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</si>
  <si>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</si>
  <si>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</si>
  <si>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</si>
  <si>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</si>
  <si>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</si>
  <si>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</si>
  <si>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</si>
  <si>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</si>
  <si>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</si>
  <si>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</si>
  <si>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</si>
  <si>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</si>
  <si>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</si>
  <si>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</si>
  <si>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</si>
  <si>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</si>
  <si>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</si>
  <si>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</si>
  <si>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</si>
  <si>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</si>
  <si>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</si>
  <si>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</si>
  <si>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</si>
  <si>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</si>
  <si>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</si>
  <si>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</si>
  <si>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</si>
  <si>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</si>
  <si>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</si>
  <si>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</si>
  <si>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</si>
  <si>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</si>
  <si>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</si>
  <si>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</si>
  <si>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</si>
  <si>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</si>
  <si>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</si>
  <si>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</si>
  <si>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</si>
  <si>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</si>
  <si>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</si>
  <si>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</si>
  <si>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</si>
  <si>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</si>
  <si>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</si>
  <si>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</si>
  <si>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</si>
  <si>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</si>
  <si>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</si>
  <si>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</si>
  <si>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</si>
  <si>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</si>
  <si>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</si>
  <si>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</si>
  <si>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</si>
  <si>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</si>
  <si>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</si>
  <si>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</si>
  <si>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</si>
  <si>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</si>
  <si>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</si>
  <si>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</si>
  <si>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</si>
  <si>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</si>
  <si>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</si>
  <si>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</si>
  <si>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</si>
  <si>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</si>
  <si>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</si>
  <si>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</si>
  <si>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</si>
  <si>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</si>
  <si>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</si>
  <si>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</si>
  <si>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</si>
  <si>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</si>
  <si>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</si>
  <si>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</si>
  <si>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</si>
  <si>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</si>
  <si>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</si>
  <si>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</si>
  <si>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</si>
  <si>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</si>
  <si>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</si>
  <si>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</si>
  <si>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</si>
  <si>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</si>
  <si>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</si>
  <si>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</si>
  <si>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</si>
  <si>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</si>
  <si>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</si>
  <si>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</si>
  <si>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</si>
  <si>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</si>
  <si>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</si>
  <si>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</si>
  <si>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</si>
  <si>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</si>
  <si>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</si>
  <si>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</si>
  <si>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</si>
  <si>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</si>
  <si>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</si>
  <si>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</si>
  <si>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</si>
  <si>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</si>
  <si>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</si>
  <si>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</si>
  <si>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</si>
  <si>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</si>
  <si>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</si>
  <si>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</si>
  <si>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</si>
  <si>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</si>
  <si>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</si>
  <si>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</si>
  <si>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</si>
  <si>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</si>
  <si>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</si>
  <si>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</si>
  <si>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</si>
  <si>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</si>
  <si>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</si>
  <si>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</si>
  <si>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</si>
  <si>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</si>
  <si>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</si>
  <si>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</si>
  <si>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</si>
  <si>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</si>
  <si>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</si>
  <si>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</si>
  <si>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</si>
  <si>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</si>
  <si>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</si>
  <si>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</si>
  <si>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</si>
  <si>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</si>
  <si>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</si>
  <si>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</si>
  <si>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</si>
  <si>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</si>
  <si>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</si>
  <si>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</si>
  <si>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</si>
  <si>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</si>
  <si>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</si>
  <si>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</si>
  <si>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</si>
  <si>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</si>
  <si>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</si>
  <si>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</si>
  <si>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</si>
  <si>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</si>
  <si>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</si>
  <si>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</si>
  <si>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</si>
  <si>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</si>
  <si>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</si>
  <si>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</si>
  <si>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</si>
  <si>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</si>
  <si>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</si>
  <si>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</si>
  <si>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</si>
  <si>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</si>
  <si>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</si>
  <si>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</si>
  <si>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</si>
  <si>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</si>
  <si>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</si>
  <si>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</si>
  <si>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</si>
  <si>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</si>
  <si>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</si>
  <si>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</si>
  <si>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</si>
  <si>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</si>
  <si>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</si>
  <si>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</si>
  <si>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</si>
  <si>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</si>
  <si>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</si>
  <si>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</si>
  <si>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</si>
  <si>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</si>
  <si>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</si>
  <si>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</si>
  <si>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</si>
  <si>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</si>
  <si>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</si>
  <si>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</si>
  <si>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</si>
  <si>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</si>
  <si>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</si>
  <si>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</si>
  <si>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</si>
  <si>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</si>
  <si>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</si>
  <si>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</si>
  <si>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</si>
  <si>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</si>
  <si>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</si>
  <si>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</si>
  <si>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</si>
  <si>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</si>
  <si>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</si>
  <si>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</si>
  <si>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</si>
  <si>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</si>
  <si>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</si>
  <si>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</si>
  <si>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</si>
  <si>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</si>
  <si>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</si>
  <si>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</si>
  <si>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</si>
  <si>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</si>
  <si>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</si>
  <si>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</si>
  <si>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</si>
  <si>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</si>
  <si>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</si>
  <si>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</si>
  <si>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</si>
  <si>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</si>
  <si>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</si>
  <si>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</si>
  <si>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</si>
  <si>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</si>
  <si>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</si>
  <si>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</si>
  <si>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</si>
  <si>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</si>
  <si>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</si>
  <si>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</si>
  <si>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</si>
  <si>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</si>
  <si>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</si>
  <si>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</si>
  <si>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</si>
  <si>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</si>
  <si>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</si>
  <si>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</si>
  <si>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</si>
  <si>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</si>
  <si>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</si>
  <si>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</si>
  <si>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</si>
  <si>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</si>
  <si>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</si>
  <si>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</si>
  <si>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</si>
  <si>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</si>
  <si>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</si>
  <si>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</si>
  <si>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</si>
  <si>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</si>
  <si>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</si>
  <si>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</si>
  <si>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</si>
  <si>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</si>
  <si>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</si>
  <si>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</si>
  <si>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</si>
  <si>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</si>
  <si>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</si>
  <si>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</si>
  <si>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</si>
  <si>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</si>
  <si>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</si>
  <si>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</si>
  <si>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</si>
  <si>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</si>
  <si>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</si>
  <si>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</si>
  <si>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</si>
  <si>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</si>
  <si>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</si>
  <si>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</si>
  <si>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</si>
  <si>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</si>
  <si>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</si>
  <si>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</si>
  <si>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</si>
  <si>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</si>
  <si>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</si>
  <si>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</si>
  <si>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</si>
  <si>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</si>
  <si>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</si>
  <si>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</si>
  <si>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</si>
  <si>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</si>
  <si>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</si>
  <si>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</si>
  <si>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</si>
  <si>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</si>
  <si>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</si>
  <si>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</si>
  <si>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</si>
  <si>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</si>
  <si>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</si>
  <si>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</si>
  <si>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</si>
  <si>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</si>
  <si>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</si>
  <si>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</si>
  <si>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</si>
  <si>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</si>
  <si>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</si>
  <si>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</si>
  <si>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</si>
  <si>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</si>
  <si>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</si>
  <si>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</si>
  <si>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</si>
  <si>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</si>
  <si>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</si>
  <si>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</si>
  <si>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</si>
  <si>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</si>
  <si>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</si>
  <si>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</si>
  <si>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</si>
  <si>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</si>
  <si>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</si>
  <si>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</si>
  <si>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</si>
  <si>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</si>
  <si>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</si>
  <si>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</si>
  <si>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</si>
  <si>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</si>
  <si>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</si>
  <si>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</si>
  <si>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</si>
  <si>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</si>
  <si>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</si>
  <si>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</si>
  <si>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</si>
  <si>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</si>
  <si>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</si>
  <si>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</si>
  <si>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</si>
  <si>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</si>
  <si>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</si>
  <si>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</si>
  <si>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</si>
  <si>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</si>
  <si>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</si>
  <si>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</si>
  <si>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</si>
  <si>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</si>
  <si>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</si>
  <si>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</si>
  <si>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</si>
  <si>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</si>
  <si>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</si>
  <si>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</si>
  <si>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</si>
  <si>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</si>
  <si>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</si>
  <si>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</si>
  <si>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</si>
  <si>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</si>
  <si>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</si>
  <si>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</si>
  <si>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</si>
  <si>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</si>
  <si>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</si>
  <si>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</si>
  <si>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</si>
  <si>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</si>
  <si>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</si>
  <si>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</si>
  <si>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</si>
  <si>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</si>
  <si>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</si>
  <si>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</si>
  <si>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</si>
  <si>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</si>
  <si>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</si>
  <si>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</si>
  <si>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</si>
  <si>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</si>
  <si>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</si>
  <si>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</si>
  <si>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</si>
  <si>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</si>
  <si>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</si>
  <si>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</si>
  <si>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</si>
  <si>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</si>
  <si>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</si>
  <si>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</si>
  <si>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</si>
  <si>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</si>
  <si>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</si>
  <si>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</si>
  <si>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</si>
  <si>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</si>
  <si>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</si>
  <si>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</si>
  <si>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</si>
  <si>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</si>
  <si>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</si>
  <si>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</si>
  <si>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</si>
  <si>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</si>
  <si>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</si>
  <si>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</si>
  <si>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</si>
  <si>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</si>
  <si>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</si>
  <si>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</si>
  <si>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</si>
  <si>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</si>
  <si>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</si>
  <si>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</si>
  <si>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</si>
  <si>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</si>
  <si>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</si>
  <si>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</si>
  <si>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</si>
  <si>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</si>
  <si>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</si>
  <si>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</si>
  <si>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</si>
  <si>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</si>
  <si>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</si>
  <si>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</si>
  <si>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</si>
  <si>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</si>
  <si>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</si>
  <si>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</si>
  <si>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</si>
  <si>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</si>
  <si>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</si>
  <si>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</si>
  <si>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</si>
  <si>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</si>
  <si>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</si>
  <si>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</si>
  <si>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</si>
  <si>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</si>
  <si>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</si>
  <si>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</si>
  <si>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</si>
  <si>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</si>
  <si>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</si>
  <si>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</si>
  <si>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</si>
  <si>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</si>
  <si>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</si>
  <si>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</si>
  <si>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</si>
  <si>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</si>
  <si>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</si>
  <si>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</si>
  <si>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</si>
  <si>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</si>
  <si>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</si>
  <si>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</si>
  <si>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</si>
  <si>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</si>
  <si>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</si>
  <si>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</si>
  <si>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</si>
  <si>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</si>
  <si>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</si>
  <si>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</si>
  <si>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</si>
  <si>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</si>
  <si>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</si>
  <si>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</si>
  <si>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</si>
  <si>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</si>
  <si>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</si>
  <si>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</si>
  <si>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</si>
  <si>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</si>
  <si>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</si>
  <si>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</si>
  <si>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</si>
  <si>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</si>
  <si>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</si>
  <si>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</si>
  <si>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</si>
  <si>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</si>
  <si>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</si>
  <si>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</si>
  <si>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</si>
  <si>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</si>
  <si>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</si>
  <si>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</si>
  <si>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</si>
  <si>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</si>
  <si>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</si>
  <si>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</si>
  <si>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</si>
  <si>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</si>
  <si>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</si>
  <si>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</si>
  <si>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</si>
  <si>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</si>
  <si>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</si>
  <si>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</si>
  <si>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</si>
  <si>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</si>
  <si>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</si>
  <si>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</si>
  <si>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</si>
  <si>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</si>
  <si>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</si>
  <si>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</si>
  <si>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</si>
  <si>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</si>
  <si>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</si>
  <si>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</si>
  <si>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</si>
  <si>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</si>
  <si>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</si>
  <si>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</si>
  <si>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</si>
  <si>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</si>
  <si>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</si>
  <si>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</si>
  <si>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</si>
  <si>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</si>
  <si>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</si>
  <si>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</si>
  <si>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</si>
  <si>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</si>
  <si>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</si>
  <si>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</si>
  <si>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</si>
  <si>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</si>
  <si>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</si>
  <si>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</si>
  <si>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</si>
  <si>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</si>
  <si>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</si>
  <si>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</si>
  <si>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</si>
  <si>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</si>
  <si>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</si>
  <si>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</si>
  <si>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</si>
  <si>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</si>
  <si>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</si>
  <si>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</si>
  <si>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</si>
  <si>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</si>
  <si>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</si>
  <si>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</si>
  <si>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</si>
  <si>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</si>
  <si>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</si>
  <si>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</si>
  <si>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</si>
  <si>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</si>
  <si>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</si>
  <si>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</si>
  <si>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</si>
  <si>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</si>
  <si>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</si>
  <si>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</si>
  <si>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</si>
  <si>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</si>
  <si>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</si>
  <si>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</si>
  <si>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</si>
  <si>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</si>
  <si>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</si>
  <si>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</si>
  <si>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</si>
  <si>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</si>
  <si>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</si>
  <si>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</si>
  <si>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</si>
  <si>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</si>
  <si>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</si>
  <si>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</si>
  <si>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</si>
  <si>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</si>
  <si>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</si>
  <si>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</si>
  <si>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</si>
  <si>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</si>
  <si>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</si>
  <si>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</si>
  <si>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</si>
  <si>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</si>
  <si>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</si>
  <si>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</si>
  <si>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</si>
  <si>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</si>
  <si>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</si>
  <si>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</si>
  <si>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</si>
  <si>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</si>
  <si>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</si>
  <si>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</si>
  <si>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</si>
  <si>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</si>
  <si>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</si>
  <si>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</si>
  <si>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</si>
  <si>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</si>
  <si>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</si>
  <si>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</si>
  <si>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</si>
  <si>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</si>
  <si>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</si>
  <si>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</si>
  <si>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</si>
  <si>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</si>
  <si>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</si>
  <si>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</si>
  <si>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</si>
  <si>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</si>
  <si>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</si>
  <si>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</si>
  <si>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</si>
  <si>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</si>
  <si>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</si>
  <si>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</si>
  <si>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</si>
  <si>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</si>
  <si>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</si>
  <si>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</si>
  <si>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</si>
  <si>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</si>
  <si>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</si>
  <si>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</si>
  <si>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</si>
  <si>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</si>
  <si>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</si>
  <si>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</si>
  <si>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</si>
  <si>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</si>
  <si>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</si>
  <si>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</si>
  <si>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</si>
  <si>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</si>
  <si>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</si>
  <si>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</si>
  <si>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</si>
  <si>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</si>
  <si>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</si>
  <si>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</si>
  <si>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</si>
  <si>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</si>
  <si>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</si>
  <si>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</si>
  <si>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</si>
  <si>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</si>
  <si>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</si>
  <si>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</si>
  <si>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</si>
  <si>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</si>
  <si>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</si>
  <si>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</si>
  <si>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</si>
  <si>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</si>
  <si>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</si>
  <si>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</si>
  <si>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</si>
  <si>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</si>
  <si>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</si>
  <si>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</si>
  <si>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</si>
  <si>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</si>
  <si>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</si>
  <si>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</si>
  <si>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</si>
  <si>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</si>
  <si>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</si>
  <si>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</si>
  <si>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</si>
  <si>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</si>
  <si>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</si>
  <si>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</si>
  <si>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</si>
  <si>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</si>
  <si>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</si>
  <si>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</si>
  <si>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</si>
  <si>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</si>
  <si>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</si>
  <si>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</si>
  <si>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</si>
  <si>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</si>
  <si>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</si>
  <si>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</si>
  <si>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</si>
  <si>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</si>
  <si>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</si>
  <si>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</si>
  <si>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</si>
  <si>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</si>
  <si>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</si>
  <si>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</si>
  <si>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</si>
  <si>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</si>
  <si>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</si>
  <si>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</si>
  <si>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</si>
  <si>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</si>
  <si>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</si>
  <si>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</si>
  <si>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</si>
  <si>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</si>
  <si>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</si>
  <si>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</si>
  <si>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</si>
  <si>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</si>
  <si>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</si>
  <si>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</si>
  <si>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</si>
  <si>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</si>
  <si>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</si>
  <si>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</si>
  <si>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</si>
  <si>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</si>
  <si>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</si>
  <si>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</si>
  <si>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</si>
  <si>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</si>
  <si>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</si>
  <si>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</si>
  <si>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</si>
  <si>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</si>
  <si>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</si>
  <si>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</si>
  <si>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</si>
  <si>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</si>
  <si>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</si>
  <si>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</si>
  <si>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</si>
  <si>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</si>
  <si>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</si>
  <si>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</si>
  <si>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</si>
  <si>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</si>
  <si>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</si>
  <si>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</si>
  <si>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</si>
  <si>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</si>
  <si>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</si>
  <si>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</si>
  <si>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</si>
  <si>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</si>
  <si>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</si>
  <si>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</si>
  <si>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</si>
  <si>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</si>
  <si>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</si>
  <si>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</si>
  <si>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</si>
  <si>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</si>
  <si>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</si>
  <si>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</si>
  <si>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</si>
  <si>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</si>
  <si>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</si>
  <si>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</si>
  <si>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</si>
  <si>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</si>
  <si>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</si>
  <si>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</si>
  <si>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</si>
  <si>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</si>
  <si>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</si>
  <si>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</si>
  <si>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</si>
  <si>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</si>
  <si>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</si>
  <si>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</si>
  <si>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</si>
  <si>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</si>
  <si>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</si>
  <si>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</si>
  <si>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</si>
  <si>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</si>
  <si>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</si>
  <si>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</si>
  <si>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</si>
  <si>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</si>
  <si>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</si>
  <si>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</si>
  <si>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</si>
  <si>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</si>
  <si>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</si>
  <si>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</si>
  <si>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</si>
  <si>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</si>
  <si>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</si>
  <si>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</si>
  <si>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</si>
  <si>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</si>
  <si>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</si>
  <si>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</si>
  <si>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</si>
  <si>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</si>
  <si>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</si>
  <si>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</si>
  <si>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</si>
  <si>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</si>
  <si>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</si>
  <si>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</si>
  <si>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</si>
  <si>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</si>
  <si>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</si>
  <si>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</si>
  <si>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</si>
  <si>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</si>
  <si>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</si>
  <si>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</si>
  <si>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</si>
  <si>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</si>
  <si>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</si>
  <si>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</si>
  <si>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</si>
  <si>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</si>
  <si>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</si>
  <si>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</si>
  <si>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</si>
  <si>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</si>
  <si>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</si>
  <si>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</si>
  <si>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</si>
  <si>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</si>
  <si>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</si>
  <si>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</si>
  <si>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</si>
  <si>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</si>
  <si>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</si>
  <si>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</si>
  <si>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</si>
  <si>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</si>
  <si>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</si>
  <si>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</si>
  <si>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</si>
  <si>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</si>
  <si>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</si>
  <si>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</si>
  <si>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</si>
  <si>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</si>
  <si>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</si>
  <si>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</si>
  <si>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</si>
  <si>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</si>
  <si>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</si>
  <si>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</si>
  <si>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</si>
  <si>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</si>
  <si>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</si>
  <si>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</si>
  <si>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</si>
  <si>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</si>
  <si>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</si>
  <si>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</si>
  <si>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</si>
  <si>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</si>
  <si>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</si>
  <si>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</si>
  <si>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</si>
  <si>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</si>
  <si>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</si>
  <si>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</si>
  <si>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</si>
  <si>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</si>
  <si>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</si>
  <si>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</si>
  <si>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</si>
  <si>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</si>
  <si>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</si>
  <si>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</si>
  <si>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</si>
  <si>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</si>
  <si>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</si>
  <si>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</si>
  <si>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</si>
  <si>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</si>
  <si>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</si>
  <si>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</si>
  <si>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</si>
  <si>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</si>
  <si>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</si>
  <si>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</si>
  <si>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</si>
  <si>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</si>
  <si>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</si>
  <si>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</si>
  <si>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</si>
  <si>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</si>
  <si>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</si>
  <si>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</si>
  <si>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</si>
  <si>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</si>
  <si>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</si>
  <si>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</si>
  <si>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</si>
  <si>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</si>
  <si>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</si>
  <si>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</si>
  <si>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</si>
  <si>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</si>
  <si>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</si>
  <si>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</si>
  <si>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</si>
  <si>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</si>
  <si>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</si>
  <si>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</si>
  <si>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</si>
  <si>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</si>
  <si>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</si>
  <si>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</si>
  <si>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</si>
  <si>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</si>
  <si>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</si>
  <si>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</si>
  <si>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</si>
  <si>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</si>
  <si>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</si>
  <si>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</si>
  <si>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</si>
  <si>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</si>
  <si>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</si>
  <si>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</si>
  <si>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</si>
  <si>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</si>
  <si>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</si>
  <si>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</si>
  <si>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</si>
  <si>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</si>
  <si>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</si>
  <si>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</si>
  <si>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</si>
  <si>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</si>
  <si>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</si>
  <si>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</si>
  <si>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</si>
  <si>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</si>
  <si>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</si>
  <si>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</si>
  <si>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</si>
  <si>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</si>
  <si>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</si>
  <si>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</si>
  <si>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</si>
  <si>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</si>
  <si>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</si>
  <si>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</si>
  <si>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</si>
  <si>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</si>
  <si>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</si>
  <si>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</si>
  <si>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</si>
  <si>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</si>
  <si>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</si>
  <si>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</si>
  <si>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</si>
  <si>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</si>
  <si>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</si>
  <si>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</si>
  <si>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</si>
  <si>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</si>
  <si>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</si>
  <si>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</si>
  <si>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</si>
  <si>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</si>
  <si>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</si>
  <si>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</si>
  <si>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</si>
  <si>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</si>
  <si>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</si>
  <si>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</si>
  <si>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</si>
  <si>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</si>
  <si>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</si>
  <si>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</si>
  <si>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</si>
  <si>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</si>
  <si>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</si>
  <si>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</si>
  <si>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</si>
  <si>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</si>
  <si>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</si>
  <si>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</si>
  <si>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</si>
  <si>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</si>
  <si>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</si>
  <si>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</si>
  <si>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</si>
  <si>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</si>
  <si>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</si>
  <si>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</si>
  <si>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</si>
  <si>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</si>
  <si>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</si>
  <si>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</si>
  <si>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</si>
  <si>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</si>
  <si>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</si>
  <si>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</si>
  <si>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</si>
  <si>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</si>
  <si>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</si>
  <si>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</si>
  <si>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</si>
  <si>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</si>
  <si>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</si>
  <si>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</si>
  <si>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</si>
  <si>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</si>
  <si>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</si>
  <si>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</si>
  <si>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</si>
  <si>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</si>
  <si>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</si>
  <si>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</si>
  <si>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</si>
  <si>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</si>
  <si>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</si>
  <si>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</si>
  <si>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</si>
  <si>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</si>
  <si>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</si>
  <si>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</si>
  <si>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</si>
  <si>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</si>
  <si>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</si>
  <si>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</si>
  <si>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</si>
  <si>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</si>
  <si>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</si>
  <si>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</si>
  <si>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</si>
  <si>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</si>
  <si>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</si>
  <si>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</si>
  <si>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</si>
  <si>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</si>
  <si>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</si>
  <si>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</si>
  <si>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</si>
  <si>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</si>
  <si>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</si>
  <si>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</si>
  <si>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</si>
  <si>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</si>
  <si>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</si>
  <si>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</si>
  <si>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</si>
  <si>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</si>
  <si>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</si>
  <si>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</si>
  <si>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</si>
  <si>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</si>
  <si>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</si>
  <si>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</si>
  <si>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</si>
  <si>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</si>
  <si>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</si>
  <si>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</si>
  <si>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</si>
  <si>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</si>
  <si>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</si>
  <si>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</si>
  <si>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</si>
  <si>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</si>
  <si>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</si>
  <si>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</si>
  <si>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</si>
  <si>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</si>
  <si>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</si>
  <si>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</si>
  <si>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</si>
  <si>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</si>
  <si>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</si>
  <si>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</si>
  <si>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</si>
  <si>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</si>
  <si>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</si>
  <si>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</si>
  <si>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</si>
  <si>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</si>
  <si>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</si>
  <si>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</si>
  <si>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</si>
  <si>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</si>
  <si>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</si>
  <si>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</si>
  <si>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</si>
  <si>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</si>
  <si>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</si>
  <si>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</si>
  <si>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</si>
  <si>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</si>
  <si>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</si>
  <si>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</si>
  <si>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</si>
  <si>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</si>
  <si>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</si>
  <si>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</si>
  <si>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</si>
  <si>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</si>
  <si>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</si>
  <si>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</si>
  <si>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</si>
  <si>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</si>
  <si>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</si>
  <si>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</si>
  <si>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</si>
  <si>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</si>
  <si>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</si>
  <si>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</si>
  <si>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</si>
  <si>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</si>
  <si>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</si>
  <si>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</si>
  <si>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</si>
  <si>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</si>
  <si>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</si>
  <si>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</si>
  <si>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</si>
  <si>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</si>
  <si>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</si>
  <si>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</si>
  <si>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</si>
  <si>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</si>
  <si>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</si>
  <si>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</si>
  <si>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</si>
  <si>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</si>
  <si>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</si>
  <si>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</si>
  <si>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</si>
  <si>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</si>
  <si>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</si>
  <si>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</si>
  <si>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</si>
  <si>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</si>
  <si>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</si>
  <si>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</si>
  <si>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</si>
  <si>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</si>
  <si>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</si>
  <si>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</si>
  <si>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</si>
  <si>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</si>
  <si>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</si>
  <si>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</si>
  <si>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</si>
  <si>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</si>
  <si>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</si>
  <si>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</si>
  <si>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</si>
  <si>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</si>
  <si>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</si>
  <si>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</si>
  <si>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</si>
  <si>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</si>
  <si>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</si>
  <si>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</si>
  <si>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</si>
  <si>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</si>
  <si>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</si>
  <si>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</si>
  <si>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</si>
  <si>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</si>
  <si>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</si>
  <si>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</si>
  <si>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</si>
  <si>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</si>
  <si>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</si>
  <si>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</si>
  <si>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</si>
  <si>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</si>
  <si>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</si>
  <si>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</si>
  <si>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</si>
  <si>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</si>
  <si>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</si>
  <si>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</si>
  <si>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</si>
  <si>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</si>
  <si>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</si>
  <si>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</si>
  <si>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</si>
  <si>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</si>
  <si>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</si>
  <si>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</si>
  <si>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</si>
  <si>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</si>
  <si>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</si>
  <si>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</si>
  <si>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</si>
  <si>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</si>
  <si>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</si>
  <si>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</si>
  <si>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</si>
  <si>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</si>
  <si>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</si>
  <si>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</si>
  <si>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</si>
  <si>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</si>
  <si>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</si>
  <si>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</si>
  <si>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</si>
  <si>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</si>
  <si>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</si>
  <si>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</si>
  <si>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</si>
  <si>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</si>
  <si>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</si>
  <si>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</si>
  <si>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</si>
  <si>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</si>
  <si>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</si>
  <si>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</si>
  <si>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</si>
  <si>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</si>
  <si>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</si>
  <si>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</si>
  <si>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</si>
  <si>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</si>
  <si>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</si>
  <si>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</si>
  <si>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</si>
  <si>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</si>
  <si>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</si>
  <si>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</si>
  <si>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</si>
  <si>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</si>
  <si>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</si>
  <si>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</si>
  <si>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</si>
  <si>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</si>
  <si>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</si>
  <si>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</si>
  <si>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</si>
  <si>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</si>
  <si>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</si>
  <si>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</si>
  <si>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</si>
  <si>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</si>
  <si>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</si>
  <si>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</si>
  <si>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</si>
  <si>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</si>
  <si>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</si>
  <si>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</si>
  <si>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</si>
  <si>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</si>
  <si>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</si>
  <si>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</si>
  <si>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</si>
  <si>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</si>
  <si>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</si>
  <si>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</si>
  <si>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</si>
  <si>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</si>
  <si>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</si>
  <si>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</si>
  <si>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</si>
  <si>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</si>
  <si>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</si>
  <si>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</si>
  <si>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</si>
  <si>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</si>
  <si>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</si>
  <si>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</si>
  <si>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</si>
  <si>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</si>
  <si>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</si>
  <si>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</si>
  <si>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</si>
  <si>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</si>
  <si>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</si>
  <si>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</si>
  <si>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</si>
  <si>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</si>
  <si>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</si>
  <si>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</si>
  <si>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</si>
  <si>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</si>
  <si>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</si>
  <si>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</si>
  <si>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</si>
  <si>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</si>
  <si>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</si>
  <si>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</si>
  <si>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</si>
  <si>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</si>
  <si>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</si>
  <si>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</si>
  <si>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</si>
  <si>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</si>
  <si>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</si>
  <si>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</si>
  <si>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</si>
  <si>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</si>
  <si>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</si>
  <si>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</si>
  <si>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</si>
  <si>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</si>
  <si>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</si>
  <si>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</si>
  <si>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</si>
  <si>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</si>
  <si>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</si>
  <si>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</si>
  <si>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</si>
  <si>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</si>
  <si>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</si>
  <si>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</si>
  <si>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</si>
  <si>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</si>
  <si>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</si>
  <si>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</si>
  <si>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</si>
  <si>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</si>
  <si>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</si>
  <si>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</si>
  <si>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</si>
  <si>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</si>
  <si>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</si>
  <si>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</si>
  <si>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</si>
  <si>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</si>
  <si>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</si>
  <si>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</si>
  <si>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</si>
  <si>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</si>
  <si>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</si>
  <si>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</si>
  <si>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</si>
  <si>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</si>
  <si>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</si>
  <si>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</si>
  <si>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</si>
  <si>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</si>
  <si>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</si>
  <si>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</si>
  <si>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</si>
  <si>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</si>
  <si>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</si>
  <si>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</si>
  <si>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</si>
  <si>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</si>
  <si>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</si>
  <si>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</si>
  <si>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</si>
  <si>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</si>
  <si>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</si>
  <si>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</si>
  <si>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</si>
  <si>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</si>
  <si>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</si>
  <si>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</si>
  <si>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</si>
  <si>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</si>
  <si>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</si>
  <si>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</si>
  <si>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</si>
  <si>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</si>
  <si>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</si>
  <si>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</si>
  <si>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</si>
  <si>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</si>
  <si>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</si>
  <si>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</si>
  <si>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</si>
  <si>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</si>
  <si>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</si>
  <si>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</si>
  <si>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</si>
  <si>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</si>
  <si>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</si>
  <si>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</si>
  <si>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</si>
  <si>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</si>
  <si>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</si>
  <si>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</si>
  <si>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</si>
  <si>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</si>
  <si>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</si>
  <si>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</si>
  <si>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</si>
  <si>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</si>
  <si>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</si>
  <si>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</si>
  <si>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</si>
  <si>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</si>
  <si>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</si>
  <si>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</si>
  <si>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</si>
  <si>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</si>
  <si>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</si>
  <si>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</si>
  <si>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</si>
  <si>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</si>
  <si>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</si>
  <si>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</si>
  <si>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</si>
  <si>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</si>
  <si>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</si>
  <si>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</si>
  <si>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</si>
  <si>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</si>
  <si>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</si>
  <si>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</si>
  <si>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</si>
  <si>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</si>
  <si>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</si>
  <si>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</si>
  <si>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</si>
  <si>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</si>
  <si>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</si>
  <si>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</si>
  <si>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</si>
  <si>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</si>
  <si>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</si>
  <si>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</si>
  <si>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</si>
  <si>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</si>
  <si>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</si>
  <si>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</si>
  <si>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</si>
  <si>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</si>
  <si>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</si>
  <si>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</si>
  <si>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</si>
  <si>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</si>
  <si>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</si>
  <si>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</si>
  <si>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</si>
  <si>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</si>
  <si>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</si>
  <si>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</si>
  <si>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</si>
  <si>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</si>
  <si>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</si>
  <si>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</si>
  <si>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</si>
  <si>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</si>
  <si>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</si>
  <si>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</si>
  <si>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</si>
  <si>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</si>
  <si>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</si>
  <si>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</si>
  <si>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</si>
  <si>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</si>
  <si>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</si>
  <si>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</si>
  <si>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</si>
  <si>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</si>
  <si>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</si>
  <si>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</si>
  <si>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</si>
  <si>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</si>
  <si>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</si>
  <si>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</si>
  <si>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</si>
  <si>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</si>
  <si>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</si>
  <si>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</si>
  <si>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</si>
  <si>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</si>
  <si>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</si>
  <si>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</si>
  <si>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</si>
  <si>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</si>
  <si>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</si>
  <si>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</si>
  <si>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</si>
  <si>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</si>
  <si>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</si>
  <si>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</si>
  <si>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</si>
  <si>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</si>
  <si>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</si>
  <si>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</si>
  <si>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</si>
  <si>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</si>
  <si>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</si>
  <si>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</si>
  <si>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</si>
  <si>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</si>
  <si>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</si>
  <si>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</si>
  <si>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</si>
  <si>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</si>
  <si>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</si>
  <si>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</si>
  <si>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</si>
  <si>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</si>
  <si>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</si>
  <si>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</si>
  <si>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</si>
  <si>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</si>
  <si>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</si>
  <si>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</si>
  <si>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</si>
  <si>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</si>
  <si>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</si>
  <si>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</si>
  <si>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</si>
  <si>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</si>
  <si>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</si>
  <si>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</si>
  <si>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</si>
  <si>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</si>
  <si>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</si>
  <si>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</si>
  <si>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</si>
  <si>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</si>
  <si>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</si>
  <si>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</si>
  <si>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</si>
  <si>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</si>
  <si>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</si>
  <si>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</si>
  <si>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</si>
  <si>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</si>
  <si>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</si>
  <si>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</si>
  <si>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</si>
  <si>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</si>
  <si>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</si>
  <si>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</si>
  <si>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</si>
  <si>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</si>
  <si>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</si>
  <si>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</si>
  <si>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</si>
  <si>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</si>
  <si>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</si>
  <si>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</si>
  <si>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</si>
  <si>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</si>
  <si>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</si>
  <si>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</si>
  <si>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</si>
  <si>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</si>
  <si>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</si>
  <si>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</si>
  <si>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</si>
  <si>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</si>
  <si>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</si>
  <si>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</si>
  <si>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</si>
  <si>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</si>
  <si>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</si>
  <si>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</si>
  <si>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</si>
  <si>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</si>
  <si>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</si>
  <si>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</si>
  <si>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</si>
  <si>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</si>
  <si>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</si>
  <si>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</si>
  <si>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</si>
  <si>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</si>
  <si>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</si>
  <si>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</si>
  <si>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</si>
  <si>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</si>
  <si>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</si>
  <si>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</si>
  <si>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</si>
  <si>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</si>
  <si>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</si>
  <si>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</si>
  <si>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</si>
  <si>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</si>
  <si>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</si>
  <si>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</si>
  <si>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</si>
  <si>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</si>
  <si>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</si>
  <si>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</si>
  <si>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</si>
  <si>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</si>
  <si>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</si>
  <si>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</si>
  <si>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</si>
  <si>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</si>
  <si>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</si>
  <si>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</si>
  <si>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</si>
  <si>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</si>
  <si>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</si>
  <si>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</si>
  <si>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</si>
  <si>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</si>
  <si>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</si>
  <si>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</si>
  <si>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</si>
  <si>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</si>
  <si>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</si>
  <si>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</si>
  <si>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</si>
  <si>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</si>
  <si>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</si>
  <si>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</si>
  <si>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</si>
  <si>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</si>
  <si>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</si>
  <si>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</si>
  <si>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</si>
  <si>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</si>
  <si>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</si>
  <si>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</si>
  <si>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</si>
  <si>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</si>
  <si>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</si>
  <si>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</si>
  <si>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</si>
  <si>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</si>
  <si>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</si>
  <si>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</si>
  <si>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</si>
  <si>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</si>
  <si>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</si>
  <si>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</si>
  <si>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</si>
  <si>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</si>
  <si>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</si>
  <si>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</si>
  <si>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</si>
  <si>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</si>
  <si>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</si>
  <si>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</si>
  <si>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</si>
  <si>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</si>
  <si>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</si>
  <si>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</si>
  <si>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</si>
  <si>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</si>
  <si>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</si>
  <si>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</si>
  <si>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</si>
  <si>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</si>
  <si>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</si>
  <si>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</si>
  <si>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</si>
  <si>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</si>
  <si>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</si>
  <si>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</si>
  <si>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</si>
  <si>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</si>
  <si>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</si>
  <si>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</si>
  <si>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</si>
  <si>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</si>
  <si>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</si>
  <si>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</si>
  <si>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</si>
  <si>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</si>
  <si>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</si>
  <si>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</si>
  <si>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</si>
  <si>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</si>
  <si>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</si>
  <si>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</si>
  <si>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</si>
  <si>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</si>
  <si>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</si>
  <si>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</si>
  <si>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</si>
  <si>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</si>
  <si>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</si>
  <si>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</si>
  <si>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</si>
  <si>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</si>
  <si>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</si>
  <si>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</si>
  <si>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</si>
  <si>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</si>
  <si>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</si>
  <si>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</si>
  <si>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</si>
  <si>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</si>
  <si>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</si>
  <si>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</si>
  <si>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</si>
  <si>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</si>
  <si>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</si>
  <si>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</si>
  <si>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</si>
  <si>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</si>
  <si>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</si>
  <si>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</si>
  <si>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</si>
  <si>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</si>
  <si>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</si>
  <si>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</si>
  <si>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</si>
  <si>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</si>
  <si>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</si>
  <si>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</si>
  <si>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</si>
  <si>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</si>
  <si>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</si>
  <si>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</si>
  <si>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</si>
  <si>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</si>
  <si>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</si>
  <si>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</si>
  <si>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</si>
  <si>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</si>
  <si>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</si>
  <si>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</si>
  <si>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</si>
  <si>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</si>
  <si>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</si>
  <si>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</si>
  <si>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</si>
  <si>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</si>
  <si>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</si>
  <si>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</si>
  <si>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</si>
  <si>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</si>
  <si>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</si>
  <si>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</si>
  <si>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</si>
  <si>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</si>
  <si>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</si>
  <si>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</si>
  <si>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</si>
  <si>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</si>
  <si>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</si>
  <si>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</si>
  <si>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</si>
  <si>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</si>
  <si>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</si>
  <si>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</si>
  <si>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</si>
  <si>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</si>
  <si>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</si>
  <si>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</si>
  <si>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</si>
  <si>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</si>
  <si>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</si>
  <si>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</si>
  <si>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</si>
  <si>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</si>
  <si>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</si>
  <si>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</si>
  <si>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</si>
  <si>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</si>
  <si>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</si>
  <si>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</si>
  <si>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</si>
  <si>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</si>
  <si>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</si>
  <si>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</si>
  <si>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</si>
  <si>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</si>
  <si>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</si>
  <si>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</si>
  <si>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</si>
  <si>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</si>
  <si>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</si>
  <si>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</si>
  <si>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</si>
  <si>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</si>
  <si>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</si>
  <si>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</si>
  <si>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</si>
  <si>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</si>
  <si>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</si>
  <si>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</si>
  <si>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</si>
  <si>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</si>
  <si>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</si>
  <si>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</si>
  <si>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</si>
  <si>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</si>
  <si>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</si>
  <si>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</si>
  <si>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</si>
  <si>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</si>
  <si>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</si>
  <si>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</si>
  <si>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</si>
  <si>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</si>
  <si>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</si>
  <si>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</si>
  <si>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</si>
  <si>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</si>
  <si>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</si>
  <si>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</si>
  <si>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</si>
  <si>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</si>
  <si>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</si>
  <si>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</si>
  <si>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</si>
  <si>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</si>
  <si>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</si>
  <si>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</si>
  <si>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</si>
  <si>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</si>
  <si>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</si>
  <si>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</si>
  <si>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</si>
  <si>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</si>
  <si>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</si>
  <si>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</si>
  <si>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</si>
  <si>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</si>
  <si>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</si>
  <si>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</si>
  <si>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</si>
  <si>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</si>
  <si>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</si>
  <si>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</si>
  <si>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</si>
  <si>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</si>
  <si>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</si>
  <si>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</si>
  <si>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</si>
  <si>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</si>
  <si>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</si>
  <si>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</si>
  <si>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</si>
  <si>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</si>
  <si>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</si>
  <si>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</si>
  <si>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</si>
  <si>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</si>
  <si>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</si>
  <si>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</si>
  <si>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</si>
  <si>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</si>
  <si>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</si>
  <si>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</si>
  <si>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</si>
  <si>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</si>
  <si>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</si>
  <si>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</si>
  <si>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</si>
  <si>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</si>
  <si>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</si>
  <si>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</si>
  <si>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</si>
  <si>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</si>
  <si>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</si>
  <si>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</si>
  <si>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</si>
  <si>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</si>
  <si>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</si>
  <si>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</si>
  <si>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</si>
  <si>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</si>
  <si>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</si>
  <si>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</si>
  <si>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</si>
  <si>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</si>
  <si>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</si>
  <si>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</si>
  <si>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</si>
  <si>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</si>
  <si>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</si>
  <si>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</si>
  <si>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</si>
  <si>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</si>
  <si>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</si>
  <si>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</si>
  <si>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</si>
  <si>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</si>
  <si>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</si>
  <si>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</si>
  <si>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</si>
  <si>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</si>
  <si>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</si>
  <si>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</si>
  <si>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</si>
  <si>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</si>
  <si>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</si>
  <si>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</si>
  <si>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</si>
  <si>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</si>
  <si>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</si>
  <si>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</si>
  <si>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</si>
  <si>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</si>
  <si>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</si>
  <si>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</si>
  <si>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</si>
  <si>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</si>
  <si>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</si>
  <si>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</si>
  <si>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</si>
  <si>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</si>
  <si>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</si>
  <si>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</si>
  <si>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</si>
  <si>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</si>
  <si>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</si>
  <si>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</si>
  <si>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</si>
  <si>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</si>
  <si>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</si>
  <si>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</si>
  <si>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</si>
  <si>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</si>
  <si>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</si>
  <si>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</si>
  <si>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</si>
  <si>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</si>
  <si>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</si>
  <si>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</si>
  <si>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</si>
  <si>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</si>
  <si>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</si>
  <si>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</si>
  <si>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</si>
  <si>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</si>
  <si>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</si>
  <si>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</si>
  <si>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</si>
  <si>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</si>
  <si>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</si>
  <si>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</si>
  <si>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</si>
  <si>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</si>
  <si>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</si>
  <si>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</si>
  <si>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</si>
  <si>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</si>
  <si>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</si>
  <si>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</si>
  <si>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</si>
  <si>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</si>
  <si>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</si>
  <si>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</si>
  <si>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</si>
  <si>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</si>
  <si>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</si>
  <si>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</si>
  <si>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</si>
  <si>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</si>
  <si>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</si>
  <si>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</si>
  <si>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</si>
  <si>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</si>
  <si>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</si>
  <si>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</si>
  <si>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</si>
  <si>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</si>
  <si>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</si>
  <si>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</si>
  <si>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</si>
  <si>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</si>
  <si>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</si>
  <si>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</si>
  <si>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</si>
  <si>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</si>
  <si>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</si>
  <si>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</si>
  <si>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</si>
  <si>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</si>
  <si>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</si>
  <si>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</si>
  <si>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</si>
  <si>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</si>
  <si>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</si>
  <si>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</si>
  <si>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</si>
  <si>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</si>
  <si>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</si>
  <si>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</si>
  <si>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</si>
  <si>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</si>
  <si>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</si>
  <si>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</si>
  <si>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</si>
  <si>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</si>
  <si>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</si>
  <si>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</si>
  <si>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</si>
  <si>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</si>
  <si>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</si>
  <si>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</si>
  <si>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</si>
  <si>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</si>
  <si>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</si>
  <si>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</si>
  <si>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</si>
  <si>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</si>
  <si>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</si>
  <si>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</si>
  <si>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</si>
  <si>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</si>
  <si>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</si>
  <si>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</si>
  <si>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</si>
  <si>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</si>
  <si>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</si>
  <si>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</si>
  <si>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</si>
  <si>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</si>
  <si>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</si>
  <si>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</si>
  <si>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</si>
  <si>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</si>
  <si>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</si>
  <si>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</si>
  <si>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</si>
  <si>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</si>
  <si>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</si>
  <si>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</si>
  <si>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</si>
  <si>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</si>
  <si>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</si>
  <si>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</si>
  <si>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</si>
  <si>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</si>
  <si>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</si>
  <si>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</si>
  <si>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</si>
  <si>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</si>
  <si>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</si>
  <si>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</si>
  <si>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</si>
  <si>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</si>
  <si>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</si>
  <si>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</si>
  <si>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</si>
  <si>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</si>
  <si>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</si>
  <si>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</si>
  <si>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</si>
  <si>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</si>
  <si>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</si>
  <si>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</si>
  <si>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</si>
  <si>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</si>
  <si>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</si>
  <si>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</si>
  <si>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</si>
  <si>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</si>
  <si>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</si>
  <si>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</si>
  <si>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</si>
  <si>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</si>
  <si>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</si>
  <si>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</si>
  <si>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</si>
  <si>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</si>
  <si>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</si>
  <si>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</si>
  <si>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</si>
  <si>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</si>
  <si>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</si>
  <si>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</si>
  <si>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</si>
  <si>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</si>
  <si>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</si>
  <si>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</si>
  <si>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</si>
  <si>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</si>
  <si>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</si>
  <si>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</si>
  <si>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</si>
  <si>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</si>
  <si>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</si>
  <si>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</si>
  <si>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</si>
  <si>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</si>
  <si>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</si>
  <si>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</si>
  <si>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</si>
  <si>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</si>
  <si>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</si>
  <si>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</si>
  <si>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</si>
  <si>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</si>
  <si>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</si>
  <si>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</si>
  <si>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</si>
  <si>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</si>
  <si>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</si>
  <si>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</si>
  <si>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</si>
  <si>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</si>
  <si>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</si>
  <si>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</si>
  <si>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</si>
  <si>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</si>
  <si>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</si>
  <si>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</si>
  <si>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</si>
  <si>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</si>
  <si>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</si>
  <si>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</si>
  <si>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</si>
  <si>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</si>
  <si>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</si>
  <si>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</si>
  <si>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</si>
  <si>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</si>
  <si>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</si>
  <si>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</si>
  <si>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</si>
  <si>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</si>
  <si>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</si>
  <si>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</si>
  <si>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</si>
  <si>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</si>
  <si>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</si>
  <si>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</si>
  <si>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</si>
  <si>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</si>
  <si>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</si>
  <si>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</si>
  <si>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</si>
  <si>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</si>
  <si>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</si>
  <si>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</si>
  <si>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</si>
  <si>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</si>
  <si>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</si>
  <si>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</si>
  <si>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</si>
  <si>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</si>
  <si>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</si>
  <si>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</si>
  <si>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</si>
  <si>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</si>
  <si>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</si>
  <si>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</si>
  <si>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</si>
  <si>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</si>
  <si>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</si>
  <si>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</si>
  <si>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</si>
  <si>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</si>
  <si>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</si>
  <si>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</si>
  <si>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</si>
  <si>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</si>
  <si>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</si>
  <si>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</si>
  <si>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</si>
  <si>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</si>
  <si>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</si>
  <si>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</si>
  <si>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</si>
  <si>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</si>
  <si>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</si>
  <si>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</si>
  <si>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</si>
  <si>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</si>
  <si>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</si>
  <si>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</si>
  <si>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</si>
  <si>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</si>
  <si>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</si>
  <si>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</si>
  <si>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</si>
  <si>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</si>
  <si>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</si>
  <si>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</si>
  <si>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</si>
  <si>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</si>
  <si>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</si>
  <si>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</si>
  <si>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</si>
  <si>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</si>
  <si>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</si>
  <si>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</si>
  <si>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</si>
  <si>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</si>
  <si>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</si>
  <si>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</si>
  <si>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</si>
  <si>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</si>
  <si>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</si>
  <si>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</si>
  <si>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</si>
  <si>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</si>
  <si>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</si>
  <si>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</si>
  <si>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</si>
  <si>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</si>
  <si>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</si>
  <si>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</si>
  <si>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</si>
  <si>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</si>
  <si>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</si>
  <si>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</si>
  <si>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</si>
  <si>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</si>
  <si>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</si>
  <si>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</si>
  <si>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</si>
  <si>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</si>
  <si>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</si>
  <si>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</si>
  <si>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</si>
  <si>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</si>
  <si>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</si>
  <si>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</si>
  <si>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</si>
  <si>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</si>
  <si>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</si>
  <si>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</si>
  <si>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</si>
  <si>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</si>
  <si>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</si>
  <si>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</si>
  <si>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</si>
  <si>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</si>
  <si>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</si>
  <si>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</si>
  <si>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</si>
  <si>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</si>
  <si>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</si>
  <si>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</si>
  <si>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</si>
  <si>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</si>
  <si>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</si>
  <si>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</si>
  <si>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</si>
  <si>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</si>
  <si>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</si>
  <si>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</si>
  <si>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</si>
  <si>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</si>
  <si>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</si>
  <si>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</si>
  <si>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</si>
  <si>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</si>
  <si>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</si>
  <si>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</si>
  <si>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</si>
  <si>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</si>
  <si>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</si>
  <si>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</si>
  <si>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</si>
  <si>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</si>
  <si>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</si>
  <si>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</si>
  <si>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</si>
  <si>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</si>
  <si>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</si>
  <si>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</si>
  <si>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</si>
  <si>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</si>
  <si>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</si>
  <si>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</si>
  <si>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</si>
  <si>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</si>
  <si>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</si>
  <si>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</si>
  <si>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</si>
  <si>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</si>
  <si>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</si>
  <si>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</si>
  <si>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</si>
  <si>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</si>
  <si>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</si>
  <si>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</si>
  <si>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</si>
  <si>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</si>
  <si>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</si>
  <si>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</si>
  <si>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</si>
  <si>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</si>
  <si>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</si>
  <si>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</si>
  <si>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</si>
  <si>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</si>
  <si>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</si>
  <si>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</si>
  <si>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</si>
  <si>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</si>
  <si>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</si>
  <si>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</si>
  <si>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</si>
  <si>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</si>
  <si>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</si>
  <si>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</si>
  <si>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</si>
  <si>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</si>
  <si>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</si>
  <si>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</si>
  <si>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</si>
  <si>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</si>
  <si>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</si>
  <si>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</si>
  <si>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</si>
  <si>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</si>
  <si>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</si>
  <si>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</si>
  <si>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</si>
  <si>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</si>
  <si>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</si>
  <si>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</si>
  <si>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</si>
  <si>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</si>
  <si>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</si>
  <si>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</si>
  <si>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</si>
  <si>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</si>
  <si>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</si>
  <si>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</si>
  <si>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</si>
  <si>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</si>
  <si>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</si>
  <si>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</si>
  <si>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</si>
  <si>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</si>
  <si>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</si>
  <si>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</si>
  <si>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</si>
  <si>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</si>
  <si>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</si>
  <si>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</si>
  <si>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</si>
  <si>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</si>
  <si>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</si>
  <si>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</si>
  <si>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</si>
  <si>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</si>
  <si>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</si>
  <si>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</si>
  <si>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</si>
  <si>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</si>
  <si>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</si>
  <si>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</si>
  <si>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</si>
  <si>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</si>
  <si>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</si>
  <si>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</si>
  <si>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</si>
  <si>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</si>
  <si>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</si>
  <si>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</si>
  <si>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</si>
  <si>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</si>
  <si>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</si>
  <si>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</si>
  <si>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</si>
  <si>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</si>
  <si>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</si>
  <si>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</si>
  <si>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</si>
  <si>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</si>
  <si>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</si>
  <si>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</si>
  <si>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</si>
  <si>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</si>
  <si>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</si>
  <si>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</si>
  <si>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</si>
  <si>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</si>
  <si>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</si>
  <si>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</si>
  <si>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</si>
  <si>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</si>
  <si>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</si>
  <si>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</si>
  <si>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</si>
  <si>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</si>
  <si>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</si>
  <si>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</si>
  <si>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</si>
  <si>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</si>
  <si>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</si>
  <si>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</si>
  <si>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</si>
  <si>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</si>
  <si>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</si>
  <si>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</si>
  <si>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</si>
  <si>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</si>
  <si>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</si>
  <si>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</si>
  <si>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</si>
  <si>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</si>
  <si>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</si>
  <si>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</si>
  <si>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</si>
  <si>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</si>
  <si>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</si>
  <si>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</si>
  <si>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</si>
  <si>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</si>
  <si>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</si>
  <si>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</si>
  <si>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</si>
  <si>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</si>
  <si>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</si>
  <si>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</si>
  <si>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</si>
  <si>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</si>
  <si>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</si>
  <si>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</si>
  <si>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</si>
  <si>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</si>
  <si>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</si>
  <si>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</si>
  <si>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</si>
  <si>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</si>
  <si>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</si>
  <si>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</si>
  <si>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</si>
  <si>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</si>
  <si>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</si>
  <si>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</si>
  <si>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</si>
  <si>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</si>
  <si>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</si>
  <si>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</si>
  <si>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</si>
  <si>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</si>
  <si>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</si>
  <si>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</si>
  <si>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</si>
  <si>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</si>
  <si>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</si>
  <si>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</si>
  <si>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</si>
  <si>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</si>
  <si>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</si>
  <si>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</si>
  <si>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</si>
  <si>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</si>
  <si>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</si>
  <si>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</si>
  <si>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</si>
  <si>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</si>
  <si>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</si>
  <si>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</si>
  <si>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</si>
  <si>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</si>
  <si>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</si>
  <si>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</si>
  <si>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</si>
  <si>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</si>
  <si>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</si>
  <si>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4153</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</si>
  <si>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</si>
  <si>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</si>
  <si>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</si>
  <si>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</si>
  <si>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</si>
  <si>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</si>
  <si>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</si>
  <si>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</si>
  <si>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</si>
  <si>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</si>
  <si>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</si>
  <si>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</si>
  <si>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</si>
  <si>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</si>
  <si>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</si>
  <si>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</si>
  <si>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</si>
  <si>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</si>
  <si>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</si>
  <si>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</si>
  <si>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</si>
  <si>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</si>
  <si>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</si>
  <si>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</si>
  <si>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</si>
  <si>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</si>
  <si>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</si>
  <si>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</si>
  <si>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</si>
  <si>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</si>
  <si>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</si>
  <si>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</si>
  <si>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</si>
  <si>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</si>
  <si>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</si>
  <si>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</si>
  <si>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</si>
  <si>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</si>
  <si>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</si>
  <si>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</si>
  <si>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</si>
  <si>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</si>
  <si>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</si>
  <si>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</si>
  <si>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</si>
  <si>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</si>
  <si>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</si>
  <si>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</si>
  <si>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</si>
  <si>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</si>
  <si>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</si>
  <si>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</si>
  <si>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</si>
  <si>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</si>
  <si>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</si>
  <si>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</si>
  <si>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</si>
  <si>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</si>
  <si>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</si>
  <si>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</si>
  <si>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</si>
  <si>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</si>
  <si>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</si>
  <si>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</si>
  <si>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</si>
  <si>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</si>
  <si>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</si>
  <si>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</si>
  <si>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</si>
  <si>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</si>
  <si>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</si>
  <si>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</si>
  <si>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</si>
  <si>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</si>
  <si>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</si>
  <si>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</si>
  <si>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</si>
  <si>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</si>
  <si>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</si>
  <si>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</si>
  <si>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</si>
  <si>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</si>
  <si>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</si>
  <si>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</si>
  <si>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</si>
  <si>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</si>
  <si>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</si>
  <si>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</si>
  <si>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</si>
  <si>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</si>
  <si>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</si>
  <si>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</si>
  <si>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</si>
  <si>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</si>
  <si>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</si>
  <si>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</si>
  <si>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</si>
  <si>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</si>
  <si>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</si>
  <si>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</si>
  <si>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</si>
  <si>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</si>
  <si>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</si>
  <si>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</si>
  <si>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</si>
  <si>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</si>
  <si>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</si>
  <si>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</si>
  <si>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</si>
  <si>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</si>
  <si>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</si>
  <si>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</si>
  <si>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</si>
  <si>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</si>
  <si>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</si>
  <si>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</si>
  <si>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</si>
  <si>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</si>
  <si>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</si>
  <si>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</si>
  <si>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</si>
  <si>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</si>
  <si>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</si>
  <si>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</si>
  <si>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</si>
  <si>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</si>
  <si>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</si>
  <si>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</si>
  <si>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</si>
  <si>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</si>
  <si>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</si>
  <si>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</si>
  <si>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</si>
  <si>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</si>
  <si>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</si>
  <si>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</si>
  <si>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</si>
  <si>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</si>
  <si>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</si>
  <si>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</si>
  <si>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</si>
  <si>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</si>
  <si>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</si>
  <si>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</si>
  <si>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</si>
  <si>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</si>
  <si>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</si>
  <si>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</si>
  <si>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</si>
  <si>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</si>
  <si>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</si>
  <si>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</si>
  <si>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</si>
  <si>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</si>
  <si>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</si>
  <si>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</si>
  <si>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</si>
  <si>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</si>
  <si>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</si>
  <si>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</si>
  <si>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</si>
  <si>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</si>
  <si>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</si>
  <si>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</si>
  <si>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</si>
  <si>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</si>
  <si>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</si>
  <si>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</si>
  <si>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</si>
  <si>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</si>
  <si>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</si>
  <si>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</si>
  <si>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</si>
  <si>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</si>
  <si>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</si>
  <si>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</si>
  <si>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</si>
  <si>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</si>
  <si>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</si>
  <si>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</si>
  <si>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</si>
  <si>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</si>
  <si>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</si>
  <si>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</si>
  <si>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</si>
  <si>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</si>
  <si>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</si>
  <si>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</si>
  <si>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</si>
  <si>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</si>
  <si>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</si>
  <si>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</si>
  <si>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</si>
  <si>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</si>
  <si>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</si>
  <si>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</si>
  <si>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</si>
  <si>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</si>
  <si>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</si>
  <si>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</si>
  <si>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</si>
  <si>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</si>
  <si>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</si>
  <si>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</si>
  <si>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</si>
  <si>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</si>
  <si>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</si>
  <si>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</si>
  <si>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</si>
  <si>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</si>
  <si>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</si>
  <si>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</si>
  <si>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</si>
  <si>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</si>
  <si>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</si>
  <si>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</si>
  <si>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</si>
  <si>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</si>
  <si>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</si>
  <si>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</si>
  <si>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</si>
  <si>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</si>
  <si>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</si>
  <si>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</si>
  <si>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</si>
  <si>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</si>
  <si>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</si>
  <si>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</si>
  <si>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</si>
  <si>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</si>
  <si>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</si>
  <si>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</si>
  <si>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</si>
  <si>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</si>
  <si>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</si>
  <si>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</si>
  <si>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</si>
  <si>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</si>
  <si>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</si>
  <si>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</si>
  <si>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</si>
  <si>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</si>
  <si>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</si>
  <si>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</si>
  <si>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</si>
  <si>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</si>
  <si>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</si>
  <si>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</si>
  <si>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</si>
  <si>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</si>
  <si>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</si>
  <si>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</si>
  <si>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</si>
  <si>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</si>
  <si>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</si>
  <si>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</si>
  <si>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</si>
  <si>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</si>
  <si>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</si>
  <si>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</si>
  <si>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</si>
  <si>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</si>
  <si>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</si>
  <si>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</si>
  <si>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</si>
  <si>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</si>
  <si>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</si>
  <si>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</si>
  <si>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</si>
  <si>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</si>
  <si>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</si>
  <si>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</si>
  <si>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</si>
  <si>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</si>
  <si>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</si>
  <si>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</si>
  <si>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</si>
  <si>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</si>
  <si>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</si>
  <si>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</si>
  <si>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</si>
  <si>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</si>
  <si>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</si>
  <si>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</si>
  <si>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</si>
  <si>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</si>
  <si>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</si>
  <si>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</si>
  <si>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</si>
  <si>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</si>
  <si>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</si>
  <si>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</si>
  <si>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</si>
  <si>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</si>
  <si>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</si>
  <si>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</si>
  <si>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</si>
  <si>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</si>
  <si>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</si>
  <si>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</si>
  <si>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</si>
  <si>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</si>
  <si>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</si>
  <si>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</si>
  <si>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</si>
  <si>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</si>
  <si>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</si>
  <si>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</si>
  <si>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</si>
  <si>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</si>
  <si>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</si>
  <si>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</si>
  <si>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</si>
  <si>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</si>
  <si>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</si>
  <si>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</si>
  <si>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</si>
  <si>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</si>
  <si>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</si>
  <si>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</si>
  <si>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</si>
  <si>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</si>
  <si>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</si>
  <si>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</si>
  <si>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</si>
  <si>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</si>
  <si>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</si>
  <si>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</si>
  <si>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</si>
  <si>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</si>
  <si>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</si>
  <si>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</si>
  <si>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</si>
  <si>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</si>
  <si>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</si>
  <si>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</si>
  <si>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</si>
  <si>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</si>
  <si>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</si>
  <si>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</si>
  <si>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</si>
  <si>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</si>
  <si>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</si>
  <si>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</si>
  <si>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</si>
  <si>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</si>
  <si>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</si>
  <si>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</si>
  <si>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</si>
  <si>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</si>
  <si>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</si>
  <si>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</si>
  <si>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</si>
  <si>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</si>
  <si>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</si>
  <si>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</si>
  <si>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</si>
  <si>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</si>
  <si>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</si>
  <si>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</si>
  <si>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</si>
  <si>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</si>
  <si>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</si>
  <si>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</si>
  <si>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</si>
  <si>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</si>
  <si>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</si>
  <si>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</si>
  <si>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</si>
  <si>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</si>
  <si>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</si>
  <si>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</si>
  <si>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</si>
  <si>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</si>
  <si>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</si>
  <si>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</si>
  <si>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</si>
  <si>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</si>
  <si>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</si>
  <si>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</si>
  <si>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</si>
  <si>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</si>
  <si>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</si>
  <si>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</si>
  <si>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</si>
  <si>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</si>
  <si>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</si>
  <si>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</si>
  <si>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</si>
  <si>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</si>
  <si>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</si>
  <si>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</si>
  <si>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</si>
  <si>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</si>
  <si>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</si>
  <si>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</si>
  <si>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</si>
  <si>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</si>
  <si>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</si>
  <si>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</si>
  <si>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</si>
  <si>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</si>
  <si>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</si>
  <si>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</si>
  <si>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</si>
  <si>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</si>
  <si>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</si>
  <si>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</si>
  <si>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</si>
  <si>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</si>
  <si>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</si>
  <si>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</si>
  <si>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</si>
  <si>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</si>
  <si>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</si>
  <si>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</si>
  <si>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</si>
  <si>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</si>
  <si>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</si>
  <si>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</si>
  <si>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</si>
  <si>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</si>
  <si>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</si>
  <si>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</si>
  <si>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</si>
  <si>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</si>
  <si>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</si>
  <si>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</si>
  <si>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</si>
  <si>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</si>
  <si>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</si>
  <si>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</si>
  <si>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</si>
  <si>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</si>
  <si>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</si>
  <si>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</si>
  <si>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</si>
  <si>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</si>
  <si>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</si>
  <si>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</si>
  <si>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</si>
  <si>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</si>
  <si>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</si>
  <si>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</si>
  <si>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</si>
  <si>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</si>
  <si>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</si>
  <si>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</si>
  <si>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</si>
  <si>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</si>
  <si>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</si>
  <si>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</si>
  <si>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</si>
  <si>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</si>
  <si>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</si>
  <si>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</si>
  <si>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</si>
  <si>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</si>
  <si>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</si>
  <si>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</si>
  <si>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</si>
  <si>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</si>
  <si>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</si>
  <si>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</si>
  <si>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</si>
  <si>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</si>
  <si>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</si>
  <si>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</si>
  <si>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</si>
  <si>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</si>
  <si>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</si>
  <si>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</si>
  <si>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</si>
  <si>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</si>
  <si>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</si>
  <si>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</si>
  <si>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</si>
  <si>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</si>
  <si>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</si>
  <si>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</si>
  <si>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</si>
  <si>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</si>
  <si>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</si>
  <si>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</si>
  <si>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</si>
  <si>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</si>
  <si>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</si>
  <si>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</si>
  <si>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</si>
  <si>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</si>
  <si>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</si>
  <si>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</si>
  <si>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</si>
  <si>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</si>
  <si>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</si>
  <si>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</si>
  <si>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</si>
  <si>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</si>
  <si>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</si>
  <si>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</si>
  <si>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</si>
  <si>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</si>
  <si>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</si>
  <si>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</si>
  <si>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</si>
  <si>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</si>
  <si>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</si>
  <si>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</si>
  <si>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</si>
  <si>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</si>
  <si>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</si>
  <si>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</si>
  <si>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</si>
  <si>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</si>
  <si>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</si>
  <si>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</si>
  <si>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</si>
  <si>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</si>
  <si>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</si>
  <si>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</si>
  <si>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</si>
  <si>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</si>
  <si>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</si>
  <si>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</si>
  <si>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</si>
  <si>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</si>
  <si>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</si>
  <si>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</si>
  <si>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</si>
  <si>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</si>
  <si>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</si>
  <si>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</si>
  <si>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</si>
  <si>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</si>
  <si>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</si>
  <si>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</si>
  <si>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</si>
  <si>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</si>
  <si>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</si>
  <si>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</si>
  <si>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</si>
  <si>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</si>
  <si>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</si>
  <si>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</si>
  <si>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</si>
  <si>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</si>
  <si>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</si>
  <si>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</si>
  <si>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</si>
  <si>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</si>
  <si>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</si>
  <si>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</si>
  <si>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</si>
  <si>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</si>
  <si>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</si>
  <si>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</si>
  <si>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</si>
  <si>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</si>
  <si>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</si>
  <si>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</si>
  <si>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</si>
  <si>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</si>
  <si>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</si>
  <si>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</si>
  <si>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</si>
  <si>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</si>
  <si>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</si>
  <si>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</si>
  <si>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</si>
  <si>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</si>
  <si>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</si>
  <si>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</si>
  <si>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</si>
  <si>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</si>
  <si>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</si>
  <si>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</si>
  <si>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</si>
  <si>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</si>
  <si>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</si>
  <si>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</si>
  <si>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</si>
  <si>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</si>
  <si>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</si>
  <si>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</si>
  <si>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</si>
  <si>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</si>
  <si>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</si>
  <si>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</si>
  <si>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</si>
  <si>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</si>
  <si>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</si>
  <si>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</si>
  <si>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</si>
  <si>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</si>
  <si>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</si>
  <si>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</si>
  <si>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</si>
  <si>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</si>
  <si>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</si>
  <si>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</si>
  <si>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</si>
  <si>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</si>
  <si>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</si>
  <si>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</si>
  <si>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</si>
  <si>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</si>
  <si>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</si>
  <si>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</si>
  <si>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</si>
  <si>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</si>
  <si>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</si>
  <si>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</si>
  <si>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</si>
  <si>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</si>
  <si>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</si>
  <si>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</si>
  <si>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</si>
  <si>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</si>
  <si>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</si>
  <si>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</si>
  <si>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</si>
  <si>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</si>
  <si>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</si>
  <si>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</si>
  <si>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</si>
  <si>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</si>
  <si>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</si>
  <si>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</si>
  <si>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</si>
  <si>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</si>
  <si>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</si>
  <si>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</si>
  <si>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</si>
  <si>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</si>
  <si>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</si>
  <si>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</si>
  <si>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</si>
  <si>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</si>
  <si>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</si>
  <si>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</si>
  <si>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</si>
  <si>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</si>
  <si>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</si>
  <si>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</si>
  <si>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</si>
  <si>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</si>
  <si>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</si>
  <si>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</si>
  <si>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</si>
  <si>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</si>
  <si>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</si>
  <si>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</si>
  <si>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</si>
  <si>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</si>
  <si>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</si>
  <si>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</si>
  <si>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</si>
  <si>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</si>
  <si>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</si>
  <si>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</si>
  <si>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</si>
  <si>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</si>
  <si>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</si>
  <si>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</si>
  <si>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</si>
  <si>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</si>
  <si>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</si>
  <si>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</si>
  <si>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</si>
  <si>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</si>
  <si>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</si>
  <si>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</si>
  <si>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</si>
  <si>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</si>
  <si>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</si>
  <si>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</si>
  <si>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</si>
  <si>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</si>
  <si>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</si>
  <si>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</si>
  <si>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</si>
  <si>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</si>
  <si>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</si>
  <si>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</si>
  <si>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</si>
  <si>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</si>
  <si>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</si>
  <si>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</si>
  <si>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</si>
  <si>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</si>
  <si>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</si>
  <si>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</si>
  <si>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</si>
  <si>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</si>
  <si>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</si>
  <si>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</si>
  <si>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</si>
  <si>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</si>
  <si>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</si>
  <si>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</si>
  <si>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</si>
  <si>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</si>
  <si>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</si>
  <si>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</si>
  <si>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</si>
  <si>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</si>
  <si>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</si>
  <si>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</si>
  <si>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</si>
  <si>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</si>
  <si>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</si>
  <si>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</si>
  <si>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</si>
  <si>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</si>
  <si>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</si>
  <si>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</si>
  <si>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</si>
  <si>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</si>
  <si>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</si>
  <si>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</si>
  <si>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</si>
  <si>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</si>
  <si>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</si>
  <si>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</si>
  <si>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</si>
  <si>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</si>
  <si>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</si>
  <si>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</si>
  <si>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</si>
  <si>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</si>
  <si>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</si>
  <si>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</si>
  <si>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</si>
  <si>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</si>
  <si>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</si>
  <si>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</si>
  <si>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</si>
  <si>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</si>
  <si>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</si>
  <si>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</si>
  <si>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</si>
  <si>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</si>
  <si>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</si>
  <si>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</si>
  <si>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</si>
  <si>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</si>
  <si>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</si>
  <si>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</si>
  <si>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</si>
  <si>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</si>
  <si>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</si>
  <si>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</si>
  <si>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</si>
  <si>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</si>
  <si>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</si>
  <si>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</si>
  <si>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</si>
  <si>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</si>
  <si>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</si>
  <si>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</si>
  <si>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</si>
  <si>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</si>
  <si>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</si>
  <si>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</si>
  <si>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</si>
  <si>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</si>
  <si>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</si>
  <si>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</si>
  <si>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</si>
  <si>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</si>
  <si>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</si>
  <si>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</si>
  <si>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</si>
  <si>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</si>
  <si>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</si>
  <si>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</si>
  <si>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</si>
  <si>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</si>
  <si>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</si>
  <si>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</si>
  <si>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</si>
  <si>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</si>
  <si>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</si>
  <si>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</si>
  <si>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</si>
  <si>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</si>
  <si>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</si>
  <si>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</si>
  <si>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</si>
  <si>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</si>
  <si>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</si>
  <si>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</si>
  <si>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</si>
  <si>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</si>
  <si>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</si>
  <si>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</si>
  <si>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</si>
  <si>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</si>
  <si>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</si>
  <si>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</si>
  <si>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</si>
  <si>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</si>
  <si>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</si>
  <si>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</si>
  <si>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</si>
  <si>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</si>
  <si>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</si>
  <si>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</si>
  <si>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</si>
  <si>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</si>
  <si>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</si>
  <si>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</si>
  <si>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</si>
  <si>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</si>
  <si>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</si>
  <si>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</si>
  <si>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</si>
  <si>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</si>
  <si>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</si>
  <si>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</si>
  <si>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</si>
  <si>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</si>
  <si>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</si>
  <si>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</si>
  <si>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</si>
  <si>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</si>
  <si>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</si>
  <si>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</si>
  <si>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</si>
  <si>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</si>
  <si>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</si>
  <si>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</si>
  <si>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</si>
  <si>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</si>
  <si>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</si>
  <si>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</si>
  <si>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</si>
  <si>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</si>
  <si>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</si>
  <si>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</si>
  <si>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</si>
  <si>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</si>
  <si>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</si>
  <si>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</si>
  <si>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</si>
  <si>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</si>
  <si>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</si>
  <si>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</si>
  <si>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</si>
  <si>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</si>
  <si>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</si>
  <si>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</si>
  <si>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</si>
  <si>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</si>
  <si>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</si>
  <si>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</si>
  <si>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</si>
  <si>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</si>
  <si>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</si>
  <si>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</si>
  <si>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</si>
  <si>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</si>
  <si>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</si>
  <si>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</si>
  <si>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</si>
  <si>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</si>
  <si>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</si>
  <si>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</si>
  <si>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</si>
  <si>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</si>
  <si>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</si>
  <si>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</si>
  <si>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</si>
  <si>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</si>
  <si>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</si>
  <si>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</si>
  <si>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</si>
  <si>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</si>
  <si>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</si>
  <si>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</si>
  <si>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</si>
  <si>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</si>
  <si>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</si>
  <si>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</si>
  <si>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</si>
  <si>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</si>
  <si>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</si>
  <si>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</si>
  <si>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</si>
  <si>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</si>
  <si>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</si>
  <si>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</si>
  <si>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</si>
  <si>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</si>
  <si>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</si>
  <si>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</si>
  <si>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</si>
  <si>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</si>
  <si>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</si>
  <si>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</si>
  <si>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</si>
  <si>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</si>
  <si>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</si>
  <si>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</si>
  <si>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</si>
  <si>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</si>
  <si>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</si>
  <si>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</si>
  <si>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</si>
  <si>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</si>
  <si>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</si>
  <si>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</si>
  <si>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</si>
  <si>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</si>
  <si>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</si>
  <si>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</si>
  <si>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</si>
  <si>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</si>
  <si>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</si>
  <si>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</si>
  <si>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</si>
  <si>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</si>
  <si>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</si>
  <si>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</si>
  <si>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</si>
  <si>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</si>
  <si>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</si>
  <si>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</si>
  <si>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</si>
  <si>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</si>
  <si>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</si>
  <si>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</si>
  <si>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</si>
  <si>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</si>
  <si>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</si>
  <si>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</si>
  <si>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</si>
  <si>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</si>
  <si>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</si>
  <si>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</si>
  <si>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</si>
  <si>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</si>
  <si>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</si>
  <si>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</si>
  <si>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</si>
  <si>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</si>
  <si>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2893</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</si>
  <si>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</si>
  <si>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</si>
  <si>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</si>
  <si>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</si>
  <si>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</si>
  <si>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</si>
  <si>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</si>
  <si>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</si>
  <si>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</si>
  <si>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</si>
  <si>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</si>
  <si>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</si>
  <si>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</si>
  <si>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</si>
  <si>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</si>
  <si>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</si>
  <si>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</si>
  <si>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</si>
  <si>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</si>
  <si>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</si>
  <si>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</si>
  <si>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</si>
  <si>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</si>
  <si>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</si>
  <si>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</si>
  <si>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</si>
  <si>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</si>
  <si>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</si>
  <si>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</si>
  <si>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</si>
  <si>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</si>
  <si>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</si>
  <si>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2878</t>
  </si>
  <si>
    <t>39</t>
  </si>
  <si>
    <t>85</t>
  </si>
  <si>
    <t>52.50</t>
  </si>
  <si>
    <t>1:23.05</t>
  </si>
  <si>
    <t>2:26.73</t>
  </si>
  <si>
    <t>1:12.51</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</si>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</sst>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2235</v>
      </c>
      <c r="AG43" s="93" t="s">
        <v>2876</v>
      </c>
      <c r="AH43" s="93" t="s">
        <v>2877</v>
      </c>
      <c r="AI43" s="93" t="s">
        <v>2491</v>
      </c>
      <c r="AJ43" s="93" t="s">
        <v>2239</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2262</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2197</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2220</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2186</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2205</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2167</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2162</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3097</v>
      </c>
      <c r="C47" s="84" t="s">
        <v>1434</v>
      </c>
      <c r="D47" s="85" t="s">
        <v>737</v>
      </c>
      <c r="E47" s="86" t="s">
        <v>1434</v>
      </c>
      <c r="F47" s="87" t="s">
        <v>340</v>
      </c>
      <c r="G47" s="83" t="s">
        <v>2066</v>
      </c>
      <c r="H47" s="93" t="s">
        <v>2335</v>
      </c>
      <c r="I47" s="93" t="s">
        <v>1310</v>
      </c>
      <c r="J47" s="93" t="s">
        <v>3098</v>
      </c>
      <c r="K47" s="93" t="s">
        <v>3099</v>
      </c>
      <c r="L47" s="93" t="s">
        <v>183</v>
      </c>
      <c r="M47" s="215"/>
      <c r="N47" s="93" t="s">
        <v>3100</v>
      </c>
      <c r="O47" s="88" t="s">
        <v>3101</v>
      </c>
      <c r="P47" s="93" t="s">
        <v>107</v>
      </c>
      <c r="Q47" s="215"/>
      <c r="R47" s="215"/>
      <c r="S47" s="215"/>
      <c r="T47" s="215"/>
      <c r="U47" s="215"/>
      <c r="V47" s="215"/>
      <c r="W47" s="94"/>
      <c r="X47" s="88" t="s">
        <v>1972</v>
      </c>
      <c r="Y47" s="93" t="s">
        <v>1361</v>
      </c>
      <c r="Z47" s="93" t="s">
        <v>1266</v>
      </c>
      <c r="AA47" s="93" t="s">
        <v>2697</v>
      </c>
      <c r="AB47" s="99" t="s">
        <v>3102</v>
      </c>
      <c r="AC47" s="93" t="s">
        <v>3074</v>
      </c>
      <c r="AD47" s="215"/>
      <c r="AE47" s="93" t="s">
        <v>3103</v>
      </c>
      <c r="AF47" s="93" t="s">
        <v>463</v>
      </c>
      <c r="AG47" s="215"/>
      <c r="AH47" s="215"/>
      <c r="AI47" s="93" t="s">
        <v>3104</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3105</v>
      </c>
      <c r="BE47" s="93" t="s">
        <v>3106</v>
      </c>
      <c r="BF47" s="89" t="s">
        <v>3107</v>
      </c>
      <c r="BG47" s="215"/>
      <c r="BH47" s="93" t="s">
        <v>2092</v>
      </c>
      <c r="BI47" s="93"/>
      <c r="BJ47" s="93" t="s">
        <v>3108</v>
      </c>
      <c r="BK47" s="93" t="s">
        <v>1864</v>
      </c>
      <c r="BL47" s="215"/>
      <c r="BM47" s="93" t="s">
        <v>448</v>
      </c>
      <c r="BN47" s="93" t="s">
        <v>3109</v>
      </c>
      <c r="BO47" s="215"/>
      <c r="BP47" s="94"/>
      <c r="BQ47" s="93" t="s">
        <v>3110</v>
      </c>
      <c r="BR47" s="93" t="s">
        <v>3111</v>
      </c>
      <c r="BS47" s="93" t="s">
        <v>2349</v>
      </c>
      <c r="BT47" s="88" t="s">
        <v>3112</v>
      </c>
      <c r="BU47" s="93" t="s">
        <v>3113</v>
      </c>
      <c r="BV47" s="93" t="s">
        <v>2354</v>
      </c>
      <c r="BW47" s="215"/>
      <c r="BX47" s="215"/>
      <c r="BY47" s="93" t="s">
        <v>3114</v>
      </c>
      <c r="BZ47" s="215"/>
      <c r="CA47" s="215"/>
      <c r="CB47" s="215"/>
      <c r="CC47" s="215"/>
      <c r="CD47" s="215"/>
      <c r="CE47" s="194"/>
      <c r="CF47" s="93" t="s">
        <v>3115</v>
      </c>
      <c r="CG47" s="93" t="s">
        <v>3116</v>
      </c>
      <c r="CH47" s="93" t="s">
        <v>1993</v>
      </c>
      <c r="CI47" s="93" t="s">
        <v>1986</v>
      </c>
      <c r="CJ47" s="215"/>
      <c r="CK47" s="93" t="s">
        <v>2451</v>
      </c>
      <c r="CL47" s="93" t="s">
        <v>3117</v>
      </c>
      <c r="CM47" s="93" t="s">
        <v>2782</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2005</v>
      </c>
      <c r="H48" s="185" t="s">
        <v>2643</v>
      </c>
      <c r="I48" s="185" t="s">
        <v>3131</v>
      </c>
      <c r="J48" s="185" t="s">
        <v>3132</v>
      </c>
      <c r="K48" s="112" t="s">
        <v>3133</v>
      </c>
      <c r="L48" s="185" t="s">
        <v>3134</v>
      </c>
      <c r="M48" s="185" t="s">
        <v>3135</v>
      </c>
      <c r="N48" s="185" t="s">
        <v>2731</v>
      </c>
      <c r="O48" s="112" t="s">
        <v>2490</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2874</v>
      </c>
      <c r="AE48" s="118" t="s">
        <v>3056</v>
      </c>
      <c r="AF48" s="343" t="s">
        <v>2441</v>
      </c>
      <c r="AG48" s="343" t="s">
        <v>317</v>
      </c>
      <c r="AH48" s="220"/>
      <c r="AI48" s="118" t="s">
        <v>3143</v>
      </c>
      <c r="AJ48" s="220"/>
      <c r="AK48" s="94"/>
      <c r="AL48" s="187" t="s">
        <v>3144</v>
      </c>
      <c r="AM48" s="187" t="s">
        <v>1256</v>
      </c>
      <c r="AN48" s="221"/>
      <c r="AO48" s="221"/>
      <c r="AP48" s="221"/>
      <c r="AQ48" s="221"/>
      <c r="AR48" s="221"/>
      <c r="AS48" s="221"/>
      <c r="AT48" s="386" t="s">
        <v>3145</v>
      </c>
      <c r="AU48" s="187" t="s">
        <v>3146</v>
      </c>
      <c r="AV48" s="187" t="s">
        <v>3147</v>
      </c>
      <c r="AW48" s="221"/>
      <c r="AX48" s="386" t="s">
        <v>3148</v>
      </c>
      <c r="AY48" s="221"/>
      <c r="AZ48" s="94"/>
      <c r="BA48" s="190" t="s">
        <v>3149</v>
      </c>
      <c r="BB48" s="190" t="s">
        <v>2703</v>
      </c>
      <c r="BC48" s="190" t="s">
        <v>3150</v>
      </c>
      <c r="BD48" s="190" t="s">
        <v>3151</v>
      </c>
      <c r="BE48" s="127" t="s">
        <v>3152</v>
      </c>
      <c r="BF48" s="127" t="s">
        <v>1912</v>
      </c>
      <c r="BG48" s="131"/>
      <c r="BH48" s="190" t="s">
        <v>3153</v>
      </c>
      <c r="BI48" s="131"/>
      <c r="BJ48" s="190" t="s">
        <v>3154</v>
      </c>
      <c r="BK48" s="190" t="s">
        <v>2828</v>
      </c>
      <c r="BL48" s="131"/>
      <c r="BM48" s="190" t="s">
        <v>2893</v>
      </c>
      <c r="BN48" s="190" t="s">
        <v>2084</v>
      </c>
      <c r="BO48" s="190" t="s">
        <v>3155</v>
      </c>
      <c r="BP48" s="94"/>
      <c r="BQ48" s="138" t="s">
        <v>3156</v>
      </c>
      <c r="BR48" s="138" t="s">
        <v>1693</v>
      </c>
      <c r="BS48" s="138" t="s">
        <v>3157</v>
      </c>
      <c r="BT48" s="138" t="s">
        <v>2897</v>
      </c>
      <c r="BU48" s="138" t="s">
        <v>3158</v>
      </c>
      <c r="BV48" s="134" t="s">
        <v>972</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2908</v>
      </c>
      <c r="CL48" s="165" t="s">
        <v>3167</v>
      </c>
      <c r="CM48" s="165" t="s">
        <v>3168</v>
      </c>
      <c r="CN48" s="226"/>
      <c r="CO48" s="165" t="s">
        <v>3169</v>
      </c>
      <c r="CP48" s="226"/>
      <c r="CQ48" s="165" t="s">
        <v>3170</v>
      </c>
      <c r="CR48" s="226"/>
      <c r="CS48" s="103"/>
      <c r="CT48" s="209" t="s">
        <v>3171</v>
      </c>
      <c r="CU48" s="209" t="s">
        <v>1725</v>
      </c>
      <c r="CV48" s="209" t="s">
        <v>2081</v>
      </c>
      <c r="CW48" s="209" t="s">
        <v>3172</v>
      </c>
      <c r="CX48" s="209" t="s">
        <v>3173</v>
      </c>
      <c r="CY48" s="145" t="s">
        <v>1856</v>
      </c>
      <c r="CZ48" s="209" t="s">
        <v>3174</v>
      </c>
      <c r="DA48" s="209" t="s">
        <v>2119</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2460</v>
      </c>
      <c r="DX48" s="151" t="s">
        <v>212</v>
      </c>
      <c r="DY48" s="229"/>
      <c r="DZ48" s="210" t="s">
        <v>2099</v>
      </c>
      <c r="EA48" s="210" t="s">
        <v>876</v>
      </c>
      <c r="EB48" s="416" t="s">
        <v>3182</v>
      </c>
    </row>
    <row r="49" ht="15.75" customHeight="1">
      <c r="A49" s="305" t="s">
        <v>3183</v>
      </c>
      <c r="B49" s="83" t="s">
        <v>3184</v>
      </c>
      <c r="C49" s="84" t="s">
        <v>1434</v>
      </c>
      <c r="D49" s="85" t="s">
        <v>1434</v>
      </c>
      <c r="E49" s="86" t="s">
        <v>1434</v>
      </c>
      <c r="F49" s="87" t="s">
        <v>3185</v>
      </c>
      <c r="G49" s="83" t="s">
        <v>2394</v>
      </c>
      <c r="H49" s="93" t="s">
        <v>3186</v>
      </c>
      <c r="I49" s="93" t="s">
        <v>3187</v>
      </c>
      <c r="J49" s="88" t="s">
        <v>3188</v>
      </c>
      <c r="K49" s="88" t="s">
        <v>3189</v>
      </c>
      <c r="L49" s="88" t="s">
        <v>1993</v>
      </c>
      <c r="M49" s="93" t="s">
        <v>3190</v>
      </c>
      <c r="N49" s="88" t="s">
        <v>3191</v>
      </c>
      <c r="O49" s="88" t="s">
        <v>3192</v>
      </c>
      <c r="P49" s="88" t="s">
        <v>2473</v>
      </c>
      <c r="Q49" s="215"/>
      <c r="R49" s="215"/>
      <c r="S49" s="93" t="s">
        <v>3193</v>
      </c>
      <c r="T49" s="215"/>
      <c r="U49" s="93" t="s">
        <v>3194</v>
      </c>
      <c r="V49" s="215"/>
      <c r="W49" s="94"/>
      <c r="X49" s="417" t="s">
        <v>114</v>
      </c>
      <c r="Y49" s="88" t="s">
        <v>1962</v>
      </c>
      <c r="Z49" s="93" t="s">
        <v>246</v>
      </c>
      <c r="AA49" s="88" t="s">
        <v>3195</v>
      </c>
      <c r="AB49" s="88" t="s">
        <v>3196</v>
      </c>
      <c r="AC49" s="88" t="s">
        <v>3115</v>
      </c>
      <c r="AD49" s="215"/>
      <c r="AE49" s="93" t="s">
        <v>525</v>
      </c>
      <c r="AF49" s="93" t="s">
        <v>2501</v>
      </c>
      <c r="AG49" s="215"/>
      <c r="AH49" s="215"/>
      <c r="AI49" s="215"/>
      <c r="AJ49" s="215"/>
      <c r="AK49" s="94"/>
      <c r="AL49" s="93" t="s">
        <v>3197</v>
      </c>
      <c r="AM49" s="88" t="s">
        <v>3198</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3199</v>
      </c>
      <c r="BF49" s="215"/>
      <c r="BG49" s="215"/>
      <c r="BH49" s="88" t="s">
        <v>572</v>
      </c>
      <c r="BI49" s="215"/>
      <c r="BJ49" s="88" t="s">
        <v>2296</v>
      </c>
      <c r="BK49" s="93" t="s">
        <v>3200</v>
      </c>
      <c r="BL49" s="215"/>
      <c r="BM49" s="215"/>
      <c r="BN49" s="215"/>
      <c r="BO49" s="215"/>
      <c r="BP49" s="94"/>
      <c r="BQ49" s="93" t="s">
        <v>3201</v>
      </c>
      <c r="BR49" s="88" t="s">
        <v>317</v>
      </c>
      <c r="BS49" s="88" t="s">
        <v>2559</v>
      </c>
      <c r="BT49" s="93" t="s">
        <v>3202</v>
      </c>
      <c r="BU49" s="88" t="s">
        <v>3203</v>
      </c>
      <c r="BV49" s="88" t="s">
        <v>1705</v>
      </c>
      <c r="BW49" s="215"/>
      <c r="BX49" s="93" t="s">
        <v>3204</v>
      </c>
      <c r="BY49" s="93" t="s">
        <v>3205</v>
      </c>
      <c r="BZ49" s="88" t="s">
        <v>3206</v>
      </c>
      <c r="CA49" s="215"/>
      <c r="CB49" s="215"/>
      <c r="CC49" s="215"/>
      <c r="CD49" s="215"/>
      <c r="CE49" s="194"/>
      <c r="CF49" s="88" t="s">
        <v>1107</v>
      </c>
      <c r="CG49" s="93" t="s">
        <v>3207</v>
      </c>
      <c r="CH49" s="88" t="s">
        <v>867</v>
      </c>
      <c r="CI49" s="93" t="s">
        <v>3208</v>
      </c>
      <c r="CJ49" s="215"/>
      <c r="CK49" s="93" t="s">
        <v>3209</v>
      </c>
      <c r="CL49" s="88" t="s">
        <v>628</v>
      </c>
      <c r="CM49" s="93" t="s">
        <v>2883</v>
      </c>
      <c r="CN49" s="215"/>
      <c r="CO49" s="215"/>
      <c r="CP49" s="215"/>
      <c r="CQ49" s="215"/>
      <c r="CR49" s="215"/>
      <c r="CS49" s="103"/>
      <c r="CT49" s="93" t="s">
        <v>3210</v>
      </c>
      <c r="CU49" s="93" t="s">
        <v>2907</v>
      </c>
      <c r="CV49" s="88" t="s">
        <v>605</v>
      </c>
      <c r="CW49" s="88" t="s">
        <v>900</v>
      </c>
      <c r="CX49" s="88" t="s">
        <v>187</v>
      </c>
      <c r="CY49" s="88" t="s">
        <v>3211</v>
      </c>
      <c r="CZ49" s="88" t="s">
        <v>3212</v>
      </c>
      <c r="DA49" s="93" t="s">
        <v>1916</v>
      </c>
      <c r="DB49" s="215"/>
      <c r="DC49" s="215"/>
      <c r="DD49" s="215"/>
      <c r="DE49" s="215"/>
      <c r="DF49" s="194"/>
      <c r="DG49" s="93" t="s">
        <v>2009</v>
      </c>
      <c r="DH49" s="215"/>
      <c r="DI49" s="215"/>
      <c r="DJ49" s="215"/>
      <c r="DK49" s="215"/>
      <c r="DL49" s="215"/>
      <c r="DM49" s="93" t="s">
        <v>694</v>
      </c>
      <c r="DN49" s="93" t="s">
        <v>3213</v>
      </c>
      <c r="DO49" s="93" t="s">
        <v>3214</v>
      </c>
      <c r="DP49" s="93" t="s">
        <v>3215</v>
      </c>
      <c r="DQ49" s="93" t="s">
        <v>3216</v>
      </c>
      <c r="DR49" s="215"/>
      <c r="DS49" s="215"/>
      <c r="DT49" s="215"/>
      <c r="DU49" s="215"/>
      <c r="DV49" s="215"/>
      <c r="DW49" s="215"/>
      <c r="DX49" s="215"/>
      <c r="DY49" s="215"/>
      <c r="DZ49" s="215"/>
      <c r="EA49" s="215"/>
      <c r="EB49" s="235"/>
    </row>
    <row r="50" ht="15.75" customHeight="1">
      <c r="A50" s="105" t="s">
        <v>3217</v>
      </c>
      <c r="B50" s="106" t="s">
        <v>3218</v>
      </c>
      <c r="C50" s="107" t="s">
        <v>1434</v>
      </c>
      <c r="D50" s="108" t="s">
        <v>832</v>
      </c>
      <c r="E50" s="109" t="s">
        <v>1434</v>
      </c>
      <c r="F50" s="110" t="s">
        <v>339</v>
      </c>
      <c r="G50" s="106" t="s">
        <v>1811</v>
      </c>
      <c r="H50" s="185" t="s">
        <v>3219</v>
      </c>
      <c r="I50" s="196" t="s">
        <v>3220</v>
      </c>
      <c r="J50" s="253" t="s">
        <v>3188</v>
      </c>
      <c r="K50" s="377" t="s">
        <v>2849</v>
      </c>
      <c r="L50" s="253" t="s">
        <v>1338</v>
      </c>
      <c r="M50" s="218"/>
      <c r="N50" s="252" t="s">
        <v>3221</v>
      </c>
      <c r="O50" s="253" t="s">
        <v>3222</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3223</v>
      </c>
      <c r="AC50" s="118" t="s">
        <v>3224</v>
      </c>
      <c r="AD50" s="220"/>
      <c r="AE50" s="118" t="s">
        <v>3225</v>
      </c>
      <c r="AF50" s="118" t="s">
        <v>1452</v>
      </c>
      <c r="AG50" s="220"/>
      <c r="AH50" s="220"/>
      <c r="AI50" s="220"/>
      <c r="AJ50" s="220"/>
      <c r="AK50" s="94"/>
      <c r="AL50" s="221"/>
      <c r="AM50" s="187" t="s">
        <v>2532</v>
      </c>
      <c r="AN50" s="221"/>
      <c r="AO50" s="221"/>
      <c r="AP50" s="221"/>
      <c r="AQ50" s="221"/>
      <c r="AR50" s="221"/>
      <c r="AS50" s="221"/>
      <c r="AT50" s="221"/>
      <c r="AU50" s="187" t="s">
        <v>3226</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3227</v>
      </c>
      <c r="BS50" s="138" t="s">
        <v>2352</v>
      </c>
      <c r="BT50" s="138" t="s">
        <v>3228</v>
      </c>
      <c r="BU50" s="138" t="s">
        <v>3229</v>
      </c>
      <c r="BV50" s="138" t="s">
        <v>3230</v>
      </c>
      <c r="BW50" s="222"/>
      <c r="BX50" s="222"/>
      <c r="BY50" s="138" t="s">
        <v>595</v>
      </c>
      <c r="BZ50" s="138" t="s">
        <v>3231</v>
      </c>
      <c r="CA50" s="133" t="str">
        <f>HYPERLINK("https://www.youtube.com/watch?v=PyA-SZuIcJQ","4:26.17")</f>
        <v>4:26.17</v>
      </c>
      <c r="CB50" s="222"/>
      <c r="CC50" s="222"/>
      <c r="CD50" s="222"/>
      <c r="CE50" s="224"/>
      <c r="CF50" s="264" t="s">
        <v>1236</v>
      </c>
      <c r="CG50" s="165" t="s">
        <v>1404</v>
      </c>
      <c r="CH50" s="264" t="s">
        <v>900</v>
      </c>
      <c r="CI50" s="165" t="s">
        <v>3232</v>
      </c>
      <c r="CJ50" s="226"/>
      <c r="CK50" s="165" t="s">
        <v>3233</v>
      </c>
      <c r="CL50" s="165" t="s">
        <v>2403</v>
      </c>
      <c r="CM50" s="165" t="s">
        <v>3234</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3235</v>
      </c>
      <c r="DQ50" s="210"/>
      <c r="DR50" s="229"/>
      <c r="DS50" s="229"/>
      <c r="DT50" s="229"/>
      <c r="DU50" s="229"/>
      <c r="DV50" s="229"/>
      <c r="DW50" s="229"/>
      <c r="DX50" s="210"/>
      <c r="DY50" s="229"/>
      <c r="DZ50" s="229"/>
      <c r="EA50" s="229"/>
      <c r="EB50" s="270"/>
    </row>
    <row r="51" ht="15.75" customHeight="1">
      <c r="A51" s="420" t="s">
        <v>3236</v>
      </c>
      <c r="B51" s="83" t="s">
        <v>3237</v>
      </c>
      <c r="C51" s="84" t="s">
        <v>1434</v>
      </c>
      <c r="D51" s="85" t="s">
        <v>1434</v>
      </c>
      <c r="E51" s="86" t="s">
        <v>1434</v>
      </c>
      <c r="F51" s="87" t="s">
        <v>1811</v>
      </c>
      <c r="G51" s="83" t="s">
        <v>1617</v>
      </c>
      <c r="H51" s="215"/>
      <c r="I51" s="88" t="s">
        <v>3238</v>
      </c>
      <c r="J51" s="88" t="s">
        <v>1904</v>
      </c>
      <c r="K51" s="88" t="s">
        <v>2310</v>
      </c>
      <c r="L51" s="88" t="s">
        <v>305</v>
      </c>
      <c r="M51" s="88" t="s">
        <v>3239</v>
      </c>
      <c r="N51" s="88" t="s">
        <v>3240</v>
      </c>
      <c r="O51" s="88" t="s">
        <v>3093</v>
      </c>
      <c r="P51" s="88" t="s">
        <v>2939</v>
      </c>
      <c r="Q51" s="215"/>
      <c r="R51" s="88" t="s">
        <v>3241</v>
      </c>
      <c r="S51" s="215"/>
      <c r="T51" s="215"/>
      <c r="U51" s="215"/>
      <c r="V51" s="88" t="s">
        <v>3242</v>
      </c>
      <c r="W51" s="94"/>
      <c r="X51" s="88" t="s">
        <v>2886</v>
      </c>
      <c r="Y51" s="88" t="s">
        <v>3243</v>
      </c>
      <c r="Z51" s="88" t="s">
        <v>1963</v>
      </c>
      <c r="AA51" s="88" t="s">
        <v>1120</v>
      </c>
      <c r="AB51" s="93" t="s">
        <v>205</v>
      </c>
      <c r="AC51" s="88" t="s">
        <v>3244</v>
      </c>
      <c r="AD51" s="215"/>
      <c r="AE51" s="93" t="s">
        <v>3245</v>
      </c>
      <c r="AF51" s="88" t="s">
        <v>2501</v>
      </c>
      <c r="AG51" s="215"/>
      <c r="AH51" s="215"/>
      <c r="AI51" s="93" t="s">
        <v>3246</v>
      </c>
      <c r="AJ51" s="88" t="s">
        <v>3247</v>
      </c>
      <c r="AK51" s="94"/>
      <c r="AL51" s="215"/>
      <c r="AM51" s="88" t="s">
        <v>3248</v>
      </c>
      <c r="AN51" s="215"/>
      <c r="AO51" s="215"/>
      <c r="AP51" s="215"/>
      <c r="AQ51" s="215"/>
      <c r="AR51" s="215"/>
      <c r="AS51" s="215"/>
      <c r="AT51" s="88" t="s">
        <v>468</v>
      </c>
      <c r="AU51" s="88" t="s">
        <v>3249</v>
      </c>
      <c r="AV51" s="88" t="s">
        <v>1970</v>
      </c>
      <c r="AW51" s="215"/>
      <c r="AX51" s="215"/>
      <c r="AY51" s="215"/>
      <c r="AZ51" s="94"/>
      <c r="BA51" s="93" t="s">
        <v>1877</v>
      </c>
      <c r="BB51" s="93" t="s">
        <v>507</v>
      </c>
      <c r="BC51" s="93" t="s">
        <v>304</v>
      </c>
      <c r="BD51" s="88" t="s">
        <v>1189</v>
      </c>
      <c r="BE51" s="88" t="s">
        <v>3250</v>
      </c>
      <c r="BF51" s="215"/>
      <c r="BG51" s="215"/>
      <c r="BH51" s="93" t="s">
        <v>2453</v>
      </c>
      <c r="BI51" s="93" t="s">
        <v>3251</v>
      </c>
      <c r="BJ51" s="93"/>
      <c r="BK51" s="88" t="s">
        <v>3252</v>
      </c>
      <c r="BL51" s="215"/>
      <c r="BM51" s="215"/>
      <c r="BN51" s="215"/>
      <c r="BO51" s="215"/>
      <c r="BP51" s="94"/>
      <c r="BQ51" s="93"/>
      <c r="BR51" s="88" t="s">
        <v>958</v>
      </c>
      <c r="BS51" s="88" t="s">
        <v>2846</v>
      </c>
      <c r="BT51" s="88" t="s">
        <v>3253</v>
      </c>
      <c r="BU51" s="88" t="s">
        <v>3254</v>
      </c>
      <c r="BV51" s="88" t="s">
        <v>3255</v>
      </c>
      <c r="BW51" s="215"/>
      <c r="BX51" s="93" t="s">
        <v>3256</v>
      </c>
      <c r="BY51" s="99" t="s">
        <v>3257</v>
      </c>
      <c r="BZ51" s="88" t="s">
        <v>972</v>
      </c>
      <c r="CA51" s="215"/>
      <c r="CB51" s="215"/>
      <c r="CC51" s="88" t="s">
        <v>1688</v>
      </c>
      <c r="CD51" s="215"/>
      <c r="CE51" s="194"/>
      <c r="CF51" s="88" t="s">
        <v>3258</v>
      </c>
      <c r="CG51" s="88" t="s">
        <v>2778</v>
      </c>
      <c r="CH51" s="88" t="s">
        <v>416</v>
      </c>
      <c r="CI51" s="88" t="s">
        <v>3259</v>
      </c>
      <c r="CJ51" s="215"/>
      <c r="CK51" s="93" t="s">
        <v>3258</v>
      </c>
      <c r="CL51" s="88" t="s">
        <v>3260</v>
      </c>
      <c r="CM51" s="88" t="s">
        <v>3261</v>
      </c>
      <c r="CN51" s="215"/>
      <c r="CO51" s="88" t="s">
        <v>2139</v>
      </c>
      <c r="CP51" s="215"/>
      <c r="CQ51" s="88" t="s">
        <v>3262</v>
      </c>
      <c r="CR51" s="215"/>
      <c r="CS51" s="103"/>
      <c r="CT51" s="88" t="s">
        <v>3263</v>
      </c>
      <c r="CU51" s="215"/>
      <c r="CV51" s="246" t="s">
        <v>799</v>
      </c>
      <c r="CW51" s="93" t="s">
        <v>1374</v>
      </c>
      <c r="CX51" s="88" t="s">
        <v>1829</v>
      </c>
      <c r="CY51" s="88" t="s">
        <v>3264</v>
      </c>
      <c r="CZ51" s="88" t="s">
        <v>3265</v>
      </c>
      <c r="DA51" s="93" t="s">
        <v>1562</v>
      </c>
      <c r="DB51" s="215"/>
      <c r="DC51" s="215"/>
      <c r="DD51" s="215"/>
      <c r="DE51" s="215"/>
      <c r="DF51" s="194"/>
      <c r="DG51" s="88" t="s">
        <v>3266</v>
      </c>
      <c r="DH51" s="215"/>
      <c r="DI51" s="215"/>
      <c r="DJ51" s="215"/>
      <c r="DK51" s="215"/>
      <c r="DL51" s="215"/>
      <c r="DM51" s="88" t="s">
        <v>3230</v>
      </c>
      <c r="DN51" s="88" t="s">
        <v>3267</v>
      </c>
      <c r="DO51" s="215"/>
      <c r="DP51" s="88" t="s">
        <v>3268</v>
      </c>
      <c r="DQ51" s="93"/>
      <c r="DR51" s="215"/>
      <c r="DS51" s="215"/>
      <c r="DT51" s="215"/>
      <c r="DU51" s="215"/>
      <c r="DV51" s="88" t="s">
        <v>3269</v>
      </c>
      <c r="DW51" s="215"/>
      <c r="DX51" s="88" t="s">
        <v>2027</v>
      </c>
      <c r="DY51" s="215"/>
      <c r="DZ51" s="215"/>
      <c r="EA51" s="88" t="s">
        <v>3270</v>
      </c>
      <c r="EB51" s="235"/>
    </row>
    <row r="52" ht="15.75" customHeight="1">
      <c r="A52" s="421" t="s">
        <v>3271</v>
      </c>
      <c r="B52" s="106" t="s">
        <v>3272</v>
      </c>
      <c r="C52" s="107" t="s">
        <v>832</v>
      </c>
      <c r="D52" s="108" t="s">
        <v>832</v>
      </c>
      <c r="E52" s="109" t="s">
        <v>1434</v>
      </c>
      <c r="F52" s="110" t="s">
        <v>3273</v>
      </c>
      <c r="G52" s="106" t="s">
        <v>1512</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2192</v>
      </c>
      <c r="CX52" s="145" t="s">
        <v>1606</v>
      </c>
      <c r="CY52" s="145" t="str">
        <f>HYPERLINK("https://clips.twitch.tv/ComfortableBadOctopusSeemsGood-tMvOD8fMvPQ1BZUe", "26.50")</f>
        <v>26.50</v>
      </c>
      <c r="CZ52" s="145" t="s">
        <v>3123</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3160</v>
      </c>
      <c r="CA53" s="215"/>
      <c r="CB53" s="215"/>
      <c r="CC53" s="215"/>
      <c r="CD53" s="215"/>
      <c r="CE53" s="194"/>
      <c r="CF53" s="93" t="s">
        <v>3316</v>
      </c>
      <c r="CG53" s="93" t="s">
        <v>2168</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2300</v>
      </c>
      <c r="Y54" s="116" t="s">
        <v>3337</v>
      </c>
      <c r="Z54" s="116" t="s">
        <v>1848</v>
      </c>
      <c r="AA54" s="118" t="s">
        <v>2697</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3251</v>
      </c>
      <c r="AF55" s="88" t="s">
        <v>3374</v>
      </c>
      <c r="AG55" s="88" t="s">
        <v>3375</v>
      </c>
      <c r="AH55" s="215"/>
      <c r="AI55" s="215"/>
      <c r="AJ55" s="88" t="s">
        <v>3376</v>
      </c>
      <c r="AK55" s="94"/>
      <c r="AL55" s="88" t="s">
        <v>3377</v>
      </c>
      <c r="AM55" s="88" t="s">
        <v>2909</v>
      </c>
      <c r="AN55" s="88" t="s">
        <v>3378</v>
      </c>
      <c r="AO55" s="93" t="s">
        <v>3379</v>
      </c>
      <c r="AP55" s="93" t="s">
        <v>3380</v>
      </c>
      <c r="AQ55" s="88" t="s">
        <v>2629</v>
      </c>
      <c r="AR55" s="93" t="s">
        <v>3200</v>
      </c>
      <c r="AS55" s="215"/>
      <c r="AT55" s="88" t="s">
        <v>3381</v>
      </c>
      <c r="AU55" s="88" t="s">
        <v>1468</v>
      </c>
      <c r="AV55" s="88" t="s">
        <v>3260</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2188</v>
      </c>
      <c r="BV55" s="93" t="s">
        <v>3393</v>
      </c>
      <c r="BW55" s="93" t="s">
        <v>3394</v>
      </c>
      <c r="BX55" s="93" t="s">
        <v>1168</v>
      </c>
      <c r="BY55" s="88" t="s">
        <v>3395</v>
      </c>
      <c r="BZ55" s="88" t="s">
        <v>2184</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3175</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2169</v>
      </c>
      <c r="P56" s="185" t="s">
        <v>2473</v>
      </c>
      <c r="Q56" s="185" t="s">
        <v>3430</v>
      </c>
      <c r="R56" s="218"/>
      <c r="S56" s="185" t="s">
        <v>2317</v>
      </c>
      <c r="T56" s="185" t="s">
        <v>2237</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2192</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3098</v>
      </c>
      <c r="K57" s="246" t="s">
        <v>2486</v>
      </c>
      <c r="L57" s="93" t="s">
        <v>288</v>
      </c>
      <c r="M57" s="235" t="s">
        <v>3460</v>
      </c>
      <c r="N57" s="93" t="s">
        <v>3461</v>
      </c>
      <c r="O57" s="93" t="s">
        <v>3462</v>
      </c>
      <c r="P57" s="93" t="s">
        <v>2291</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2298</v>
      </c>
      <c r="BL57" s="215"/>
      <c r="BM57" s="215"/>
      <c r="BN57" s="215"/>
      <c r="BO57" s="215"/>
      <c r="BP57" s="94"/>
      <c r="BQ57" s="246"/>
      <c r="BR57" s="93" t="s">
        <v>3472</v>
      </c>
      <c r="BS57" s="93" t="s">
        <v>3193</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2153</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2148</v>
      </c>
      <c r="P59" s="88" t="s">
        <v>748</v>
      </c>
      <c r="Q59" s="215"/>
      <c r="R59" s="215"/>
      <c r="S59" s="215"/>
      <c r="T59" s="215"/>
      <c r="U59" s="215"/>
      <c r="V59" s="215"/>
      <c r="W59" s="94"/>
      <c r="X59" s="88" t="s">
        <v>883</v>
      </c>
      <c r="Y59" s="88" t="s">
        <v>1575</v>
      </c>
      <c r="Z59" s="88" t="s">
        <v>2154</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3145</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3112</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2207</v>
      </c>
      <c r="I60" s="354" t="s">
        <v>3569</v>
      </c>
      <c r="J60" s="310" t="s">
        <v>1517</v>
      </c>
      <c r="K60" s="354" t="s">
        <v>2956</v>
      </c>
      <c r="L60" s="354" t="s">
        <v>2282</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2232</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3122</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3233</v>
      </c>
      <c r="BV60" s="359" t="s">
        <v>501</v>
      </c>
      <c r="BW60" s="359" t="s">
        <v>3603</v>
      </c>
      <c r="BX60" s="327" t="s">
        <v>2356</v>
      </c>
      <c r="BY60" s="358" t="s">
        <v>3604</v>
      </c>
      <c r="BZ60" s="359" t="s">
        <v>2267</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2280</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3098</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2691</v>
      </c>
      <c r="J61" s="449" t="s">
        <v>3641</v>
      </c>
      <c r="K61" s="449" t="s">
        <v>2145</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2189</v>
      </c>
      <c r="AB61" s="449" t="s">
        <v>939</v>
      </c>
      <c r="AC61" s="450" t="s">
        <v>3646</v>
      </c>
      <c r="AD61" s="449" t="s">
        <v>1577</v>
      </c>
      <c r="AE61" s="450" t="s">
        <v>3245</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3375</v>
      </c>
      <c r="BF61" s="450"/>
      <c r="BG61" s="450"/>
      <c r="BH61" s="450" t="s">
        <v>3264</v>
      </c>
      <c r="BI61" s="450"/>
      <c r="BJ61" s="450" t="s">
        <v>3652</v>
      </c>
      <c r="BK61" s="450" t="s">
        <v>1449</v>
      </c>
      <c r="BL61" s="450"/>
      <c r="BM61" s="450"/>
      <c r="BN61" s="450"/>
      <c r="BO61" s="450"/>
      <c r="BP61" s="451"/>
      <c r="BQ61" s="450"/>
      <c r="BR61" s="450" t="s">
        <v>3653</v>
      </c>
      <c r="BS61" s="449" t="s">
        <v>2415</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2310</v>
      </c>
      <c r="L62" s="112" t="s">
        <v>3080</v>
      </c>
      <c r="M62" s="185" t="s">
        <v>3663</v>
      </c>
      <c r="N62" s="185" t="s">
        <v>3461</v>
      </c>
      <c r="O62" s="185" t="s">
        <v>2187</v>
      </c>
      <c r="P62" s="112" t="s">
        <v>107</v>
      </c>
      <c r="Q62" s="218"/>
      <c r="R62" s="218"/>
      <c r="S62" s="112" t="s">
        <v>3664</v>
      </c>
      <c r="T62" s="218"/>
      <c r="U62" s="185" t="s">
        <v>3281</v>
      </c>
      <c r="V62" s="218"/>
      <c r="W62" s="94"/>
      <c r="X62" s="118" t="s">
        <v>3665</v>
      </c>
      <c r="Y62" s="118" t="s">
        <v>3666</v>
      </c>
      <c r="Z62" s="118" t="s">
        <v>2365</v>
      </c>
      <c r="AA62" s="118" t="s">
        <v>3667</v>
      </c>
      <c r="AB62" s="118" t="s">
        <v>3668</v>
      </c>
      <c r="AC62" s="118" t="s">
        <v>3669</v>
      </c>
      <c r="AD62" s="220"/>
      <c r="AE62" s="118" t="s">
        <v>3670</v>
      </c>
      <c r="AF62" s="118" t="s">
        <v>3671</v>
      </c>
      <c r="AG62" s="220"/>
      <c r="AH62" s="118"/>
      <c r="AI62" s="118" t="s">
        <v>2511</v>
      </c>
      <c r="AJ62" s="220"/>
      <c r="AK62" s="94"/>
      <c r="AL62" s="187" t="s">
        <v>1715</v>
      </c>
      <c r="AM62" s="187" t="s">
        <v>2574</v>
      </c>
      <c r="AN62" s="221"/>
      <c r="AO62" s="221"/>
      <c r="AP62" s="221"/>
      <c r="AQ62" s="221"/>
      <c r="AR62" s="221"/>
      <c r="AS62" s="221"/>
      <c r="AT62" s="260" t="s">
        <v>3439</v>
      </c>
      <c r="AU62" s="187" t="s">
        <v>1602</v>
      </c>
      <c r="AV62" s="187" t="s">
        <v>3672</v>
      </c>
      <c r="AW62" s="221"/>
      <c r="AX62" s="187" t="s">
        <v>2695</v>
      </c>
      <c r="AY62" s="221"/>
      <c r="AZ62" s="94"/>
      <c r="BA62" s="190" t="s">
        <v>114</v>
      </c>
      <c r="BB62" s="190" t="s">
        <v>1658</v>
      </c>
      <c r="BC62" s="190" t="s">
        <v>3673</v>
      </c>
      <c r="BD62" s="190" t="s">
        <v>3674</v>
      </c>
      <c r="BE62" s="190" t="s">
        <v>3675</v>
      </c>
      <c r="BF62" s="190" t="s">
        <v>1538</v>
      </c>
      <c r="BG62" s="131"/>
      <c r="BH62" s="190" t="s">
        <v>3676</v>
      </c>
      <c r="BI62" s="131"/>
      <c r="BJ62" s="190" t="s">
        <v>3677</v>
      </c>
      <c r="BK62" s="190" t="s">
        <v>2759</v>
      </c>
      <c r="BL62" s="131"/>
      <c r="BM62" s="127" t="s">
        <v>3678</v>
      </c>
      <c r="BN62" s="190" t="s">
        <v>3679</v>
      </c>
      <c r="BO62" s="131"/>
      <c r="BP62" s="94"/>
      <c r="BQ62" s="138"/>
      <c r="BR62" s="138" t="s">
        <v>3680</v>
      </c>
      <c r="BS62" s="138" t="s">
        <v>3681</v>
      </c>
      <c r="BT62" s="138" t="s">
        <v>1661</v>
      </c>
      <c r="BU62" s="138" t="s">
        <v>658</v>
      </c>
      <c r="BV62" s="138" t="s">
        <v>3682</v>
      </c>
      <c r="BW62" s="222"/>
      <c r="BX62" s="222"/>
      <c r="BY62" s="138" t="s">
        <v>3135</v>
      </c>
      <c r="BZ62" s="138" t="s">
        <v>1078</v>
      </c>
      <c r="CA62" s="138" t="s">
        <v>3683</v>
      </c>
      <c r="CB62" s="138" t="s">
        <v>2912</v>
      </c>
      <c r="CC62" s="138" t="s">
        <v>352</v>
      </c>
      <c r="CD62" s="222"/>
      <c r="CE62" s="224"/>
      <c r="CF62" s="165" t="s">
        <v>3684</v>
      </c>
      <c r="CG62" s="165" t="s">
        <v>3685</v>
      </c>
      <c r="CH62" s="165" t="s">
        <v>3686</v>
      </c>
      <c r="CI62" s="165" t="s">
        <v>3687</v>
      </c>
      <c r="CJ62" s="226"/>
      <c r="CK62" s="165" t="s">
        <v>3688</v>
      </c>
      <c r="CL62" s="165" t="s">
        <v>999</v>
      </c>
      <c r="CM62" s="165" t="s">
        <v>2715</v>
      </c>
      <c r="CN62" s="226"/>
      <c r="CO62" s="226"/>
      <c r="CP62" s="165"/>
      <c r="CQ62" s="165" t="s">
        <v>2186</v>
      </c>
      <c r="CR62" s="226"/>
      <c r="CS62" s="103"/>
      <c r="CT62" s="209" t="s">
        <v>3689</v>
      </c>
      <c r="CU62" s="209" t="s">
        <v>2849</v>
      </c>
      <c r="CV62" s="209" t="s">
        <v>3690</v>
      </c>
      <c r="CW62" s="209" t="s">
        <v>3691</v>
      </c>
      <c r="CX62" s="209" t="s">
        <v>3692</v>
      </c>
      <c r="CY62" s="209" t="s">
        <v>3693</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2777</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3143</v>
      </c>
      <c r="AD63" s="93"/>
      <c r="AE63" s="93" t="s">
        <v>976</v>
      </c>
      <c r="AF63" s="93" t="s">
        <v>3710</v>
      </c>
      <c r="AG63" s="93" t="s">
        <v>3711</v>
      </c>
      <c r="AH63" s="93"/>
      <c r="AI63" s="93" t="s">
        <v>3712</v>
      </c>
      <c r="AJ63" s="93" t="s">
        <v>2837</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2543</v>
      </c>
      <c r="BC63" s="93" t="s">
        <v>2168</v>
      </c>
      <c r="BD63" s="93" t="s">
        <v>3719</v>
      </c>
      <c r="BE63" s="93" t="s">
        <v>3720</v>
      </c>
      <c r="BF63" s="93" t="s">
        <v>520</v>
      </c>
      <c r="BG63" s="93" t="s">
        <v>3721</v>
      </c>
      <c r="BH63" s="93" t="s">
        <v>2991</v>
      </c>
      <c r="BI63" s="93" t="s">
        <v>3722</v>
      </c>
      <c r="BJ63" s="93" t="s">
        <v>3723</v>
      </c>
      <c r="BK63" s="93" t="s">
        <v>3067</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1215</v>
      </c>
      <c r="CM63" s="93" t="s">
        <v>2162</v>
      </c>
      <c r="CN63" s="93" t="s">
        <v>3736</v>
      </c>
      <c r="CO63" s="93" t="s">
        <v>3737</v>
      </c>
      <c r="CP63" s="215"/>
      <c r="CQ63" s="215"/>
      <c r="CR63" s="215"/>
      <c r="CS63" s="103"/>
      <c r="CT63" s="93" t="s">
        <v>3738</v>
      </c>
      <c r="CU63" s="93" t="s">
        <v>3739</v>
      </c>
      <c r="CV63" s="93" t="s">
        <v>3740</v>
      </c>
      <c r="CW63" s="93" t="s">
        <v>2227</v>
      </c>
      <c r="CX63" s="93" t="s">
        <v>3741</v>
      </c>
      <c r="CY63" s="93" t="s">
        <v>2967</v>
      </c>
      <c r="CZ63" s="93" t="s">
        <v>3742</v>
      </c>
      <c r="DA63" s="93" t="s">
        <v>3743</v>
      </c>
      <c r="DB63" s="93"/>
      <c r="DC63" s="215"/>
      <c r="DD63" s="215"/>
      <c r="DE63" s="215"/>
      <c r="DF63" s="194"/>
      <c r="DG63" s="93" t="s">
        <v>3744</v>
      </c>
      <c r="DH63" s="215"/>
      <c r="DI63" s="93" t="s">
        <v>3745</v>
      </c>
      <c r="DJ63" s="93"/>
      <c r="DK63" s="93" t="s">
        <v>3746</v>
      </c>
      <c r="DL63" s="93" t="s">
        <v>3747</v>
      </c>
      <c r="DM63" s="93" t="s">
        <v>2950</v>
      </c>
      <c r="DN63" s="93" t="s">
        <v>135</v>
      </c>
      <c r="DO63" s="93" t="s">
        <v>3748</v>
      </c>
      <c r="DP63" s="93" t="s">
        <v>2379</v>
      </c>
      <c r="DQ63" s="93" t="s">
        <v>3749</v>
      </c>
      <c r="DR63" s="93" t="s">
        <v>2322</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2729</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2253</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2934</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93" t="s">
        <v>3794</v>
      </c>
      <c r="AB65" s="88" t="s">
        <v>3795</v>
      </c>
      <c r="AC65" s="93" t="s">
        <v>3646</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821</v>
      </c>
      <c r="AV65" s="93" t="s">
        <v>2000</v>
      </c>
      <c r="AW65" s="215"/>
      <c r="AX65" s="88" t="s">
        <v>3801</v>
      </c>
      <c r="AY65" s="93" t="s">
        <v>3802</v>
      </c>
      <c r="AZ65" s="156"/>
      <c r="BA65" s="88" t="s">
        <v>1818</v>
      </c>
      <c r="BB65" s="93" t="s">
        <v>172</v>
      </c>
      <c r="BC65" s="88" t="s">
        <v>1326</v>
      </c>
      <c r="BD65" s="88" t="s">
        <v>3101</v>
      </c>
      <c r="BE65" s="99" t="s">
        <v>3803</v>
      </c>
      <c r="BF65" s="93" t="s">
        <v>2114</v>
      </c>
      <c r="BG65" s="93" t="s">
        <v>1695</v>
      </c>
      <c r="BH65" s="93" t="s">
        <v>374</v>
      </c>
      <c r="BI65" s="93" t="s">
        <v>3804</v>
      </c>
      <c r="BJ65" s="99" t="s">
        <v>3805</v>
      </c>
      <c r="BK65" s="93" t="s">
        <v>3558</v>
      </c>
      <c r="BL65" s="88" t="s">
        <v>3806</v>
      </c>
      <c r="BM65" s="88" t="s">
        <v>3807</v>
      </c>
      <c r="BN65" s="93" t="s">
        <v>3808</v>
      </c>
      <c r="BO65" s="93" t="s">
        <v>3809</v>
      </c>
      <c r="BP65" s="156"/>
      <c r="BQ65" s="93" t="s">
        <v>3810</v>
      </c>
      <c r="BR65" s="93" t="s">
        <v>1321</v>
      </c>
      <c r="BS65" s="88" t="s">
        <v>3811</v>
      </c>
      <c r="BT65" s="93" t="s">
        <v>3812</v>
      </c>
      <c r="BU65" s="93" t="s">
        <v>3813</v>
      </c>
      <c r="BV65" s="88" t="s">
        <v>3327</v>
      </c>
      <c r="BW65" s="215"/>
      <c r="BX65" s="93" t="s">
        <v>3814</v>
      </c>
      <c r="BY65" s="93" t="s">
        <v>3815</v>
      </c>
      <c r="BZ65" s="93" t="s">
        <v>2211</v>
      </c>
      <c r="CA65" s="93" t="s">
        <v>3816</v>
      </c>
      <c r="CB65" s="88" t="s">
        <v>3817</v>
      </c>
      <c r="CC65" s="93" t="s">
        <v>2769</v>
      </c>
      <c r="CD65" s="99" t="s">
        <v>3818</v>
      </c>
      <c r="CE65" s="93"/>
      <c r="CF65" s="88" t="s">
        <v>3695</v>
      </c>
      <c r="CG65" s="88" t="s">
        <v>3819</v>
      </c>
      <c r="CH65" s="99" t="s">
        <v>3820</v>
      </c>
      <c r="CI65" s="88" t="s">
        <v>3821</v>
      </c>
      <c r="CJ65" s="215"/>
      <c r="CK65" s="233" t="s">
        <v>3822</v>
      </c>
      <c r="CL65" s="233" t="s">
        <v>2027</v>
      </c>
      <c r="CM65" s="93" t="s">
        <v>3823</v>
      </c>
      <c r="CN65" s="215"/>
      <c r="CO65" s="93" t="s">
        <v>2519</v>
      </c>
      <c r="CP65" s="93" t="s">
        <v>2735</v>
      </c>
      <c r="CQ65" s="93" t="s">
        <v>3824</v>
      </c>
      <c r="CR65" s="93" t="s">
        <v>3825</v>
      </c>
      <c r="CS65" s="103"/>
      <c r="CT65" s="93" t="s">
        <v>3826</v>
      </c>
      <c r="CU65" s="93" t="s">
        <v>2322</v>
      </c>
      <c r="CV65" s="93" t="s">
        <v>3180</v>
      </c>
      <c r="CW65" s="93" t="s">
        <v>3615</v>
      </c>
      <c r="CX65" s="93" t="s">
        <v>3827</v>
      </c>
      <c r="CY65" s="93" t="s">
        <v>3828</v>
      </c>
      <c r="CZ65" s="88" t="s">
        <v>3829</v>
      </c>
      <c r="DA65" s="93" t="s">
        <v>3830</v>
      </c>
      <c r="DB65" s="93" t="s">
        <v>3831</v>
      </c>
      <c r="DC65" s="88" t="s">
        <v>3832</v>
      </c>
      <c r="DD65" s="93" t="s">
        <v>3631</v>
      </c>
      <c r="DE65" s="88" t="s">
        <v>3833</v>
      </c>
      <c r="DF65" s="93"/>
      <c r="DG65" s="93" t="s">
        <v>3834</v>
      </c>
      <c r="DH65" s="93" t="s">
        <v>622</v>
      </c>
      <c r="DI65" s="215"/>
      <c r="DJ65" s="93"/>
      <c r="DK65" s="89" t="s">
        <v>199</v>
      </c>
      <c r="DL65" s="93" t="s">
        <v>3835</v>
      </c>
      <c r="DM65" s="93" t="s">
        <v>3836</v>
      </c>
      <c r="DN65" s="93" t="s">
        <v>3214</v>
      </c>
      <c r="DO65" s="215"/>
      <c r="DP65" s="93" t="s">
        <v>3837</v>
      </c>
      <c r="DQ65" s="93" t="s">
        <v>3838</v>
      </c>
      <c r="DR65" s="215"/>
      <c r="DS65" s="215"/>
      <c r="DT65" s="93" t="s">
        <v>3839</v>
      </c>
      <c r="DU65" s="93" t="s">
        <v>3112</v>
      </c>
      <c r="DV65" s="93" t="s">
        <v>2068</v>
      </c>
      <c r="DW65" s="93" t="s">
        <v>1152</v>
      </c>
      <c r="DX65" s="93" t="s">
        <v>2823</v>
      </c>
      <c r="DY65" s="93" t="s">
        <v>1507</v>
      </c>
      <c r="DZ65" s="93" t="s">
        <v>3840</v>
      </c>
      <c r="EA65" s="88" t="s">
        <v>3841</v>
      </c>
      <c r="EB65" s="235" t="s">
        <v>3842</v>
      </c>
    </row>
    <row r="66" ht="15.75" customHeight="1">
      <c r="A66" s="105" t="s">
        <v>3843</v>
      </c>
      <c r="B66" s="106" t="s">
        <v>3844</v>
      </c>
      <c r="C66" s="107" t="s">
        <v>832</v>
      </c>
      <c r="D66" s="108" t="s">
        <v>1434</v>
      </c>
      <c r="E66" s="109" t="s">
        <v>1434</v>
      </c>
      <c r="F66" s="110" t="s">
        <v>1010</v>
      </c>
      <c r="G66" s="106" t="s">
        <v>2066</v>
      </c>
      <c r="H66" s="185" t="s">
        <v>873</v>
      </c>
      <c r="I66" s="253" t="s">
        <v>3845</v>
      </c>
      <c r="J66" s="253" t="s">
        <v>3846</v>
      </c>
      <c r="K66" s="185" t="s">
        <v>2486</v>
      </c>
      <c r="L66" s="253" t="s">
        <v>3847</v>
      </c>
      <c r="M66" s="218"/>
      <c r="N66" s="253" t="s">
        <v>3848</v>
      </c>
      <c r="O66" s="253" t="s">
        <v>3849</v>
      </c>
      <c r="P66" s="185" t="s">
        <v>107</v>
      </c>
      <c r="Q66" s="218"/>
      <c r="R66" s="218"/>
      <c r="S66" s="185" t="s">
        <v>3850</v>
      </c>
      <c r="T66" s="185" t="s">
        <v>3246</v>
      </c>
      <c r="U66" s="218"/>
      <c r="V66" s="218"/>
      <c r="W66" s="94"/>
      <c r="X66" s="118" t="s">
        <v>3851</v>
      </c>
      <c r="Y66" s="118" t="s">
        <v>3852</v>
      </c>
      <c r="Z66" s="118" t="s">
        <v>3610</v>
      </c>
      <c r="AA66" s="118" t="s">
        <v>3853</v>
      </c>
      <c r="AB66" s="118" t="s">
        <v>3527</v>
      </c>
      <c r="AC66" s="118" t="s">
        <v>3854</v>
      </c>
      <c r="AD66" s="220"/>
      <c r="AE66" s="118"/>
      <c r="AF66" s="118" t="s">
        <v>3089</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2754</v>
      </c>
      <c r="BD66" s="344" t="s">
        <v>3859</v>
      </c>
      <c r="BE66" s="190" t="s">
        <v>1713</v>
      </c>
      <c r="BF66" s="131"/>
      <c r="BG66" s="131"/>
      <c r="BH66" s="190" t="s">
        <v>1412</v>
      </c>
      <c r="BI66" s="190"/>
      <c r="BJ66" s="190"/>
      <c r="BK66" s="190" t="s">
        <v>1777</v>
      </c>
      <c r="BL66" s="131"/>
      <c r="BM66" s="190" t="s">
        <v>3038</v>
      </c>
      <c r="BN66" s="190" t="s">
        <v>3860</v>
      </c>
      <c r="BO66" s="131"/>
      <c r="BP66" s="94"/>
      <c r="BQ66" s="138"/>
      <c r="BR66" s="191" t="s">
        <v>3861</v>
      </c>
      <c r="BS66" s="138" t="s">
        <v>3560</v>
      </c>
      <c r="BT66" s="138" t="s">
        <v>3862</v>
      </c>
      <c r="BU66" s="138" t="s">
        <v>3012</v>
      </c>
      <c r="BV66" s="138" t="s">
        <v>922</v>
      </c>
      <c r="BW66" s="137" t="s">
        <v>3863</v>
      </c>
      <c r="BX66" s="222"/>
      <c r="BY66" s="138" t="s">
        <v>3864</v>
      </c>
      <c r="BZ66" s="138" t="s">
        <v>2050</v>
      </c>
      <c r="CA66" s="191" t="s">
        <v>3865</v>
      </c>
      <c r="CB66" s="138" t="s">
        <v>3866</v>
      </c>
      <c r="CC66" s="138" t="s">
        <v>879</v>
      </c>
      <c r="CD66" s="222"/>
      <c r="CE66" s="224"/>
      <c r="CF66" s="264" t="s">
        <v>3867</v>
      </c>
      <c r="CG66" s="165" t="s">
        <v>3868</v>
      </c>
      <c r="CH66" s="264"/>
      <c r="CI66" s="140" t="s">
        <v>3869</v>
      </c>
      <c r="CJ66" s="226"/>
      <c r="CK66" s="165" t="s">
        <v>2518</v>
      </c>
      <c r="CL66" s="165" t="s">
        <v>1561</v>
      </c>
      <c r="CM66" s="165" t="s">
        <v>2939</v>
      </c>
      <c r="CN66" s="226"/>
      <c r="CO66" s="226"/>
      <c r="CP66" s="226"/>
      <c r="CQ66" s="226"/>
      <c r="CR66" s="226"/>
      <c r="CS66" s="103"/>
      <c r="CT66" s="209" t="s">
        <v>3870</v>
      </c>
      <c r="CU66" s="227"/>
      <c r="CV66" s="209" t="s">
        <v>2774</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3875</v>
      </c>
      <c r="G67" s="83" t="s">
        <v>3876</v>
      </c>
      <c r="H67" s="215"/>
      <c r="I67" s="88" t="s">
        <v>3877</v>
      </c>
      <c r="J67" s="88" t="s">
        <v>3702</v>
      </c>
      <c r="K67" s="88" t="s">
        <v>3298</v>
      </c>
      <c r="L67" s="88" t="s">
        <v>649</v>
      </c>
      <c r="M67" s="93" t="s">
        <v>3878</v>
      </c>
      <c r="N67" s="88" t="s">
        <v>3879</v>
      </c>
      <c r="O67" s="88" t="s">
        <v>3880</v>
      </c>
      <c r="P67" s="88" t="s">
        <v>3881</v>
      </c>
      <c r="Q67" s="215"/>
      <c r="R67" s="215"/>
      <c r="S67" s="215"/>
      <c r="T67" s="215"/>
      <c r="U67" s="215"/>
      <c r="V67" s="215"/>
      <c r="W67" s="94"/>
      <c r="X67" s="235" t="s">
        <v>1937</v>
      </c>
      <c r="Y67" s="93" t="s">
        <v>3499</v>
      </c>
      <c r="Z67" s="99" t="s">
        <v>3882</v>
      </c>
      <c r="AA67" s="93" t="s">
        <v>3883</v>
      </c>
      <c r="AB67" s="93" t="s">
        <v>2774</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1210</v>
      </c>
      <c r="BC67" s="93" t="s">
        <v>304</v>
      </c>
      <c r="BD67" s="88" t="s">
        <v>2436</v>
      </c>
      <c r="BE67" s="93" t="s">
        <v>3887</v>
      </c>
      <c r="BF67" s="215"/>
      <c r="BG67" s="215"/>
      <c r="BH67" s="95" t="s">
        <v>148</v>
      </c>
      <c r="BI67" s="93" t="s">
        <v>3888</v>
      </c>
      <c r="BJ67" s="93"/>
      <c r="BK67" s="93" t="s">
        <v>2256</v>
      </c>
      <c r="BL67" s="215"/>
      <c r="BM67" s="215"/>
      <c r="BN67" s="215"/>
      <c r="BO67" s="215"/>
      <c r="BP67" s="94"/>
      <c r="BQ67" s="93" t="s">
        <v>3889</v>
      </c>
      <c r="BR67" s="93" t="s">
        <v>3890</v>
      </c>
      <c r="BS67" s="88" t="s">
        <v>3891</v>
      </c>
      <c r="BT67" s="88" t="s">
        <v>2292</v>
      </c>
      <c r="BU67" s="93" t="s">
        <v>1860</v>
      </c>
      <c r="BV67" s="95" t="s">
        <v>3892</v>
      </c>
      <c r="BW67" s="215"/>
      <c r="BX67" s="233" t="s">
        <v>3893</v>
      </c>
      <c r="BY67" s="99" t="s">
        <v>308</v>
      </c>
      <c r="BZ67" s="88" t="s">
        <v>2708</v>
      </c>
      <c r="CA67" s="215"/>
      <c r="CB67" s="215"/>
      <c r="CC67" s="93" t="s">
        <v>2656</v>
      </c>
      <c r="CD67" s="215"/>
      <c r="CE67" s="194"/>
      <c r="CF67" s="93" t="s">
        <v>1252</v>
      </c>
      <c r="CG67" s="88" t="s">
        <v>2449</v>
      </c>
      <c r="CH67" s="99" t="s">
        <v>3894</v>
      </c>
      <c r="CI67" s="93" t="s">
        <v>3895</v>
      </c>
      <c r="CJ67" s="88" t="s">
        <v>3896</v>
      </c>
      <c r="CK67" s="88" t="s">
        <v>3030</v>
      </c>
      <c r="CL67" s="88" t="s">
        <v>176</v>
      </c>
      <c r="CM67" s="93" t="s">
        <v>2870</v>
      </c>
      <c r="CN67" s="215"/>
      <c r="CO67" s="215"/>
      <c r="CP67" s="215"/>
      <c r="CQ67" s="215"/>
      <c r="CR67" s="215"/>
      <c r="CS67" s="103"/>
      <c r="CT67" s="93" t="s">
        <v>1144</v>
      </c>
      <c r="CU67" s="88" t="s">
        <v>1285</v>
      </c>
      <c r="CV67" s="93" t="s">
        <v>2095</v>
      </c>
      <c r="CW67" s="88" t="s">
        <v>3897</v>
      </c>
      <c r="CX67" s="93" t="s">
        <v>3898</v>
      </c>
      <c r="CY67" s="215"/>
      <c r="CZ67" s="88" t="s">
        <v>505</v>
      </c>
      <c r="DA67" s="88" t="s">
        <v>1335</v>
      </c>
      <c r="DB67" s="215"/>
      <c r="DC67" s="215"/>
      <c r="DD67" s="215"/>
      <c r="DE67" s="215"/>
      <c r="DF67" s="194"/>
      <c r="DG67" s="215"/>
      <c r="DH67" s="215"/>
      <c r="DI67" s="215"/>
      <c r="DJ67" s="215"/>
      <c r="DK67" s="88" t="s">
        <v>3326</v>
      </c>
      <c r="DL67" s="215"/>
      <c r="DM67" s="215"/>
      <c r="DN67" s="215"/>
      <c r="DO67" s="215"/>
      <c r="DP67" s="233" t="s">
        <v>3899</v>
      </c>
      <c r="DQ67" s="233" t="s">
        <v>3216</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2066</v>
      </c>
      <c r="H68" s="112" t="s">
        <v>3640</v>
      </c>
      <c r="I68" s="218"/>
      <c r="J68" s="218"/>
      <c r="K68" s="218"/>
      <c r="L68" s="185" t="s">
        <v>451</v>
      </c>
      <c r="M68" s="218"/>
      <c r="N68" s="218"/>
      <c r="O68" s="185" t="s">
        <v>2344</v>
      </c>
      <c r="P68" s="185" t="s">
        <v>2939</v>
      </c>
      <c r="Q68" s="114" t="s">
        <v>350</v>
      </c>
      <c r="R68" s="218"/>
      <c r="S68" s="218"/>
      <c r="T68" s="185" t="s">
        <v>3904</v>
      </c>
      <c r="U68" s="185" t="s">
        <v>3037</v>
      </c>
      <c r="V68" s="112" t="s">
        <v>3905</v>
      </c>
      <c r="W68" s="94"/>
      <c r="X68" s="220"/>
      <c r="Y68" s="118" t="s">
        <v>2737</v>
      </c>
      <c r="Z68" s="198" t="str">
        <f>HYPERLINK("https://youtu.be/esd_xoh2Wlk","14.77")</f>
        <v>14.77</v>
      </c>
      <c r="AA68" s="220"/>
      <c r="AB68" s="116" t="s">
        <v>3117</v>
      </c>
      <c r="AC68" s="118" t="s">
        <v>3906</v>
      </c>
      <c r="AD68" s="220"/>
      <c r="AE68" s="220"/>
      <c r="AF68" s="118" t="s">
        <v>3374</v>
      </c>
      <c r="AG68" s="118" t="s">
        <v>3907</v>
      </c>
      <c r="AH68" s="118"/>
      <c r="AI68" s="118" t="s">
        <v>3908</v>
      </c>
      <c r="AJ68" s="116" t="s">
        <v>3909</v>
      </c>
      <c r="AK68" s="94"/>
      <c r="AL68" s="221"/>
      <c r="AM68" s="221"/>
      <c r="AN68" s="121" t="s">
        <v>3910</v>
      </c>
      <c r="AO68" s="221"/>
      <c r="AP68" s="199" t="s">
        <v>479</v>
      </c>
      <c r="AQ68" s="121" t="s">
        <v>3911</v>
      </c>
      <c r="AR68" s="221"/>
      <c r="AS68" s="187" t="s">
        <v>3372</v>
      </c>
      <c r="AT68" s="187" t="s">
        <v>3912</v>
      </c>
      <c r="AU68" s="121" t="s">
        <v>3913</v>
      </c>
      <c r="AV68" s="121" t="s">
        <v>3914</v>
      </c>
      <c r="AW68" s="221"/>
      <c r="AX68" s="221"/>
      <c r="AY68" s="221"/>
      <c r="AZ68" s="94"/>
      <c r="BA68" s="131"/>
      <c r="BB68" s="131"/>
      <c r="BC68" s="190"/>
      <c r="BD68" s="127" t="s">
        <v>3088</v>
      </c>
      <c r="BE68" s="131"/>
      <c r="BF68" s="127" t="s">
        <v>1793</v>
      </c>
      <c r="BG68" s="131"/>
      <c r="BH68" s="127" t="s">
        <v>2302</v>
      </c>
      <c r="BI68" s="131"/>
      <c r="BJ68" s="131"/>
      <c r="BK68" s="190" t="s">
        <v>2515</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3090</v>
      </c>
      <c r="CG68" s="140" t="s">
        <v>3150</v>
      </c>
      <c r="CH68" s="265" t="s">
        <v>2189</v>
      </c>
      <c r="CI68" s="165" t="s">
        <v>2534</v>
      </c>
      <c r="CJ68" s="165" t="s">
        <v>3200</v>
      </c>
      <c r="CK68" s="165" t="s">
        <v>1182</v>
      </c>
      <c r="CL68" s="165" t="s">
        <v>3922</v>
      </c>
      <c r="CM68" s="226"/>
      <c r="CN68" s="226"/>
      <c r="CO68" s="373" t="s">
        <v>1676</v>
      </c>
      <c r="CP68" s="226"/>
      <c r="CQ68" s="226"/>
      <c r="CR68" s="165" t="s">
        <v>3923</v>
      </c>
      <c r="CS68" s="103"/>
      <c r="CT68" s="227"/>
      <c r="CU68" s="227"/>
      <c r="CV68" s="227"/>
      <c r="CW68" s="227"/>
      <c r="CX68" s="227"/>
      <c r="CY68" s="209" t="s">
        <v>3563</v>
      </c>
      <c r="CZ68" s="209" t="s">
        <v>1958</v>
      </c>
      <c r="DA68" s="227"/>
      <c r="DB68" s="383" t="s">
        <v>809</v>
      </c>
      <c r="DC68" s="209"/>
      <c r="DD68" s="209" t="s">
        <v>467</v>
      </c>
      <c r="DE68" s="209" t="s">
        <v>3924</v>
      </c>
      <c r="DF68" s="349"/>
      <c r="DG68" s="229"/>
      <c r="DH68" s="229"/>
      <c r="DI68" s="229"/>
      <c r="DJ68" s="229"/>
      <c r="DK68" s="210" t="s">
        <v>318</v>
      </c>
      <c r="DL68" s="229"/>
      <c r="DM68" s="210" t="s">
        <v>1129</v>
      </c>
      <c r="DN68" s="210" t="s">
        <v>3925</v>
      </c>
      <c r="DO68" s="229"/>
      <c r="DP68" s="229"/>
      <c r="DQ68" s="151" t="s">
        <v>3563</v>
      </c>
      <c r="DR68" s="229"/>
      <c r="DS68" s="229"/>
      <c r="DT68" s="210" t="s">
        <v>2898</v>
      </c>
      <c r="DU68" s="229"/>
      <c r="DV68" s="229"/>
      <c r="DW68" s="210" t="s">
        <v>2447</v>
      </c>
      <c r="DX68" s="152" t="s">
        <v>2925</v>
      </c>
      <c r="DY68" s="152" t="str">
        <f>HYPERLINK("https://youtu.be/cSRvv7G0qWk","25.28")</f>
        <v>25.28</v>
      </c>
      <c r="DZ68" s="210" t="s">
        <v>3926</v>
      </c>
      <c r="EA68" s="210" t="s">
        <v>3927</v>
      </c>
      <c r="EB68" s="270"/>
    </row>
    <row r="69">
      <c r="A69" s="305" t="s">
        <v>3928</v>
      </c>
      <c r="B69" s="83" t="s">
        <v>3929</v>
      </c>
      <c r="C69" s="84" t="s">
        <v>1434</v>
      </c>
      <c r="D69" s="85" t="s">
        <v>1434</v>
      </c>
      <c r="E69" s="86" t="s">
        <v>1434</v>
      </c>
      <c r="F69" s="87" t="s">
        <v>2796</v>
      </c>
      <c r="G69" s="83" t="s">
        <v>3930</v>
      </c>
      <c r="H69" s="88" t="s">
        <v>2410</v>
      </c>
      <c r="I69" s="88" t="s">
        <v>3931</v>
      </c>
      <c r="J69" s="88" t="s">
        <v>3932</v>
      </c>
      <c r="K69" s="88" t="s">
        <v>1668</v>
      </c>
      <c r="L69" s="88" t="s">
        <v>1724</v>
      </c>
      <c r="M69" s="88" t="s">
        <v>3933</v>
      </c>
      <c r="N69" s="88" t="s">
        <v>3934</v>
      </c>
      <c r="O69" s="88" t="s">
        <v>1971</v>
      </c>
      <c r="P69" s="88" t="s">
        <v>107</v>
      </c>
      <c r="Q69" s="215"/>
      <c r="R69" s="215"/>
      <c r="S69" s="215"/>
      <c r="T69" s="215"/>
      <c r="U69" s="215"/>
      <c r="V69" s="215"/>
      <c r="W69" s="94"/>
      <c r="X69" s="88" t="s">
        <v>3058</v>
      </c>
      <c r="Y69" s="88" t="s">
        <v>3499</v>
      </c>
      <c r="Z69" s="88" t="s">
        <v>1938</v>
      </c>
      <c r="AA69" s="88" t="s">
        <v>3935</v>
      </c>
      <c r="AB69" s="88" t="s">
        <v>1561</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3941</v>
      </c>
      <c r="BE69" s="88" t="s">
        <v>3942</v>
      </c>
      <c r="BF69" s="88" t="s">
        <v>2776</v>
      </c>
      <c r="BG69" s="88" t="s">
        <v>3943</v>
      </c>
      <c r="BH69" s="88" t="s">
        <v>2043</v>
      </c>
      <c r="BI69" s="88" t="s">
        <v>3944</v>
      </c>
      <c r="BJ69" s="88" t="s">
        <v>3945</v>
      </c>
      <c r="BK69" s="88" t="s">
        <v>3558</v>
      </c>
      <c r="BL69" s="88" t="s">
        <v>3946</v>
      </c>
      <c r="BM69" s="88" t="s">
        <v>3807</v>
      </c>
      <c r="BN69" s="88" t="s">
        <v>3947</v>
      </c>
      <c r="BO69" s="215"/>
      <c r="BP69" s="94"/>
      <c r="BQ69" s="88" t="s">
        <v>3948</v>
      </c>
      <c r="BR69" s="88" t="s">
        <v>2675</v>
      </c>
      <c r="BS69" s="88" t="s">
        <v>3419</v>
      </c>
      <c r="BT69" s="88" t="s">
        <v>3202</v>
      </c>
      <c r="BU69" s="88" t="s">
        <v>1486</v>
      </c>
      <c r="BV69" s="88" t="s">
        <v>3949</v>
      </c>
      <c r="BW69" s="88" t="s">
        <v>162</v>
      </c>
      <c r="BX69" s="88" t="s">
        <v>3950</v>
      </c>
      <c r="BY69" s="215"/>
      <c r="BZ69" s="88" t="s">
        <v>215</v>
      </c>
      <c r="CA69" s="215"/>
      <c r="CB69" s="215"/>
      <c r="CC69" s="88" t="s">
        <v>2578</v>
      </c>
      <c r="CD69" s="215"/>
      <c r="CE69" s="194"/>
      <c r="CF69" s="88" t="s">
        <v>2567</v>
      </c>
      <c r="CG69" s="88" t="s">
        <v>3779</v>
      </c>
      <c r="CH69" s="88" t="s">
        <v>3951</v>
      </c>
      <c r="CI69" s="88" t="s">
        <v>3952</v>
      </c>
      <c r="CJ69" s="88" t="s">
        <v>2759</v>
      </c>
      <c r="CK69" s="88" t="s">
        <v>3113</v>
      </c>
      <c r="CL69" s="88" t="s">
        <v>1989</v>
      </c>
      <c r="CM69" s="88" t="s">
        <v>3953</v>
      </c>
      <c r="CN69" s="215"/>
      <c r="CO69" s="215"/>
      <c r="CP69" s="215"/>
      <c r="CQ69" s="215"/>
      <c r="CR69" s="215"/>
      <c r="CS69" s="103"/>
      <c r="CT69" s="88" t="s">
        <v>3528</v>
      </c>
      <c r="CU69" s="88" t="s">
        <v>743</v>
      </c>
      <c r="CV69" s="88" t="s">
        <v>1536</v>
      </c>
      <c r="CW69" s="88" t="s">
        <v>3954</v>
      </c>
      <c r="CX69" s="88" t="s">
        <v>3955</v>
      </c>
      <c r="CY69" s="88" t="s">
        <v>3779</v>
      </c>
      <c r="CZ69" s="88" t="s">
        <v>3956</v>
      </c>
      <c r="DA69" s="88" t="s">
        <v>1851</v>
      </c>
      <c r="DB69" s="215"/>
      <c r="DC69" s="215"/>
      <c r="DD69" s="88" t="s">
        <v>2013</v>
      </c>
      <c r="DE69" s="215"/>
      <c r="DF69" s="194"/>
      <c r="DG69" s="215"/>
      <c r="DH69" s="215"/>
      <c r="DI69" s="93" t="s">
        <v>3679</v>
      </c>
      <c r="DJ69" s="215"/>
      <c r="DK69" s="88" t="s">
        <v>318</v>
      </c>
      <c r="DL69" s="88" t="s">
        <v>3957</v>
      </c>
      <c r="DM69" s="93" t="s">
        <v>3958</v>
      </c>
      <c r="DN69" s="93" t="s">
        <v>3645</v>
      </c>
      <c r="DO69" s="215"/>
      <c r="DP69" s="88" t="s">
        <v>3959</v>
      </c>
      <c r="DQ69" s="88" t="s">
        <v>3366</v>
      </c>
      <c r="DR69" s="93" t="s">
        <v>3960</v>
      </c>
      <c r="DS69" s="93" t="s">
        <v>1741</v>
      </c>
      <c r="DT69" s="93" t="s">
        <v>3961</v>
      </c>
      <c r="DU69" s="88" t="s">
        <v>625</v>
      </c>
      <c r="DV69" s="93" t="s">
        <v>3510</v>
      </c>
      <c r="DW69" s="93" t="s">
        <v>1561</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3427</v>
      </c>
      <c r="H70" s="185" t="s">
        <v>1974</v>
      </c>
      <c r="I70" s="185" t="s">
        <v>3967</v>
      </c>
      <c r="J70" s="185" t="s">
        <v>3493</v>
      </c>
      <c r="K70" s="185" t="s">
        <v>240</v>
      </c>
      <c r="L70" s="185" t="s">
        <v>1530</v>
      </c>
      <c r="M70" s="185" t="s">
        <v>3968</v>
      </c>
      <c r="N70" s="185" t="s">
        <v>3969</v>
      </c>
      <c r="O70" s="185" t="s">
        <v>3970</v>
      </c>
      <c r="P70" s="185" t="s">
        <v>2939</v>
      </c>
      <c r="Q70" s="218"/>
      <c r="R70" s="218"/>
      <c r="S70" s="185" t="s">
        <v>1425</v>
      </c>
      <c r="T70" s="218"/>
      <c r="U70" s="185" t="s">
        <v>3971</v>
      </c>
      <c r="V70" s="218"/>
      <c r="W70" s="94"/>
      <c r="X70" s="118" t="s">
        <v>3972</v>
      </c>
      <c r="Y70" s="118" t="s">
        <v>3499</v>
      </c>
      <c r="Z70" s="118" t="s">
        <v>706</v>
      </c>
      <c r="AA70" s="118" t="s">
        <v>3303</v>
      </c>
      <c r="AB70" s="118" t="s">
        <v>3323</v>
      </c>
      <c r="AC70" s="118" t="s">
        <v>3973</v>
      </c>
      <c r="AD70" s="220"/>
      <c r="AE70" s="118" t="s">
        <v>2875</v>
      </c>
      <c r="AF70" s="118" t="s">
        <v>2565</v>
      </c>
      <c r="AG70" s="118" t="s">
        <v>3974</v>
      </c>
      <c r="AH70" s="220"/>
      <c r="AI70" s="220"/>
      <c r="AJ70" s="220"/>
      <c r="AK70" s="94"/>
      <c r="AL70" s="221"/>
      <c r="AM70" s="187" t="s">
        <v>3975</v>
      </c>
      <c r="AN70" s="221"/>
      <c r="AO70" s="221"/>
      <c r="AP70" s="221"/>
      <c r="AQ70" s="221"/>
      <c r="AR70" s="221"/>
      <c r="AS70" s="221"/>
      <c r="AT70" s="187" t="s">
        <v>1895</v>
      </c>
      <c r="AU70" s="187" t="s">
        <v>3595</v>
      </c>
      <c r="AV70" s="221"/>
      <c r="AW70" s="221"/>
      <c r="AX70" s="221"/>
      <c r="AY70" s="221"/>
      <c r="AZ70" s="94"/>
      <c r="BA70" s="190" t="s">
        <v>3976</v>
      </c>
      <c r="BB70" s="190" t="s">
        <v>1323</v>
      </c>
      <c r="BC70" s="190" t="s">
        <v>137</v>
      </c>
      <c r="BD70" s="190" t="s">
        <v>3977</v>
      </c>
      <c r="BE70" s="190" t="s">
        <v>3978</v>
      </c>
      <c r="BF70" s="190" t="s">
        <v>1381</v>
      </c>
      <c r="BG70" s="131"/>
      <c r="BH70" s="190" t="s">
        <v>2339</v>
      </c>
      <c r="BI70" s="190" t="s">
        <v>3979</v>
      </c>
      <c r="BJ70" s="131"/>
      <c r="BK70" s="190" t="s">
        <v>2256</v>
      </c>
      <c r="BL70" s="131"/>
      <c r="BM70" s="131"/>
      <c r="BN70" s="190" t="s">
        <v>3980</v>
      </c>
      <c r="BO70" s="131"/>
      <c r="BP70" s="94"/>
      <c r="BQ70" s="138" t="s">
        <v>3981</v>
      </c>
      <c r="BR70" s="325" t="s">
        <v>3158</v>
      </c>
      <c r="BS70" s="325" t="s">
        <v>3982</v>
      </c>
      <c r="BT70" s="325" t="s">
        <v>2631</v>
      </c>
      <c r="BU70" s="359" t="s">
        <v>3983</v>
      </c>
      <c r="BV70" s="325" t="s">
        <v>3091</v>
      </c>
      <c r="BW70" s="134" t="s">
        <v>3984</v>
      </c>
      <c r="BX70" s="138" t="s">
        <v>3985</v>
      </c>
      <c r="BY70" s="222"/>
      <c r="BZ70" s="138" t="s">
        <v>3986</v>
      </c>
      <c r="CA70" s="222"/>
      <c r="CB70" s="222"/>
      <c r="CC70" s="222"/>
      <c r="CD70" s="222"/>
      <c r="CE70" s="224"/>
      <c r="CF70" s="331" t="s">
        <v>3987</v>
      </c>
      <c r="CG70" s="442" t="s">
        <v>1406</v>
      </c>
      <c r="CH70" s="331" t="s">
        <v>1169</v>
      </c>
      <c r="CI70" s="442" t="s">
        <v>3988</v>
      </c>
      <c r="CJ70" s="331" t="s">
        <v>743</v>
      </c>
      <c r="CK70" s="331" t="s">
        <v>3989</v>
      </c>
      <c r="CL70" s="442" t="s">
        <v>2774</v>
      </c>
      <c r="CM70" s="331" t="s">
        <v>2241</v>
      </c>
      <c r="CN70" s="226"/>
      <c r="CO70" s="226"/>
      <c r="CP70" s="226"/>
      <c r="CQ70" s="226"/>
      <c r="CR70" s="226"/>
      <c r="CS70" s="103"/>
      <c r="CT70" s="336" t="s">
        <v>3990</v>
      </c>
      <c r="CU70" s="333" t="s">
        <v>2849</v>
      </c>
      <c r="CV70" s="336" t="s">
        <v>3991</v>
      </c>
      <c r="CW70" s="336" t="s">
        <v>2743</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3374</v>
      </c>
      <c r="DS70" s="210" t="s">
        <v>2728</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3544</v>
      </c>
      <c r="H71" s="93"/>
      <c r="I71" s="88" t="s">
        <v>3220</v>
      </c>
      <c r="J71" s="215" t="s">
        <v>4003</v>
      </c>
      <c r="K71" s="99" t="s">
        <v>4004</v>
      </c>
      <c r="L71" s="88" t="s">
        <v>1062</v>
      </c>
      <c r="M71" s="235" t="s">
        <v>2146</v>
      </c>
      <c r="N71" s="215"/>
      <c r="O71" s="213" t="s">
        <v>4005</v>
      </c>
      <c r="P71" s="88" t="s">
        <v>2939</v>
      </c>
      <c r="Q71" s="215"/>
      <c r="R71" s="93"/>
      <c r="S71" s="93"/>
      <c r="T71" s="215"/>
      <c r="U71" s="215"/>
      <c r="V71" s="215"/>
      <c r="W71" s="94"/>
      <c r="X71" s="88" t="s">
        <v>238</v>
      </c>
      <c r="Y71" s="93" t="s">
        <v>3499</v>
      </c>
      <c r="Z71" s="88" t="s">
        <v>1449</v>
      </c>
      <c r="AA71" s="93" t="s">
        <v>4006</v>
      </c>
      <c r="AB71" s="88" t="s">
        <v>4007</v>
      </c>
      <c r="AC71" s="93" t="s">
        <v>3258</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2594</v>
      </c>
      <c r="BE71" s="93" t="s">
        <v>4011</v>
      </c>
      <c r="BF71" s="215"/>
      <c r="BG71" s="215"/>
      <c r="BH71" s="93" t="s">
        <v>1377</v>
      </c>
      <c r="BI71" s="93" t="s">
        <v>4012</v>
      </c>
      <c r="BJ71" s="93"/>
      <c r="BK71" s="215"/>
      <c r="BL71" s="215"/>
      <c r="BM71" s="215"/>
      <c r="BN71" s="215"/>
      <c r="BO71" s="215"/>
      <c r="BP71" s="94"/>
      <c r="BQ71" s="93" t="s">
        <v>4013</v>
      </c>
      <c r="BR71" s="213" t="s">
        <v>4014</v>
      </c>
      <c r="BS71" s="93" t="s">
        <v>2519</v>
      </c>
      <c r="BT71" s="88" t="s">
        <v>3063</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2531</v>
      </c>
      <c r="CM71" s="88" t="s">
        <v>4017</v>
      </c>
      <c r="CN71" s="215"/>
      <c r="CO71" s="215"/>
      <c r="CP71" s="215"/>
      <c r="CQ71" s="215"/>
      <c r="CR71" s="215"/>
      <c r="CS71" s="103"/>
      <c r="CT71" s="93" t="s">
        <v>4018</v>
      </c>
      <c r="CU71" s="215"/>
      <c r="CV71" s="213" t="s">
        <v>939</v>
      </c>
      <c r="CW71" s="93" t="s">
        <v>4019</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2797</v>
      </c>
      <c r="H72" s="185" t="s">
        <v>1376</v>
      </c>
      <c r="I72" s="185" t="s">
        <v>4023</v>
      </c>
      <c r="J72" s="185" t="s">
        <v>4024</v>
      </c>
      <c r="K72" s="185" t="s">
        <v>4025</v>
      </c>
      <c r="L72" s="185" t="s">
        <v>4026</v>
      </c>
      <c r="M72" s="185" t="s">
        <v>4027</v>
      </c>
      <c r="N72" s="185" t="s">
        <v>4028</v>
      </c>
      <c r="O72" s="185" t="s">
        <v>477</v>
      </c>
      <c r="P72" s="185" t="s">
        <v>3025</v>
      </c>
      <c r="Q72" s="218"/>
      <c r="R72" s="185" t="s">
        <v>811</v>
      </c>
      <c r="S72" s="185" t="s">
        <v>552</v>
      </c>
      <c r="T72" s="218"/>
      <c r="U72" s="218"/>
      <c r="V72" s="185" t="s">
        <v>4029</v>
      </c>
      <c r="W72" s="94"/>
      <c r="X72" s="118" t="s">
        <v>4030</v>
      </c>
      <c r="Y72" s="118" t="s">
        <v>4031</v>
      </c>
      <c r="Z72" s="118" t="s">
        <v>2676</v>
      </c>
      <c r="AA72" s="118" t="s">
        <v>1130</v>
      </c>
      <c r="AB72" s="118" t="s">
        <v>822</v>
      </c>
      <c r="AC72" s="118" t="s">
        <v>4032</v>
      </c>
      <c r="AD72" s="118" t="s">
        <v>4033</v>
      </c>
      <c r="AE72" s="118" t="s">
        <v>4034</v>
      </c>
      <c r="AF72" s="118" t="s">
        <v>3938</v>
      </c>
      <c r="AG72" s="118" t="s">
        <v>4035</v>
      </c>
      <c r="AH72" s="118"/>
      <c r="AI72" s="118" t="s">
        <v>2329</v>
      </c>
      <c r="AJ72" s="118" t="s">
        <v>4036</v>
      </c>
      <c r="AK72" s="94"/>
      <c r="AL72" s="187" t="s">
        <v>1352</v>
      </c>
      <c r="AM72" s="187" t="s">
        <v>4037</v>
      </c>
      <c r="AN72" s="187" t="s">
        <v>4038</v>
      </c>
      <c r="AO72" s="187" t="s">
        <v>4039</v>
      </c>
      <c r="AP72" s="187" t="s">
        <v>4040</v>
      </c>
      <c r="AQ72" s="187"/>
      <c r="AR72" s="187" t="s">
        <v>1112</v>
      </c>
      <c r="AS72" s="187" t="s">
        <v>4041</v>
      </c>
      <c r="AT72" s="187" t="s">
        <v>437</v>
      </c>
      <c r="AU72" s="187" t="s">
        <v>4042</v>
      </c>
      <c r="AV72" s="187" t="s">
        <v>4043</v>
      </c>
      <c r="AW72" s="187" t="s">
        <v>3148</v>
      </c>
      <c r="AX72" s="187" t="s">
        <v>4003</v>
      </c>
      <c r="AY72" s="187" t="s">
        <v>4044</v>
      </c>
      <c r="AZ72" s="156"/>
      <c r="BA72" s="190" t="s">
        <v>786</v>
      </c>
      <c r="BB72" s="190" t="s">
        <v>507</v>
      </c>
      <c r="BC72" s="190" t="s">
        <v>2887</v>
      </c>
      <c r="BD72" s="190" t="s">
        <v>379</v>
      </c>
      <c r="BE72" s="190" t="s">
        <v>3695</v>
      </c>
      <c r="BF72" s="190" t="s">
        <v>1243</v>
      </c>
      <c r="BG72" s="190" t="s">
        <v>2647</v>
      </c>
      <c r="BH72" s="190" t="s">
        <v>713</v>
      </c>
      <c r="BI72" s="131"/>
      <c r="BJ72" s="190" t="s">
        <v>4045</v>
      </c>
      <c r="BK72" s="190" t="s">
        <v>4046</v>
      </c>
      <c r="BL72" s="131"/>
      <c r="BM72" s="190" t="s">
        <v>3599</v>
      </c>
      <c r="BN72" s="190" t="s">
        <v>3860</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2162</v>
      </c>
      <c r="CN72" s="226"/>
      <c r="CO72" s="165" t="s">
        <v>1316</v>
      </c>
      <c r="CP72" s="165"/>
      <c r="CQ72" s="165" t="s">
        <v>4062</v>
      </c>
      <c r="CR72" s="165" t="s">
        <v>4063</v>
      </c>
      <c r="CS72" s="103"/>
      <c r="CT72" s="209" t="s">
        <v>2914</v>
      </c>
      <c r="CU72" s="209" t="s">
        <v>4064</v>
      </c>
      <c r="CV72" s="209" t="s">
        <v>4065</v>
      </c>
      <c r="CW72" s="209" t="s">
        <v>1560</v>
      </c>
      <c r="CX72" s="209" t="s">
        <v>4066</v>
      </c>
      <c r="CY72" s="209" t="s">
        <v>4067</v>
      </c>
      <c r="CZ72" s="209" t="s">
        <v>4068</v>
      </c>
      <c r="DA72" s="209" t="s">
        <v>4069</v>
      </c>
      <c r="DB72" s="209" t="s">
        <v>907</v>
      </c>
      <c r="DC72" s="209" t="s">
        <v>2813</v>
      </c>
      <c r="DD72" s="209" t="s">
        <v>2192</v>
      </c>
      <c r="DE72" s="209" t="s">
        <v>4070</v>
      </c>
      <c r="DF72" s="209"/>
      <c r="DG72" s="210" t="s">
        <v>4071</v>
      </c>
      <c r="DH72" s="210" t="s">
        <v>194</v>
      </c>
      <c r="DI72" s="210" t="s">
        <v>4072</v>
      </c>
      <c r="DJ72" s="210"/>
      <c r="DK72" s="210" t="s">
        <v>3612</v>
      </c>
      <c r="DL72" s="210" t="s">
        <v>4073</v>
      </c>
      <c r="DM72" s="210" t="s">
        <v>501</v>
      </c>
      <c r="DN72" s="210" t="s">
        <v>4074</v>
      </c>
      <c r="DO72" s="229"/>
      <c r="DP72" s="210" t="s">
        <v>4075</v>
      </c>
      <c r="DQ72" s="210"/>
      <c r="DR72" s="229"/>
      <c r="DS72" s="210" t="s">
        <v>4076</v>
      </c>
      <c r="DT72" s="210" t="s">
        <v>1293</v>
      </c>
      <c r="DU72" s="210" t="s">
        <v>1078</v>
      </c>
      <c r="DV72" s="229"/>
      <c r="DW72" s="210" t="s">
        <v>862</v>
      </c>
      <c r="DX72" s="210" t="s">
        <v>2559</v>
      </c>
      <c r="DY72" s="210" t="s">
        <v>1856</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2733</v>
      </c>
      <c r="Q73" s="93" t="s">
        <v>4090</v>
      </c>
      <c r="R73" s="88" t="s">
        <v>3495</v>
      </c>
      <c r="S73" s="88" t="s">
        <v>4003</v>
      </c>
      <c r="T73" s="215"/>
      <c r="U73" s="93" t="s">
        <v>4091</v>
      </c>
      <c r="V73" s="93" t="s">
        <v>4092</v>
      </c>
      <c r="W73" s="94"/>
      <c r="X73" s="93" t="s">
        <v>3851</v>
      </c>
      <c r="Y73" s="93" t="s">
        <v>4093</v>
      </c>
      <c r="Z73" s="93" t="s">
        <v>4094</v>
      </c>
      <c r="AA73" s="93" t="s">
        <v>4095</v>
      </c>
      <c r="AB73" s="93" t="s">
        <v>3127</v>
      </c>
      <c r="AC73" s="93" t="s">
        <v>4096</v>
      </c>
      <c r="AD73" s="215"/>
      <c r="AE73" s="93" t="s">
        <v>4097</v>
      </c>
      <c r="AF73" s="93" t="s">
        <v>1452</v>
      </c>
      <c r="AG73" s="215"/>
      <c r="AH73" s="93"/>
      <c r="AI73" s="93" t="s">
        <v>3887</v>
      </c>
      <c r="AJ73" s="215"/>
      <c r="AK73" s="94"/>
      <c r="AL73" s="93" t="s">
        <v>4098</v>
      </c>
      <c r="AM73" s="93" t="s">
        <v>426</v>
      </c>
      <c r="AN73" s="93" t="s">
        <v>4099</v>
      </c>
      <c r="AO73" s="93" t="s">
        <v>1094</v>
      </c>
      <c r="AP73" s="215"/>
      <c r="AQ73" s="215"/>
      <c r="AR73" s="215"/>
      <c r="AS73" s="215"/>
      <c r="AT73" s="93" t="s">
        <v>4100</v>
      </c>
      <c r="AU73" s="93" t="s">
        <v>4101</v>
      </c>
      <c r="AV73" s="93" t="s">
        <v>4102</v>
      </c>
      <c r="AW73" s="215"/>
      <c r="AX73" s="93" t="s">
        <v>1165</v>
      </c>
      <c r="AY73" s="215"/>
      <c r="AZ73" s="94"/>
      <c r="BA73" s="93" t="s">
        <v>1686</v>
      </c>
      <c r="BB73" s="93" t="s">
        <v>2402</v>
      </c>
      <c r="BC73" s="93" t="s">
        <v>919</v>
      </c>
      <c r="BD73" s="213" t="s">
        <v>4042</v>
      </c>
      <c r="BE73" s="93" t="s">
        <v>4103</v>
      </c>
      <c r="BF73" s="93" t="s">
        <v>4104</v>
      </c>
      <c r="BG73" s="93"/>
      <c r="BH73" s="93" t="s">
        <v>2272</v>
      </c>
      <c r="BI73" s="93" t="s">
        <v>4105</v>
      </c>
      <c r="BJ73" s="93"/>
      <c r="BK73" s="93" t="s">
        <v>2256</v>
      </c>
      <c r="BL73" s="93" t="s">
        <v>1544</v>
      </c>
      <c r="BM73" s="93" t="s">
        <v>2858</v>
      </c>
      <c r="BN73" s="93" t="s">
        <v>4106</v>
      </c>
      <c r="BO73" s="93" t="s">
        <v>645</v>
      </c>
      <c r="BP73" s="126"/>
      <c r="BQ73" s="93"/>
      <c r="BR73" s="88" t="s">
        <v>3498</v>
      </c>
      <c r="BS73" s="93" t="s">
        <v>4107</v>
      </c>
      <c r="BT73" s="93" t="s">
        <v>4108</v>
      </c>
      <c r="BU73" s="93" t="s">
        <v>243</v>
      </c>
      <c r="BV73" s="93" t="s">
        <v>4109</v>
      </c>
      <c r="BW73" s="93" t="s">
        <v>4110</v>
      </c>
      <c r="BX73" s="93" t="s">
        <v>4111</v>
      </c>
      <c r="BY73" s="215"/>
      <c r="BZ73" s="93" t="s">
        <v>4112</v>
      </c>
      <c r="CA73" s="93" t="s">
        <v>4113</v>
      </c>
      <c r="CB73" s="93" t="s">
        <v>1024</v>
      </c>
      <c r="CC73" s="93" t="s">
        <v>2734</v>
      </c>
      <c r="CD73" s="215"/>
      <c r="CE73" s="194"/>
      <c r="CF73" s="95" t="str">
        <f>HYPERLINK("https://www.youtube.com/watch?v=3HfPcnPS_pk","56.84")</f>
        <v>56.84</v>
      </c>
      <c r="CG73" s="93" t="s">
        <v>360</v>
      </c>
      <c r="CH73" s="93" t="s">
        <v>4114</v>
      </c>
      <c r="CI73" s="93" t="s">
        <v>4115</v>
      </c>
      <c r="CJ73" s="215"/>
      <c r="CK73" s="93" t="s">
        <v>4116</v>
      </c>
      <c r="CL73" s="93" t="s">
        <v>2297</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3995</v>
      </c>
      <c r="DL73" s="93" t="s">
        <v>2792</v>
      </c>
      <c r="DM73" s="93" t="s">
        <v>202</v>
      </c>
      <c r="DN73" s="93" t="s">
        <v>1943</v>
      </c>
      <c r="DO73" s="93" t="s">
        <v>3085</v>
      </c>
      <c r="DP73" s="93" t="s">
        <v>1750</v>
      </c>
      <c r="DQ73" s="93"/>
      <c r="DR73" s="93" t="s">
        <v>548</v>
      </c>
      <c r="DS73" s="93" t="s">
        <v>4124</v>
      </c>
      <c r="DT73" s="93" t="s">
        <v>4125</v>
      </c>
      <c r="DU73" s="93" t="s">
        <v>3473</v>
      </c>
      <c r="DV73" s="93" t="s">
        <v>4126</v>
      </c>
      <c r="DW73" s="93" t="s">
        <v>4127</v>
      </c>
      <c r="DX73" s="93" t="s">
        <v>613</v>
      </c>
      <c r="DY73" s="93" t="s">
        <v>4128</v>
      </c>
      <c r="DZ73" s="93" t="s">
        <v>1080</v>
      </c>
      <c r="EA73" s="93" t="s">
        <v>3075</v>
      </c>
      <c r="EB73" s="235" t="s">
        <v>4129</v>
      </c>
    </row>
    <row r="74">
      <c r="A74" s="385" t="s">
        <v>4130</v>
      </c>
      <c r="B74" s="106" t="s">
        <v>4131</v>
      </c>
      <c r="C74" s="107" t="s">
        <v>1434</v>
      </c>
      <c r="D74" s="108" t="s">
        <v>1434</v>
      </c>
      <c r="E74" s="109" t="s">
        <v>1434</v>
      </c>
      <c r="F74" s="110" t="s">
        <v>832</v>
      </c>
      <c r="G74" s="106" t="s">
        <v>1618</v>
      </c>
      <c r="H74" s="218"/>
      <c r="I74" s="185" t="s">
        <v>4132</v>
      </c>
      <c r="J74" s="185" t="s">
        <v>4133</v>
      </c>
      <c r="K74" s="185" t="s">
        <v>2486</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4003</v>
      </c>
      <c r="AY74" s="221"/>
      <c r="AZ74" s="94"/>
      <c r="BA74" s="464" t="s">
        <v>3302</v>
      </c>
      <c r="BB74" s="464" t="s">
        <v>359</v>
      </c>
      <c r="BC74" s="464" t="s">
        <v>514</v>
      </c>
      <c r="BD74" s="464" t="s">
        <v>4146</v>
      </c>
      <c r="BE74" s="464" t="s">
        <v>4030</v>
      </c>
      <c r="BF74" s="465"/>
      <c r="BG74" s="466"/>
      <c r="BH74" s="190" t="s">
        <v>4147</v>
      </c>
      <c r="BI74" s="131"/>
      <c r="BJ74" s="464" t="s">
        <v>4148</v>
      </c>
      <c r="BK74" s="464" t="s">
        <v>2828</v>
      </c>
      <c r="BL74" s="190" t="s">
        <v>3125</v>
      </c>
      <c r="BM74" s="190" t="s">
        <v>2388</v>
      </c>
      <c r="BN74" s="190" t="s">
        <v>2258</v>
      </c>
      <c r="BO74" s="131"/>
      <c r="BP74" s="94"/>
      <c r="BQ74" s="138" t="s">
        <v>4149</v>
      </c>
      <c r="BR74" s="467" t="s">
        <v>3555</v>
      </c>
      <c r="BS74" s="467" t="s">
        <v>4150</v>
      </c>
      <c r="BT74" s="467" t="s">
        <v>4151</v>
      </c>
      <c r="BU74" s="467" t="s">
        <v>290</v>
      </c>
      <c r="BV74" s="467" t="s">
        <v>438</v>
      </c>
      <c r="BW74" s="467" t="s">
        <v>4152</v>
      </c>
      <c r="BX74" s="222"/>
      <c r="BY74" s="138" t="s">
        <v>4153</v>
      </c>
      <c r="BZ74" s="467" t="s">
        <v>3957</v>
      </c>
      <c r="CA74" s="138" t="s">
        <v>4154</v>
      </c>
      <c r="CB74" s="138" t="s">
        <v>3817</v>
      </c>
      <c r="CC74" s="138" t="s">
        <v>3093</v>
      </c>
      <c r="CD74" s="222"/>
      <c r="CE74" s="224"/>
      <c r="CF74" s="468" t="s">
        <v>4155</v>
      </c>
      <c r="CG74" s="468" t="s">
        <v>3249</v>
      </c>
      <c r="CH74" s="468" t="s">
        <v>4156</v>
      </c>
      <c r="CI74" s="469" t="s">
        <v>4157</v>
      </c>
      <c r="CJ74" s="468" t="s">
        <v>4158</v>
      </c>
      <c r="CK74" s="468" t="s">
        <v>2530</v>
      </c>
      <c r="CL74" s="468" t="s">
        <v>2057</v>
      </c>
      <c r="CM74" s="470" t="s">
        <v>1345</v>
      </c>
      <c r="CN74" s="226"/>
      <c r="CO74" s="226"/>
      <c r="CP74" s="226"/>
      <c r="CQ74" s="226"/>
      <c r="CR74" s="226"/>
      <c r="CS74" s="103"/>
      <c r="CT74" s="471" t="s">
        <v>4114</v>
      </c>
      <c r="CU74" s="472" t="s">
        <v>2486</v>
      </c>
      <c r="CV74" s="209" t="s">
        <v>3452</v>
      </c>
      <c r="CW74" s="473" t="s">
        <v>4159</v>
      </c>
      <c r="CX74" s="209" t="s">
        <v>4048</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2204</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3222</v>
      </c>
      <c r="P75" s="88" t="s">
        <v>3404</v>
      </c>
      <c r="Q75" s="215"/>
      <c r="R75" s="215"/>
      <c r="S75" s="93" t="s">
        <v>3527</v>
      </c>
      <c r="T75" s="215"/>
      <c r="U75" s="93" t="s">
        <v>1450</v>
      </c>
      <c r="V75" s="215"/>
      <c r="W75" s="94"/>
      <c r="X75" s="93" t="s">
        <v>2451</v>
      </c>
      <c r="Y75" s="88" t="s">
        <v>4171</v>
      </c>
      <c r="Z75" s="88" t="s">
        <v>4172</v>
      </c>
      <c r="AA75" s="99" t="s">
        <v>1823</v>
      </c>
      <c r="AB75" s="88" t="s">
        <v>822</v>
      </c>
      <c r="AC75" s="88" t="s">
        <v>4173</v>
      </c>
      <c r="AD75" s="215"/>
      <c r="AE75" s="88" t="s">
        <v>4174</v>
      </c>
      <c r="AF75" s="88" t="s">
        <v>3551</v>
      </c>
      <c r="AG75" s="215"/>
      <c r="AH75" s="215"/>
      <c r="AI75" s="93" t="s">
        <v>4175</v>
      </c>
      <c r="AJ75" s="215"/>
      <c r="AK75" s="94"/>
      <c r="AL75" s="93" t="s">
        <v>273</v>
      </c>
      <c r="AM75" s="88" t="s">
        <v>3198</v>
      </c>
      <c r="AN75" s="407" t="s">
        <v>4176</v>
      </c>
      <c r="AO75" s="215"/>
      <c r="AP75" s="215"/>
      <c r="AQ75" s="215"/>
      <c r="AR75" s="215"/>
      <c r="AS75" s="215"/>
      <c r="AT75" s="88" t="s">
        <v>3553</v>
      </c>
      <c r="AU75" s="88" t="s">
        <v>4177</v>
      </c>
      <c r="AV75" s="215"/>
      <c r="AW75" s="215"/>
      <c r="AX75" s="88" t="s">
        <v>4178</v>
      </c>
      <c r="AY75" s="215"/>
      <c r="AZ75" s="94"/>
      <c r="BA75" s="93"/>
      <c r="BB75" s="88" t="s">
        <v>4179</v>
      </c>
      <c r="BC75" s="88" t="s">
        <v>2168</v>
      </c>
      <c r="BD75" s="88" t="s">
        <v>4180</v>
      </c>
      <c r="BE75" s="93" t="s">
        <v>4181</v>
      </c>
      <c r="BF75" s="93" t="s">
        <v>642</v>
      </c>
      <c r="BG75" s="93" t="s">
        <v>4182</v>
      </c>
      <c r="BH75" s="233" t="s">
        <v>1406</v>
      </c>
      <c r="BI75" s="93"/>
      <c r="BJ75" s="93" t="s">
        <v>4183</v>
      </c>
      <c r="BK75" s="88" t="s">
        <v>4184</v>
      </c>
      <c r="BL75" s="93"/>
      <c r="BM75" s="93" t="s">
        <v>1368</v>
      </c>
      <c r="BN75" s="93" t="s">
        <v>4185</v>
      </c>
      <c r="BO75" s="93" t="s">
        <v>4186</v>
      </c>
      <c r="BP75" s="94"/>
      <c r="BQ75" s="93" t="s">
        <v>4187</v>
      </c>
      <c r="BR75" s="88" t="s">
        <v>4188</v>
      </c>
      <c r="BS75" s="88" t="s">
        <v>4189</v>
      </c>
      <c r="BT75" s="88" t="s">
        <v>2722</v>
      </c>
      <c r="BU75" s="88" t="s">
        <v>3767</v>
      </c>
      <c r="BV75" s="88" t="s">
        <v>1395</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2496</v>
      </c>
      <c r="CK75" s="93" t="s">
        <v>4201</v>
      </c>
      <c r="CL75" s="233" t="s">
        <v>3532</v>
      </c>
      <c r="CM75" s="215"/>
      <c r="CN75" s="215"/>
      <c r="CO75" s="93" t="s">
        <v>1733</v>
      </c>
      <c r="CP75" s="215"/>
      <c r="CQ75" s="93" t="s">
        <v>1461</v>
      </c>
      <c r="CR75" s="215"/>
      <c r="CS75" s="103"/>
      <c r="CT75" s="93" t="s">
        <v>1374</v>
      </c>
      <c r="CU75" s="88" t="s">
        <v>4202</v>
      </c>
      <c r="CV75" s="88" t="s">
        <v>1529</v>
      </c>
      <c r="CW75" s="88" t="s">
        <v>2848</v>
      </c>
      <c r="CX75" s="93" t="s">
        <v>4203</v>
      </c>
      <c r="CY75" s="88" t="s">
        <v>3075</v>
      </c>
      <c r="CZ75" s="99" t="s">
        <v>4204</v>
      </c>
      <c r="DA75" s="88" t="s">
        <v>4205</v>
      </c>
      <c r="DB75" s="215"/>
      <c r="DC75" s="93" t="s">
        <v>2526</v>
      </c>
      <c r="DD75" s="93" t="s">
        <v>4206</v>
      </c>
      <c r="DE75" s="215"/>
      <c r="DF75" s="194"/>
      <c r="DG75" s="93" t="s">
        <v>2426</v>
      </c>
      <c r="DH75" s="215"/>
      <c r="DI75" s="215"/>
      <c r="DJ75" s="215"/>
      <c r="DK75" s="88" t="s">
        <v>706</v>
      </c>
      <c r="DL75" s="93" t="s">
        <v>1806</v>
      </c>
      <c r="DM75" s="88" t="s">
        <v>1736</v>
      </c>
      <c r="DN75" s="93" t="s">
        <v>1072</v>
      </c>
      <c r="DO75" s="215"/>
      <c r="DP75" s="93" t="s">
        <v>4207</v>
      </c>
      <c r="DQ75" s="215"/>
      <c r="DR75" s="93" t="s">
        <v>527</v>
      </c>
      <c r="DS75" s="88" t="s">
        <v>4076</v>
      </c>
      <c r="DT75" s="93" t="s">
        <v>4208</v>
      </c>
      <c r="DU75" s="99" t="s">
        <v>3181</v>
      </c>
      <c r="DV75" s="215"/>
      <c r="DW75" s="99" t="s">
        <v>415</v>
      </c>
      <c r="DX75" s="215"/>
      <c r="DY75" s="93" t="s">
        <v>4209</v>
      </c>
      <c r="DZ75" s="88" t="s">
        <v>3727</v>
      </c>
      <c r="EA75" s="88" t="s">
        <v>1742</v>
      </c>
      <c r="EB75" s="95" t="s">
        <v>2724</v>
      </c>
    </row>
    <row r="76" ht="15.75" customHeight="1">
      <c r="A76" s="105" t="s">
        <v>4210</v>
      </c>
      <c r="B76" s="106" t="s">
        <v>4211</v>
      </c>
      <c r="C76" s="107" t="s">
        <v>1434</v>
      </c>
      <c r="D76" s="108" t="s">
        <v>1434</v>
      </c>
      <c r="E76" s="109" t="s">
        <v>1434</v>
      </c>
      <c r="F76" s="110" t="s">
        <v>2004</v>
      </c>
      <c r="G76" s="106" t="s">
        <v>222</v>
      </c>
      <c r="H76" s="112" t="s">
        <v>2423</v>
      </c>
      <c r="I76" s="112" t="s">
        <v>4212</v>
      </c>
      <c r="J76" s="241" t="s">
        <v>931</v>
      </c>
      <c r="K76" s="112" t="s">
        <v>4213</v>
      </c>
      <c r="L76" s="112" t="s">
        <v>417</v>
      </c>
      <c r="M76" s="112" t="s">
        <v>4214</v>
      </c>
      <c r="N76" s="112" t="s">
        <v>4215</v>
      </c>
      <c r="O76" s="112" t="s">
        <v>4216</v>
      </c>
      <c r="P76" s="112" t="s">
        <v>357</v>
      </c>
      <c r="Q76" s="112" t="s">
        <v>2085</v>
      </c>
      <c r="R76" s="185" t="s">
        <v>1776</v>
      </c>
      <c r="S76" s="185" t="s">
        <v>3769</v>
      </c>
      <c r="T76" s="185" t="s">
        <v>607</v>
      </c>
      <c r="U76" s="185" t="s">
        <v>4217</v>
      </c>
      <c r="V76" s="185" t="s">
        <v>4218</v>
      </c>
      <c r="W76" s="94"/>
      <c r="X76" s="116" t="s">
        <v>1486</v>
      </c>
      <c r="Y76" s="116" t="s">
        <v>128</v>
      </c>
      <c r="Z76" s="116" t="s">
        <v>297</v>
      </c>
      <c r="AA76" s="118" t="s">
        <v>4114</v>
      </c>
      <c r="AB76" s="118" t="s">
        <v>2750</v>
      </c>
      <c r="AC76" s="116" t="s">
        <v>2542</v>
      </c>
      <c r="AD76" s="116" t="s">
        <v>4219</v>
      </c>
      <c r="AE76" s="116" t="s">
        <v>4220</v>
      </c>
      <c r="AF76" s="116" t="s">
        <v>2473</v>
      </c>
      <c r="AG76" s="118" t="s">
        <v>4221</v>
      </c>
      <c r="AH76" s="118" t="s">
        <v>4222</v>
      </c>
      <c r="AI76" s="118" t="s">
        <v>3503</v>
      </c>
      <c r="AJ76" s="118" t="s">
        <v>4223</v>
      </c>
      <c r="AK76" s="94"/>
      <c r="AL76" s="187" t="s">
        <v>899</v>
      </c>
      <c r="AM76" s="187" t="s">
        <v>4224</v>
      </c>
      <c r="AN76" s="187" t="s">
        <v>4225</v>
      </c>
      <c r="AO76" s="187" t="s">
        <v>4226</v>
      </c>
      <c r="AP76" s="187" t="s">
        <v>4227</v>
      </c>
      <c r="AQ76" s="187"/>
      <c r="AR76" s="187" t="s">
        <v>3508</v>
      </c>
      <c r="AS76" s="187" t="s">
        <v>2895</v>
      </c>
      <c r="AT76" s="121" t="s">
        <v>2540</v>
      </c>
      <c r="AU76" s="121" t="s">
        <v>179</v>
      </c>
      <c r="AV76" s="121" t="s">
        <v>822</v>
      </c>
      <c r="AW76" s="187" t="s">
        <v>4228</v>
      </c>
      <c r="AX76" s="187" t="s">
        <v>1909</v>
      </c>
      <c r="AY76" s="187" t="s">
        <v>4229</v>
      </c>
      <c r="AZ76" s="156"/>
      <c r="BA76" s="127" t="s">
        <v>403</v>
      </c>
      <c r="BB76" s="127" t="s">
        <v>507</v>
      </c>
      <c r="BC76" s="127" t="s">
        <v>4230</v>
      </c>
      <c r="BD76" s="127" t="s">
        <v>3172</v>
      </c>
      <c r="BE76" s="190" t="s">
        <v>4231</v>
      </c>
      <c r="BF76" s="190" t="s">
        <v>4232</v>
      </c>
      <c r="BG76" s="190" t="s">
        <v>4233</v>
      </c>
      <c r="BH76" s="127" t="s">
        <v>137</v>
      </c>
      <c r="BI76" s="190" t="s">
        <v>4234</v>
      </c>
      <c r="BJ76" s="190"/>
      <c r="BK76" s="127" t="s">
        <v>4235</v>
      </c>
      <c r="BL76" s="190" t="s">
        <v>4236</v>
      </c>
      <c r="BM76" s="190" t="s">
        <v>3631</v>
      </c>
      <c r="BN76" s="127" t="s">
        <v>4237</v>
      </c>
      <c r="BO76" s="190" t="s">
        <v>4238</v>
      </c>
      <c r="BP76" s="156"/>
      <c r="BQ76" s="222"/>
      <c r="BR76" s="138" t="s">
        <v>4239</v>
      </c>
      <c r="BS76" s="134" t="s">
        <v>4240</v>
      </c>
      <c r="BT76" s="134" t="s">
        <v>1145</v>
      </c>
      <c r="BU76" s="134" t="s">
        <v>4241</v>
      </c>
      <c r="BV76" s="134" t="s">
        <v>4242</v>
      </c>
      <c r="BW76" s="138" t="s">
        <v>3798</v>
      </c>
      <c r="BX76" s="138" t="s">
        <v>4243</v>
      </c>
      <c r="BY76" s="222"/>
      <c r="BZ76" s="134" t="s">
        <v>4244</v>
      </c>
      <c r="CA76" s="134" t="s">
        <v>4245</v>
      </c>
      <c r="CB76" s="134" t="s">
        <v>1167</v>
      </c>
      <c r="CC76" s="138" t="s">
        <v>774</v>
      </c>
      <c r="CD76" s="138" t="s">
        <v>4246</v>
      </c>
      <c r="CE76" s="138"/>
      <c r="CF76" s="411" t="s">
        <v>4247</v>
      </c>
      <c r="CG76" s="140" t="s">
        <v>4248</v>
      </c>
      <c r="CH76" s="140" t="s">
        <v>3275</v>
      </c>
      <c r="CI76" s="165" t="s">
        <v>4249</v>
      </c>
      <c r="CJ76" s="140" t="s">
        <v>3739</v>
      </c>
      <c r="CK76" s="140" t="s">
        <v>4250</v>
      </c>
      <c r="CL76" s="140" t="s">
        <v>4251</v>
      </c>
      <c r="CM76" s="140" t="s">
        <v>1720</v>
      </c>
      <c r="CN76" s="165" t="s">
        <v>4252</v>
      </c>
      <c r="CO76" s="165" t="s">
        <v>144</v>
      </c>
      <c r="CP76" s="165" t="s">
        <v>2220</v>
      </c>
      <c r="CQ76" s="165" t="s">
        <v>4253</v>
      </c>
      <c r="CR76" s="165" t="s">
        <v>1054</v>
      </c>
      <c r="CS76" s="103"/>
      <c r="CT76" s="374" t="s">
        <v>4254</v>
      </c>
      <c r="CU76" s="145" t="s">
        <v>1789</v>
      </c>
      <c r="CV76" s="209" t="s">
        <v>2262</v>
      </c>
      <c r="CW76" s="209" t="s">
        <v>4255</v>
      </c>
      <c r="CX76" s="209" t="s">
        <v>741</v>
      </c>
      <c r="CY76" s="209" t="s">
        <v>3629</v>
      </c>
      <c r="CZ76" s="145" t="s">
        <v>4256</v>
      </c>
      <c r="DA76" s="209" t="s">
        <v>468</v>
      </c>
      <c r="DB76" s="209" t="s">
        <v>4257</v>
      </c>
      <c r="DC76" s="209" t="s">
        <v>3286</v>
      </c>
      <c r="DD76" s="209" t="s">
        <v>4258</v>
      </c>
      <c r="DE76" s="209" t="s">
        <v>4259</v>
      </c>
      <c r="DF76" s="209"/>
      <c r="DG76" s="210" t="s">
        <v>4260</v>
      </c>
      <c r="DH76" s="210" t="s">
        <v>4261</v>
      </c>
      <c r="DI76" s="210" t="s">
        <v>4262</v>
      </c>
      <c r="DJ76" s="211" t="s">
        <v>1484</v>
      </c>
      <c r="DK76" s="151" t="s">
        <v>3612</v>
      </c>
      <c r="DL76" s="210" t="s">
        <v>4263</v>
      </c>
      <c r="DM76" s="210" t="s">
        <v>4264</v>
      </c>
      <c r="DN76" s="210" t="s">
        <v>2721</v>
      </c>
      <c r="DO76" s="210" t="s">
        <v>3748</v>
      </c>
      <c r="DP76" s="151" t="s">
        <v>4265</v>
      </c>
      <c r="DQ76" s="151" t="s">
        <v>2893</v>
      </c>
      <c r="DR76" s="151" t="s">
        <v>3403</v>
      </c>
      <c r="DS76" s="210" t="s">
        <v>1960</v>
      </c>
      <c r="DT76" s="210" t="s">
        <v>4266</v>
      </c>
      <c r="DU76" s="151" t="s">
        <v>2548</v>
      </c>
      <c r="DV76" s="210" t="s">
        <v>2352</v>
      </c>
      <c r="DW76" s="210" t="s">
        <v>1687</v>
      </c>
      <c r="DX76" s="210" t="s">
        <v>2249</v>
      </c>
      <c r="DY76" s="210" t="s">
        <v>234</v>
      </c>
      <c r="DZ76" s="210" t="s">
        <v>4267</v>
      </c>
      <c r="EA76" s="210" t="s">
        <v>4268</v>
      </c>
      <c r="EB76" s="152" t="s">
        <v>4269</v>
      </c>
    </row>
    <row r="77">
      <c r="A77" s="305" t="s">
        <v>4270</v>
      </c>
      <c r="B77" s="83" t="s">
        <v>4271</v>
      </c>
      <c r="C77" s="84" t="s">
        <v>1434</v>
      </c>
      <c r="D77" s="85" t="s">
        <v>1434</v>
      </c>
      <c r="E77" s="86" t="s">
        <v>1434</v>
      </c>
      <c r="F77" s="87" t="s">
        <v>543</v>
      </c>
      <c r="G77" s="83" t="s">
        <v>1566</v>
      </c>
      <c r="H77" s="93" t="s">
        <v>1927</v>
      </c>
      <c r="I77" s="93" t="s">
        <v>4272</v>
      </c>
      <c r="J77" s="88" t="s">
        <v>4273</v>
      </c>
      <c r="K77" s="99" t="s">
        <v>4274</v>
      </c>
      <c r="L77" s="93" t="s">
        <v>2697</v>
      </c>
      <c r="M77" s="93" t="s">
        <v>4275</v>
      </c>
      <c r="N77" s="93" t="s">
        <v>3788</v>
      </c>
      <c r="O77" s="93" t="s">
        <v>352</v>
      </c>
      <c r="P77" s="88" t="s">
        <v>2733</v>
      </c>
      <c r="Q77" s="215"/>
      <c r="R77" s="215"/>
      <c r="S77" s="93" t="s">
        <v>4228</v>
      </c>
      <c r="T77" s="215"/>
      <c r="U77" s="93" t="s">
        <v>4276</v>
      </c>
      <c r="V77" s="215"/>
      <c r="W77" s="94"/>
      <c r="X77" s="88" t="s">
        <v>4277</v>
      </c>
      <c r="Y77" s="93" t="s">
        <v>4278</v>
      </c>
      <c r="Z77" s="88" t="s">
        <v>349</v>
      </c>
      <c r="AA77" s="88" t="s">
        <v>504</v>
      </c>
      <c r="AB77" s="88" t="s">
        <v>3117</v>
      </c>
      <c r="AC77" s="93" t="s">
        <v>3887</v>
      </c>
      <c r="AD77" s="215"/>
      <c r="AE77" s="93" t="s">
        <v>4279</v>
      </c>
      <c r="AF77" s="93" t="s">
        <v>4280</v>
      </c>
      <c r="AG77" s="215"/>
      <c r="AH77" s="215"/>
      <c r="AI77" s="215"/>
      <c r="AJ77" s="215"/>
      <c r="AK77" s="94"/>
      <c r="AL77" s="215"/>
      <c r="AM77" s="93" t="s">
        <v>4281</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3978</v>
      </c>
      <c r="BF77" s="215"/>
      <c r="BG77" s="215"/>
      <c r="BH77" s="93" t="s">
        <v>4282</v>
      </c>
      <c r="BI77" s="215"/>
      <c r="BJ77" s="93" t="s">
        <v>4283</v>
      </c>
      <c r="BK77" s="93" t="s">
        <v>4284</v>
      </c>
      <c r="BL77" s="215"/>
      <c r="BM77" s="215"/>
      <c r="BN77" s="215"/>
      <c r="BO77" s="215"/>
      <c r="BP77" s="94"/>
      <c r="BQ77" s="215"/>
      <c r="BR77" s="93" t="s">
        <v>2353</v>
      </c>
      <c r="BS77" s="93" t="s">
        <v>3366</v>
      </c>
      <c r="BT77" s="93" t="s">
        <v>4285</v>
      </c>
      <c r="BU77" s="93" t="s">
        <v>2957</v>
      </c>
      <c r="BV77" s="93" t="s">
        <v>2180</v>
      </c>
      <c r="BW77" s="93" t="s">
        <v>4286</v>
      </c>
      <c r="BX77" s="215"/>
      <c r="BY77" s="93" t="s">
        <v>4287</v>
      </c>
      <c r="BZ77" s="93" t="s">
        <v>4288</v>
      </c>
      <c r="CA77" s="215"/>
      <c r="CB77" s="215"/>
      <c r="CC77" s="215"/>
      <c r="CD77" s="215"/>
      <c r="CE77" s="194"/>
      <c r="CF77" s="93" t="s">
        <v>3592</v>
      </c>
      <c r="CG77" s="88" t="s">
        <v>185</v>
      </c>
      <c r="CH77" s="93" t="s">
        <v>4289</v>
      </c>
      <c r="CI77" s="93" t="s">
        <v>4290</v>
      </c>
      <c r="CJ77" s="93" t="s">
        <v>1362</v>
      </c>
      <c r="CK77" s="88" t="s">
        <v>4291</v>
      </c>
      <c r="CL77" s="93" t="s">
        <v>4059</v>
      </c>
      <c r="CM77" s="93" t="s">
        <v>4292</v>
      </c>
      <c r="CN77" s="215"/>
      <c r="CO77" s="215"/>
      <c r="CP77" s="215"/>
      <c r="CQ77" s="215"/>
      <c r="CR77" s="215"/>
      <c r="CS77" s="103"/>
      <c r="CT77" s="93" t="s">
        <v>4120</v>
      </c>
      <c r="CU77" s="93" t="s">
        <v>4293</v>
      </c>
      <c r="CV77" s="93" t="s">
        <v>3126</v>
      </c>
      <c r="CW77" s="93" t="s">
        <v>4294</v>
      </c>
      <c r="CX77" s="215"/>
      <c r="CY77" s="88" t="s">
        <v>1496</v>
      </c>
      <c r="CZ77" s="93" t="s">
        <v>4295</v>
      </c>
      <c r="DA77" s="93" t="s">
        <v>4069</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1434</v>
      </c>
      <c r="D78" s="108" t="s">
        <v>1434</v>
      </c>
      <c r="E78" s="109" t="s">
        <v>1434</v>
      </c>
      <c r="F78" s="110" t="s">
        <v>737</v>
      </c>
      <c r="G78" s="106" t="s">
        <v>4165</v>
      </c>
      <c r="H78" s="185"/>
      <c r="I78" s="185" t="s">
        <v>4300</v>
      </c>
      <c r="J78" s="185" t="s">
        <v>2485</v>
      </c>
      <c r="K78" s="185" t="s">
        <v>4085</v>
      </c>
      <c r="L78" s="185" t="s">
        <v>4301</v>
      </c>
      <c r="M78" s="218"/>
      <c r="N78" s="185" t="s">
        <v>1249</v>
      </c>
      <c r="O78" s="185" t="s">
        <v>4302</v>
      </c>
      <c r="P78" s="185" t="s">
        <v>357</v>
      </c>
      <c r="Q78" s="218"/>
      <c r="R78" s="218"/>
      <c r="S78" s="218"/>
      <c r="T78" s="218"/>
      <c r="U78" s="218"/>
      <c r="V78" s="218"/>
      <c r="W78" s="94"/>
      <c r="X78" s="118" t="s">
        <v>4303</v>
      </c>
      <c r="Y78" s="118" t="s">
        <v>772</v>
      </c>
      <c r="Z78" s="118" t="s">
        <v>2365</v>
      </c>
      <c r="AA78" s="118" t="s">
        <v>4304</v>
      </c>
      <c r="AB78" s="118" t="s">
        <v>3032</v>
      </c>
      <c r="AC78" s="118" t="s">
        <v>4305</v>
      </c>
      <c r="AD78" s="220"/>
      <c r="AE78" s="220"/>
      <c r="AF78" s="118" t="s">
        <v>3881</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4179</v>
      </c>
      <c r="BC78" s="190" t="s">
        <v>1468</v>
      </c>
      <c r="BD78" s="190" t="s">
        <v>3982</v>
      </c>
      <c r="BE78" s="190" t="s">
        <v>1634</v>
      </c>
      <c r="BF78" s="131"/>
      <c r="BG78" s="131"/>
      <c r="BH78" s="190" t="s">
        <v>953</v>
      </c>
      <c r="BI78" s="131"/>
      <c r="BJ78" s="190" t="s">
        <v>4306</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4307</v>
      </c>
      <c r="CJ78" s="226"/>
      <c r="CK78" s="165" t="s">
        <v>4308</v>
      </c>
      <c r="CL78" s="165" t="s">
        <v>4309</v>
      </c>
      <c r="CM78" s="165" t="s">
        <v>4310</v>
      </c>
      <c r="CN78" s="226"/>
      <c r="CO78" s="226"/>
      <c r="CP78" s="226"/>
      <c r="CQ78" s="226"/>
      <c r="CR78" s="226"/>
      <c r="CS78" s="103"/>
      <c r="CT78" s="209" t="s">
        <v>2959</v>
      </c>
      <c r="CU78" s="227"/>
      <c r="CV78" s="209" t="s">
        <v>1687</v>
      </c>
      <c r="CW78" s="145" t="s">
        <v>2619</v>
      </c>
      <c r="CX78" s="209" t="s">
        <v>4311</v>
      </c>
      <c r="CY78" s="209" t="s">
        <v>4312</v>
      </c>
      <c r="CZ78" s="209" t="s">
        <v>4313</v>
      </c>
      <c r="DA78" s="209" t="s">
        <v>2540</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1434</v>
      </c>
      <c r="D79" s="85" t="s">
        <v>1434</v>
      </c>
      <c r="E79" s="86" t="s">
        <v>1434</v>
      </c>
      <c r="F79" s="87" t="s">
        <v>832</v>
      </c>
      <c r="G79" s="83" t="s">
        <v>2107</v>
      </c>
      <c r="H79" s="215"/>
      <c r="I79" s="93" t="s">
        <v>4317</v>
      </c>
      <c r="J79" s="93" t="s">
        <v>4318</v>
      </c>
      <c r="K79" s="93" t="s">
        <v>4319</v>
      </c>
      <c r="L79" s="93" t="s">
        <v>3072</v>
      </c>
      <c r="M79" s="93" t="s">
        <v>4320</v>
      </c>
      <c r="N79" s="93" t="s">
        <v>4321</v>
      </c>
      <c r="O79" s="93" t="s">
        <v>3644</v>
      </c>
      <c r="P79" s="93" t="s">
        <v>4322</v>
      </c>
      <c r="Q79" s="215"/>
      <c r="R79" s="215"/>
      <c r="S79" s="215"/>
      <c r="T79" s="215"/>
      <c r="U79" s="215"/>
      <c r="V79" s="215"/>
      <c r="W79" s="94"/>
      <c r="X79" s="93" t="s">
        <v>958</v>
      </c>
      <c r="Y79" s="93" t="s">
        <v>4323</v>
      </c>
      <c r="Z79" s="93" t="s">
        <v>4324</v>
      </c>
      <c r="AA79" s="93" t="s">
        <v>3990</v>
      </c>
      <c r="AB79" s="93" t="s">
        <v>3914</v>
      </c>
      <c r="AC79" s="93" t="s">
        <v>4325</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4326</v>
      </c>
      <c r="BC79" s="93" t="s">
        <v>4327</v>
      </c>
      <c r="BD79" s="93" t="s">
        <v>1971</v>
      </c>
      <c r="BE79" s="93" t="s">
        <v>3854</v>
      </c>
      <c r="BF79" s="215"/>
      <c r="BG79" s="215"/>
      <c r="BH79" s="93" t="s">
        <v>2549</v>
      </c>
      <c r="BI79" s="93" t="s">
        <v>4328</v>
      </c>
      <c r="BJ79" s="93" t="s">
        <v>4329</v>
      </c>
      <c r="BK79" s="93" t="s">
        <v>3389</v>
      </c>
      <c r="BL79" s="215"/>
      <c r="BM79" s="215"/>
      <c r="BN79" s="215"/>
      <c r="BO79" s="215"/>
      <c r="BP79" s="94"/>
      <c r="BQ79" s="93"/>
      <c r="BR79" s="93" t="s">
        <v>4330</v>
      </c>
      <c r="BS79" s="93" t="s">
        <v>2830</v>
      </c>
      <c r="BT79" s="93" t="s">
        <v>4331</v>
      </c>
      <c r="BU79" s="93" t="s">
        <v>3472</v>
      </c>
      <c r="BV79" s="93" t="s">
        <v>4332</v>
      </c>
      <c r="BW79" s="93" t="s">
        <v>4333</v>
      </c>
      <c r="BX79" s="93" t="s">
        <v>4334</v>
      </c>
      <c r="BY79" s="93" t="s">
        <v>4335</v>
      </c>
      <c r="BZ79" s="93" t="s">
        <v>633</v>
      </c>
      <c r="CA79" s="215"/>
      <c r="CB79" s="215"/>
      <c r="CC79" s="215"/>
      <c r="CD79" s="215"/>
      <c r="CE79" s="194"/>
      <c r="CF79" s="93" t="s">
        <v>2927</v>
      </c>
      <c r="CG79" s="93" t="s">
        <v>2789</v>
      </c>
      <c r="CH79" s="93" t="s">
        <v>1940</v>
      </c>
      <c r="CI79" s="93" t="s">
        <v>4336</v>
      </c>
      <c r="CJ79" s="93" t="s">
        <v>4337</v>
      </c>
      <c r="CK79" s="93" t="s">
        <v>4338</v>
      </c>
      <c r="CL79" s="93" t="s">
        <v>3617</v>
      </c>
      <c r="CM79" s="93" t="s">
        <v>3234</v>
      </c>
      <c r="CN79" s="215"/>
      <c r="CO79" s="215"/>
      <c r="CP79" s="215"/>
      <c r="CQ79" s="215"/>
      <c r="CR79" s="215"/>
      <c r="CS79" s="103"/>
      <c r="CT79" s="93" t="s">
        <v>2273</v>
      </c>
      <c r="CU79" s="93" t="s">
        <v>4339</v>
      </c>
      <c r="CV79" s="93" t="s">
        <v>4340</v>
      </c>
      <c r="CW79" s="93" t="s">
        <v>3907</v>
      </c>
      <c r="CX79" s="93" t="s">
        <v>4341</v>
      </c>
      <c r="CY79" s="93"/>
      <c r="CZ79" s="93" t="s">
        <v>4342</v>
      </c>
      <c r="DA79" s="93" t="s">
        <v>4343</v>
      </c>
      <c r="DB79" s="215"/>
      <c r="DC79" s="215"/>
      <c r="DD79" s="215"/>
      <c r="DE79" s="215"/>
      <c r="DF79" s="194"/>
      <c r="DG79" s="215"/>
      <c r="DH79" s="215"/>
      <c r="DI79" s="215"/>
      <c r="DJ79" s="215"/>
      <c r="DK79" s="215"/>
      <c r="DL79" s="215"/>
      <c r="DM79" s="215"/>
      <c r="DN79" s="215"/>
      <c r="DO79" s="215"/>
      <c r="DP79" s="93" t="s">
        <v>4344</v>
      </c>
      <c r="DQ79" s="93"/>
      <c r="DR79" s="215"/>
      <c r="DS79" s="215"/>
      <c r="DT79" s="215"/>
      <c r="DU79" s="215"/>
      <c r="DV79" s="215"/>
      <c r="DW79" s="215"/>
      <c r="DX79" s="215"/>
      <c r="DY79" s="215"/>
      <c r="DZ79" s="215"/>
      <c r="EA79" s="215"/>
      <c r="EB79" s="235"/>
    </row>
    <row r="80" ht="15.75" customHeight="1">
      <c r="A80" s="105" t="s">
        <v>4345</v>
      </c>
      <c r="B80" s="106" t="s">
        <v>4346</v>
      </c>
      <c r="C80" s="107" t="s">
        <v>1434</v>
      </c>
      <c r="D80" s="108" t="s">
        <v>1434</v>
      </c>
      <c r="E80" s="109" t="s">
        <v>1434</v>
      </c>
      <c r="F80" s="110" t="s">
        <v>1434</v>
      </c>
      <c r="G80" s="106" t="s">
        <v>2935</v>
      </c>
      <c r="H80" s="185"/>
      <c r="I80" s="185" t="s">
        <v>3187</v>
      </c>
      <c r="J80" s="185" t="s">
        <v>4347</v>
      </c>
      <c r="K80" s="185" t="s">
        <v>4348</v>
      </c>
      <c r="L80" s="185" t="s">
        <v>4349</v>
      </c>
      <c r="M80" s="218"/>
      <c r="N80" s="185" t="s">
        <v>4350</v>
      </c>
      <c r="O80" s="185" t="s">
        <v>2344</v>
      </c>
      <c r="P80" s="185" t="s">
        <v>4351</v>
      </c>
      <c r="Q80" s="218"/>
      <c r="R80" s="218"/>
      <c r="S80" s="185" t="s">
        <v>1230</v>
      </c>
      <c r="T80" s="218"/>
      <c r="U80" s="185" t="s">
        <v>1882</v>
      </c>
      <c r="V80" s="218"/>
      <c r="W80" s="94"/>
      <c r="X80" s="118" t="s">
        <v>1403</v>
      </c>
      <c r="Y80" s="118" t="s">
        <v>903</v>
      </c>
      <c r="Z80" s="118" t="s">
        <v>4352</v>
      </c>
      <c r="AA80" s="118" t="s">
        <v>4134</v>
      </c>
      <c r="AB80" s="118" t="s">
        <v>2774</v>
      </c>
      <c r="AC80" s="118" t="s">
        <v>3822</v>
      </c>
      <c r="AD80" s="220"/>
      <c r="AE80" s="118" t="s">
        <v>2741</v>
      </c>
      <c r="AF80" s="220"/>
      <c r="AG80" s="220"/>
      <c r="AH80" s="118"/>
      <c r="AI80" s="118" t="s">
        <v>2735</v>
      </c>
      <c r="AJ80" s="220"/>
      <c r="AK80" s="94"/>
      <c r="AL80" s="221"/>
      <c r="AM80" s="187" t="s">
        <v>3764</v>
      </c>
      <c r="AN80" s="221"/>
      <c r="AO80" s="187" t="s">
        <v>4353</v>
      </c>
      <c r="AP80" s="221"/>
      <c r="AQ80" s="221"/>
      <c r="AR80" s="221"/>
      <c r="AS80" s="221"/>
      <c r="AT80" s="187" t="s">
        <v>1895</v>
      </c>
      <c r="AU80" s="187" t="s">
        <v>3147</v>
      </c>
      <c r="AV80" s="221"/>
      <c r="AW80" s="187"/>
      <c r="AX80" s="187" t="s">
        <v>2839</v>
      </c>
      <c r="AY80" s="221"/>
      <c r="AZ80" s="94"/>
      <c r="BA80" s="190" t="s">
        <v>4354</v>
      </c>
      <c r="BB80" s="190" t="s">
        <v>3847</v>
      </c>
      <c r="BC80" s="131"/>
      <c r="BD80" s="190" t="s">
        <v>1443</v>
      </c>
      <c r="BE80" s="190" t="s">
        <v>1521</v>
      </c>
      <c r="BF80" s="131"/>
      <c r="BG80" s="131"/>
      <c r="BH80" s="190" t="s">
        <v>1198</v>
      </c>
      <c r="BI80" s="190" t="s">
        <v>4355</v>
      </c>
      <c r="BJ80" s="190"/>
      <c r="BK80" s="131"/>
      <c r="BL80" s="131"/>
      <c r="BM80" s="190" t="s">
        <v>3027</v>
      </c>
      <c r="BN80" s="131"/>
      <c r="BO80" s="131"/>
      <c r="BP80" s="94"/>
      <c r="BQ80" s="138" t="s">
        <v>4356</v>
      </c>
      <c r="BR80" s="138" t="s">
        <v>3020</v>
      </c>
      <c r="BS80" s="138" t="s">
        <v>2995</v>
      </c>
      <c r="BT80" s="138" t="s">
        <v>4357</v>
      </c>
      <c r="BU80" s="138" t="s">
        <v>361</v>
      </c>
      <c r="BV80" s="138" t="s">
        <v>3473</v>
      </c>
      <c r="BW80" s="222"/>
      <c r="BX80" s="138" t="s">
        <v>2132</v>
      </c>
      <c r="BY80" s="138" t="s">
        <v>4358</v>
      </c>
      <c r="BZ80" s="138"/>
      <c r="CA80" s="222"/>
      <c r="CB80" s="138" t="s">
        <v>1495</v>
      </c>
      <c r="CC80" s="138" t="s">
        <v>352</v>
      </c>
      <c r="CD80" s="222"/>
      <c r="CE80" s="224"/>
      <c r="CF80" s="165" t="s">
        <v>2564</v>
      </c>
      <c r="CG80" s="165" t="s">
        <v>705</v>
      </c>
      <c r="CH80" s="165" t="s">
        <v>4359</v>
      </c>
      <c r="CI80" s="165" t="s">
        <v>4360</v>
      </c>
      <c r="CJ80" s="226"/>
      <c r="CK80" s="165" t="s">
        <v>4361</v>
      </c>
      <c r="CL80" s="165" t="s">
        <v>628</v>
      </c>
      <c r="CM80" s="226"/>
      <c r="CN80" s="226"/>
      <c r="CO80" s="226"/>
      <c r="CP80" s="165"/>
      <c r="CQ80" s="165" t="s">
        <v>4362</v>
      </c>
      <c r="CR80" s="226"/>
      <c r="CS80" s="103"/>
      <c r="CT80" s="209" t="s">
        <v>3478</v>
      </c>
      <c r="CU80" s="227"/>
      <c r="CV80" s="209" t="s">
        <v>4363</v>
      </c>
      <c r="CW80" s="209" t="s">
        <v>4294</v>
      </c>
      <c r="CX80" s="209" t="s">
        <v>3854</v>
      </c>
      <c r="CY80" s="227"/>
      <c r="CZ80" s="209" t="s">
        <v>4364</v>
      </c>
      <c r="DA80" s="209" t="s">
        <v>4365</v>
      </c>
      <c r="DB80" s="227"/>
      <c r="DC80" s="209" t="s">
        <v>4366</v>
      </c>
      <c r="DD80" s="227"/>
      <c r="DE80" s="227"/>
      <c r="DF80" s="237"/>
      <c r="DG80" s="229"/>
      <c r="DH80" s="229"/>
      <c r="DI80" s="229"/>
      <c r="DJ80" s="229"/>
      <c r="DK80" s="210" t="s">
        <v>2291</v>
      </c>
      <c r="DL80" s="229"/>
      <c r="DM80" s="229"/>
      <c r="DN80" s="229"/>
      <c r="DO80" s="229"/>
      <c r="DP80" s="229"/>
      <c r="DQ80" s="229"/>
      <c r="DR80" s="210" t="s">
        <v>3319</v>
      </c>
      <c r="DS80" s="229"/>
      <c r="DT80" s="229"/>
      <c r="DU80" s="210" t="s">
        <v>4367</v>
      </c>
      <c r="DV80" s="229"/>
      <c r="DW80" s="229"/>
      <c r="DX80" s="210" t="s">
        <v>4368</v>
      </c>
      <c r="DY80" s="210" t="s">
        <v>4160</v>
      </c>
      <c r="DZ80" s="229"/>
      <c r="EA80" s="229"/>
      <c r="EB80" s="270"/>
    </row>
    <row r="81" ht="15.75" customHeight="1">
      <c r="A81" s="305" t="s">
        <v>4369</v>
      </c>
      <c r="B81" s="83" t="s">
        <v>4370</v>
      </c>
      <c r="C81" s="84" t="s">
        <v>1434</v>
      </c>
      <c r="D81" s="85" t="s">
        <v>1434</v>
      </c>
      <c r="E81" s="86" t="s">
        <v>1434</v>
      </c>
      <c r="F81" s="87" t="s">
        <v>1434</v>
      </c>
      <c r="G81" s="83" t="s">
        <v>3294</v>
      </c>
      <c r="H81" s="215"/>
      <c r="I81" s="93" t="s">
        <v>4371</v>
      </c>
      <c r="J81" s="93" t="s">
        <v>3785</v>
      </c>
      <c r="K81" s="93" t="s">
        <v>4372</v>
      </c>
      <c r="L81" s="93" t="s">
        <v>2220</v>
      </c>
      <c r="M81" s="93" t="s">
        <v>4373</v>
      </c>
      <c r="N81" s="93" t="s">
        <v>4374</v>
      </c>
      <c r="O81" s="93" t="s">
        <v>4375</v>
      </c>
      <c r="P81" s="93" t="s">
        <v>3793</v>
      </c>
      <c r="Q81" s="215"/>
      <c r="R81" s="93" t="s">
        <v>3366</v>
      </c>
      <c r="S81" s="93" t="s">
        <v>1517</v>
      </c>
      <c r="T81" s="215"/>
      <c r="U81" s="215"/>
      <c r="V81" s="215"/>
      <c r="W81" s="94"/>
      <c r="X81" s="93" t="s">
        <v>4139</v>
      </c>
      <c r="Y81" s="93" t="s">
        <v>468</v>
      </c>
      <c r="Z81" s="93" t="s">
        <v>2939</v>
      </c>
      <c r="AA81" s="235" t="s">
        <v>4376</v>
      </c>
      <c r="AB81" s="477" t="s">
        <v>3527</v>
      </c>
      <c r="AC81" s="93" t="s">
        <v>3669</v>
      </c>
      <c r="AD81" s="93"/>
      <c r="AE81" s="93" t="s">
        <v>4377</v>
      </c>
      <c r="AF81" s="93" t="s">
        <v>4378</v>
      </c>
      <c r="AG81" s="215"/>
      <c r="AH81" s="215"/>
      <c r="AI81" s="215"/>
      <c r="AJ81" s="93" t="s">
        <v>4379</v>
      </c>
      <c r="AK81" s="94"/>
      <c r="AL81" s="93"/>
      <c r="AM81" s="93" t="s">
        <v>4380</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4381</v>
      </c>
      <c r="BE81" s="93" t="s">
        <v>1713</v>
      </c>
      <c r="BF81" s="215"/>
      <c r="BG81" s="215"/>
      <c r="BH81" s="93" t="s">
        <v>2029</v>
      </c>
      <c r="BI81" s="93" t="s">
        <v>4382</v>
      </c>
      <c r="BJ81" s="93"/>
      <c r="BK81" s="215"/>
      <c r="BL81" s="215"/>
      <c r="BM81" s="93" t="s">
        <v>4383</v>
      </c>
      <c r="BN81" s="215"/>
      <c r="BO81" s="215"/>
      <c r="BP81" s="94"/>
      <c r="BQ81" s="93" t="s">
        <v>4384</v>
      </c>
      <c r="BR81" s="93" t="s">
        <v>3020</v>
      </c>
      <c r="BS81" s="93" t="s">
        <v>2830</v>
      </c>
      <c r="BT81" s="93" t="s">
        <v>3927</v>
      </c>
      <c r="BU81" s="93" t="s">
        <v>2877</v>
      </c>
      <c r="BV81" s="93" t="s">
        <v>2764</v>
      </c>
      <c r="BW81" s="215"/>
      <c r="BX81" s="93" t="s">
        <v>4385</v>
      </c>
      <c r="BY81" s="93"/>
      <c r="BZ81" s="93" t="s">
        <v>4386</v>
      </c>
      <c r="CA81" s="215"/>
      <c r="CB81" s="215"/>
      <c r="CC81" s="215"/>
      <c r="CD81" s="235" t="s">
        <v>4387</v>
      </c>
      <c r="CE81" s="235"/>
      <c r="CF81" s="93" t="s">
        <v>4388</v>
      </c>
      <c r="CG81" s="93" t="s">
        <v>4363</v>
      </c>
      <c r="CH81" s="215"/>
      <c r="CI81" s="93" t="s">
        <v>4389</v>
      </c>
      <c r="CJ81" s="215"/>
      <c r="CK81" s="93" t="s">
        <v>4390</v>
      </c>
      <c r="CL81" s="93" t="s">
        <v>4059</v>
      </c>
      <c r="CM81" s="93" t="s">
        <v>538</v>
      </c>
      <c r="CN81" s="215"/>
      <c r="CO81" s="215"/>
      <c r="CP81" s="215"/>
      <c r="CQ81" s="215"/>
      <c r="CR81" s="93" t="s">
        <v>4391</v>
      </c>
      <c r="CS81" s="103"/>
      <c r="CT81" s="93" t="s">
        <v>4392</v>
      </c>
      <c r="CU81" s="215"/>
      <c r="CV81" s="93" t="s">
        <v>3589</v>
      </c>
      <c r="CW81" s="93" t="s">
        <v>4393</v>
      </c>
      <c r="CX81" s="93" t="s">
        <v>4394</v>
      </c>
      <c r="CY81" s="93" t="s">
        <v>1038</v>
      </c>
      <c r="CZ81" s="93" t="s">
        <v>4395</v>
      </c>
      <c r="DA81" s="93" t="s">
        <v>3830</v>
      </c>
      <c r="DB81" s="215"/>
      <c r="DC81" s="215"/>
      <c r="DD81" s="215"/>
      <c r="DE81" s="93" t="s">
        <v>4396</v>
      </c>
      <c r="DF81" s="93"/>
      <c r="DG81" s="93" t="s">
        <v>4397</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4398</v>
      </c>
      <c r="B82" s="106" t="s">
        <v>4399</v>
      </c>
      <c r="C82" s="107" t="s">
        <v>1434</v>
      </c>
      <c r="D82" s="108" t="s">
        <v>1434</v>
      </c>
      <c r="E82" s="109" t="s">
        <v>1434</v>
      </c>
      <c r="F82" s="110" t="s">
        <v>3544</v>
      </c>
      <c r="G82" s="106" t="s">
        <v>2004</v>
      </c>
      <c r="H82" s="185" t="s">
        <v>4400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4402</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4403</v>
      </c>
      <c r="B83" s="482" t="s">
        <v>4404</v>
      </c>
      <c r="C83" s="483" t="s">
        <v>1434</v>
      </c>
      <c r="D83" s="484" t="s">
        <v>1434</v>
      </c>
      <c r="E83" s="485" t="s">
        <v>1434</v>
      </c>
      <c r="F83" s="486" t="s">
        <v>1834</v>
      </c>
      <c r="G83" s="482" t="s">
        <v>1281</v>
      </c>
      <c r="H83" s="487" t="s">
        <v>4405</v>
      </c>
      <c r="I83" s="488" t="s">
        <v>4406</v>
      </c>
      <c r="J83" s="487" t="s">
        <v>4407</v>
      </c>
      <c r="K83" s="487" t="s">
        <v>2638</v>
      </c>
      <c r="L83" s="487" t="s">
        <v>2641</v>
      </c>
      <c r="M83" s="487" t="s">
        <v>4408</v>
      </c>
      <c r="N83" s="488" t="s">
        <v>4409</v>
      </c>
      <c r="O83" s="487" t="s">
        <v>477</v>
      </c>
      <c r="P83" s="489" t="s">
        <v>4410</v>
      </c>
      <c r="Q83" s="489" t="s">
        <v>4411</v>
      </c>
      <c r="R83" s="489" t="s">
        <v>2281</v>
      </c>
      <c r="S83" s="489" t="s">
        <v>4412</v>
      </c>
      <c r="T83" s="489" t="s">
        <v>1356</v>
      </c>
      <c r="U83" s="489" t="s">
        <v>4413</v>
      </c>
      <c r="V83" s="487" t="s">
        <v>4414</v>
      </c>
      <c r="W83" s="490"/>
      <c r="X83" s="487" t="s">
        <v>2664</v>
      </c>
      <c r="Y83" s="487" t="s">
        <v>4415</v>
      </c>
      <c r="Z83" s="488" t="s">
        <v>706</v>
      </c>
      <c r="AA83" s="488" t="s">
        <v>816</v>
      </c>
      <c r="AB83" s="487" t="s">
        <v>4416</v>
      </c>
      <c r="AC83" s="488" t="s">
        <v>4417</v>
      </c>
      <c r="AD83" s="487"/>
      <c r="AE83" s="487" t="s">
        <v>4418</v>
      </c>
      <c r="AF83" s="491" t="s">
        <v>4419</v>
      </c>
      <c r="AG83" s="487" t="s">
        <v>3488</v>
      </c>
      <c r="AH83" s="489" t="s">
        <v>1336</v>
      </c>
      <c r="AI83" s="88" t="s">
        <v>2649</v>
      </c>
      <c r="AJ83" s="489" t="s">
        <v>4420</v>
      </c>
      <c r="AK83" s="490"/>
      <c r="AL83" s="487" t="s">
        <v>3453</v>
      </c>
      <c r="AM83" s="487" t="s">
        <v>1392</v>
      </c>
      <c r="AN83" s="487" t="s">
        <v>4421</v>
      </c>
      <c r="AO83" s="489" t="s">
        <v>2866</v>
      </c>
      <c r="AP83" s="489" t="s">
        <v>4422</v>
      </c>
      <c r="AQ83" s="489" t="s">
        <v>2585</v>
      </c>
      <c r="AR83" s="487" t="s">
        <v>4423</v>
      </c>
      <c r="AS83" s="489" t="s">
        <v>4424</v>
      </c>
      <c r="AT83" s="489" t="s">
        <v>2623</v>
      </c>
      <c r="AU83" s="491" t="s">
        <v>2299</v>
      </c>
      <c r="AV83" s="487" t="s">
        <v>3749</v>
      </c>
      <c r="AW83" s="489" t="s">
        <v>376</v>
      </c>
      <c r="AX83" s="489" t="s">
        <v>933</v>
      </c>
      <c r="AY83" s="489" t="s">
        <v>4425</v>
      </c>
      <c r="AZ83" s="492"/>
      <c r="BA83" s="487" t="s">
        <v>4426</v>
      </c>
      <c r="BB83" s="491" t="s">
        <v>524</v>
      </c>
      <c r="BC83" s="487" t="s">
        <v>573</v>
      </c>
      <c r="BD83" s="488" t="s">
        <v>476</v>
      </c>
      <c r="BE83" s="487" t="s">
        <v>4427</v>
      </c>
      <c r="BF83" s="487" t="s">
        <v>4428</v>
      </c>
      <c r="BG83" s="487" t="s">
        <v>4429</v>
      </c>
      <c r="BH83" s="487" t="s">
        <v>1965</v>
      </c>
      <c r="BI83" s="487" t="s">
        <v>4430</v>
      </c>
      <c r="BJ83" s="93"/>
      <c r="BK83" s="488" t="s">
        <v>2256</v>
      </c>
      <c r="BL83" s="493"/>
      <c r="BM83" s="493"/>
      <c r="BN83" s="493"/>
      <c r="BO83" s="493"/>
      <c r="BP83" s="490"/>
      <c r="BQ83" s="493"/>
      <c r="BR83" s="491" t="s">
        <v>4431</v>
      </c>
      <c r="BS83" s="487" t="s">
        <v>4432</v>
      </c>
      <c r="BT83" s="491" t="s">
        <v>3255</v>
      </c>
      <c r="BU83" s="487" t="s">
        <v>4429</v>
      </c>
      <c r="BV83" s="487" t="s">
        <v>4433</v>
      </c>
      <c r="BW83" s="487" t="s">
        <v>4434</v>
      </c>
      <c r="BX83" s="494" t="s">
        <v>4435</v>
      </c>
      <c r="BY83" s="493"/>
      <c r="BZ83" s="489" t="s">
        <v>4436</v>
      </c>
      <c r="CA83" s="493"/>
      <c r="CB83" s="493"/>
      <c r="CC83" s="493"/>
      <c r="CD83" s="493"/>
      <c r="CE83" s="495"/>
      <c r="CF83" s="488" t="s">
        <v>4437</v>
      </c>
      <c r="CG83" s="487" t="s">
        <v>1000</v>
      </c>
      <c r="CH83" s="489" t="s">
        <v>4438</v>
      </c>
      <c r="CI83" s="487" t="s">
        <v>4439</v>
      </c>
      <c r="CJ83" s="488" t="s">
        <v>4440</v>
      </c>
      <c r="CK83" s="487" t="s">
        <v>4441</v>
      </c>
      <c r="CL83" s="487" t="s">
        <v>4442</v>
      </c>
      <c r="CM83" s="489" t="s">
        <v>4292</v>
      </c>
      <c r="CN83" s="487"/>
      <c r="CO83" s="489" t="s">
        <v>3891</v>
      </c>
      <c r="CP83" s="489" t="s">
        <v>180</v>
      </c>
      <c r="CQ83" s="493"/>
      <c r="CR83" s="493"/>
      <c r="CS83" s="496"/>
      <c r="CT83" s="487" t="s">
        <v>4232</v>
      </c>
      <c r="CU83" s="488" t="s">
        <v>1992</v>
      </c>
      <c r="CV83" s="489" t="s">
        <v>2989</v>
      </c>
      <c r="CW83" s="488" t="s">
        <v>4443</v>
      </c>
      <c r="CX83" s="489" t="s">
        <v>4444</v>
      </c>
      <c r="CY83" s="487" t="s">
        <v>1981</v>
      </c>
      <c r="CZ83" s="497" t="s">
        <v>4445</v>
      </c>
      <c r="DA83" s="491" t="s">
        <v>333</v>
      </c>
      <c r="DB83" s="493"/>
      <c r="DC83" s="493"/>
      <c r="DD83" s="493"/>
      <c r="DE83" s="493"/>
      <c r="DF83" s="495"/>
      <c r="DG83" s="487" t="s">
        <v>4086</v>
      </c>
      <c r="DH83" s="493"/>
      <c r="DI83" s="487" t="s">
        <v>4446</v>
      </c>
      <c r="DJ83" s="487"/>
      <c r="DK83" s="488" t="s">
        <v>4447</v>
      </c>
      <c r="DL83" s="487" t="s">
        <v>4448</v>
      </c>
      <c r="DM83" s="487" t="s">
        <v>2091</v>
      </c>
      <c r="DN83" s="487" t="s">
        <v>1736</v>
      </c>
      <c r="DO83" s="487" t="s">
        <v>4449</v>
      </c>
      <c r="DP83" s="487" t="s">
        <v>4450</v>
      </c>
      <c r="DQ83" s="489" t="s">
        <v>4451</v>
      </c>
      <c r="DR83" s="487" t="s">
        <v>3189</v>
      </c>
      <c r="DS83" s="487" t="s">
        <v>589</v>
      </c>
      <c r="DT83" s="498"/>
      <c r="DU83" s="488" t="s">
        <v>2184</v>
      </c>
      <c r="DV83" s="493"/>
      <c r="DW83" s="488" t="s">
        <v>2780</v>
      </c>
      <c r="DX83" s="487" t="s">
        <v>1904</v>
      </c>
      <c r="DY83" s="498"/>
      <c r="DZ83" s="487" t="s">
        <v>200</v>
      </c>
      <c r="EA83" s="498"/>
      <c r="EB83" s="95" t="s">
        <v>4452</v>
      </c>
    </row>
    <row r="84" ht="15.75" customHeight="1">
      <c r="A84" s="499" t="s">
        <v>4453</v>
      </c>
      <c r="B84" s="106" t="s">
        <v>4454</v>
      </c>
      <c r="C84" s="107" t="s">
        <v>1434</v>
      </c>
      <c r="D84" s="108" t="s">
        <v>1434</v>
      </c>
      <c r="E84" s="109" t="s">
        <v>1434</v>
      </c>
      <c r="F84" s="110" t="s">
        <v>1222</v>
      </c>
      <c r="G84" s="106" t="s">
        <v>2108</v>
      </c>
      <c r="H84" s="218"/>
      <c r="I84" s="218"/>
      <c r="J84" s="185" t="s">
        <v>4455</v>
      </c>
      <c r="K84" s="185" t="s">
        <v>1105</v>
      </c>
      <c r="L84" s="185" t="s">
        <v>631</v>
      </c>
      <c r="M84" s="185" t="s">
        <v>4456</v>
      </c>
      <c r="N84" s="185" t="s">
        <v>4457</v>
      </c>
      <c r="O84" s="185" t="s">
        <v>2455</v>
      </c>
      <c r="P84" s="112" t="s">
        <v>2733</v>
      </c>
      <c r="Q84" s="218"/>
      <c r="R84" s="218"/>
      <c r="S84" s="218"/>
      <c r="T84" s="218"/>
      <c r="U84" s="218"/>
      <c r="V84" s="185" t="s">
        <v>4458</v>
      </c>
      <c r="W84" s="94"/>
      <c r="X84" s="370" t="s">
        <v>4459</v>
      </c>
      <c r="Y84" s="118" t="s">
        <v>1110</v>
      </c>
      <c r="Z84" s="116" t="s">
        <v>4460</v>
      </c>
      <c r="AA84" s="116" t="s">
        <v>4461</v>
      </c>
      <c r="AB84" s="116" t="s">
        <v>2403</v>
      </c>
      <c r="AC84" s="370" t="s">
        <v>2813</v>
      </c>
      <c r="AD84" s="118"/>
      <c r="AE84" s="197" t="s">
        <v>3103</v>
      </c>
      <c r="AF84" s="116" t="s">
        <v>1848</v>
      </c>
      <c r="AG84" s="220"/>
      <c r="AH84" s="220"/>
      <c r="AI84" s="118" t="s">
        <v>1819</v>
      </c>
      <c r="AJ84" s="118" t="s">
        <v>4462</v>
      </c>
      <c r="AK84" s="94"/>
      <c r="AL84" s="221"/>
      <c r="AM84" s="221"/>
      <c r="AN84" s="221"/>
      <c r="AO84" s="221"/>
      <c r="AP84" s="187" t="s">
        <v>353</v>
      </c>
      <c r="AQ84" s="187"/>
      <c r="AR84" s="221"/>
      <c r="AS84" s="221"/>
      <c r="AT84" s="187" t="s">
        <v>1088</v>
      </c>
      <c r="AU84" s="260" t="s">
        <v>4463</v>
      </c>
      <c r="AV84" s="221"/>
      <c r="AW84" s="221"/>
      <c r="AX84" s="121" t="s">
        <v>450</v>
      </c>
      <c r="AY84" s="187" t="s">
        <v>4464</v>
      </c>
      <c r="AZ84" s="156"/>
      <c r="BA84" s="190" t="s">
        <v>4465</v>
      </c>
      <c r="BB84" s="190" t="s">
        <v>1735</v>
      </c>
      <c r="BC84" s="190" t="s">
        <v>1654</v>
      </c>
      <c r="BD84" s="127" t="s">
        <v>484</v>
      </c>
      <c r="BE84" s="190" t="s">
        <v>1252</v>
      </c>
      <c r="BF84" s="131"/>
      <c r="BG84" s="131"/>
      <c r="BH84" s="409" t="s">
        <v>2408</v>
      </c>
      <c r="BI84" s="131"/>
      <c r="BJ84" s="190" t="s">
        <v>4466</v>
      </c>
      <c r="BK84" s="131"/>
      <c r="BL84" s="190"/>
      <c r="BM84" s="190" t="s">
        <v>3891</v>
      </c>
      <c r="BN84" s="190" t="s">
        <v>4296</v>
      </c>
      <c r="BO84" s="131"/>
      <c r="BP84" s="94"/>
      <c r="BQ84" s="222"/>
      <c r="BR84" s="138" t="s">
        <v>4467</v>
      </c>
      <c r="BS84" s="133" t="s">
        <v>2975</v>
      </c>
      <c r="BT84" s="138" t="s">
        <v>1807</v>
      </c>
      <c r="BU84" s="138" t="s">
        <v>4468</v>
      </c>
      <c r="BV84" s="138" t="s">
        <v>2687</v>
      </c>
      <c r="BW84" s="222"/>
      <c r="BX84" s="222"/>
      <c r="BY84" s="222"/>
      <c r="BZ84" s="134" t="s">
        <v>4436</v>
      </c>
      <c r="CA84" s="134" t="s">
        <v>4469</v>
      </c>
      <c r="CB84" s="222"/>
      <c r="CC84" s="134" t="s">
        <v>2769</v>
      </c>
      <c r="CD84" s="138" t="s">
        <v>4470</v>
      </c>
      <c r="CE84" s="138"/>
      <c r="CF84" s="165" t="s">
        <v>4471</v>
      </c>
      <c r="CG84" s="140" t="s">
        <v>137</v>
      </c>
      <c r="CH84" s="165" t="s">
        <v>4472</v>
      </c>
      <c r="CI84" s="165" t="s">
        <v>4473</v>
      </c>
      <c r="CJ84" s="226"/>
      <c r="CK84" s="226"/>
      <c r="CL84" s="165" t="s">
        <v>4474</v>
      </c>
      <c r="CM84" s="140" t="s">
        <v>2715</v>
      </c>
      <c r="CN84" s="226"/>
      <c r="CO84" s="165"/>
      <c r="CP84" s="226"/>
      <c r="CQ84" s="226"/>
      <c r="CR84" s="165" t="s">
        <v>4475</v>
      </c>
      <c r="CS84" s="103"/>
      <c r="CT84" s="209" t="s">
        <v>4413</v>
      </c>
      <c r="CU84" s="227"/>
      <c r="CV84" s="374" t="s">
        <v>4476</v>
      </c>
      <c r="CW84" s="209" t="s">
        <v>3990</v>
      </c>
      <c r="CX84" s="209" t="s">
        <v>4477</v>
      </c>
      <c r="CY84" s="209" t="s">
        <v>4478</v>
      </c>
      <c r="CZ84" s="374" t="s">
        <v>4364</v>
      </c>
      <c r="DA84" s="209" t="s">
        <v>3830</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1434</v>
      </c>
      <c r="D85" s="85" t="s">
        <v>1434</v>
      </c>
      <c r="E85" s="86" t="s">
        <v>1434</v>
      </c>
      <c r="F85" s="87" t="s">
        <v>4487</v>
      </c>
      <c r="G85" s="83" t="s">
        <v>4487</v>
      </c>
      <c r="H85" s="246"/>
      <c r="I85" s="88" t="s">
        <v>4488</v>
      </c>
      <c r="J85" s="88" t="s">
        <v>4489</v>
      </c>
      <c r="K85" s="93"/>
      <c r="L85" s="95" t="s">
        <v>2311</v>
      </c>
      <c r="M85" s="215"/>
      <c r="N85" s="215"/>
      <c r="O85" s="88" t="s">
        <v>1681</v>
      </c>
      <c r="P85" s="93"/>
      <c r="Q85" s="215"/>
      <c r="R85" s="215"/>
      <c r="S85" s="95" t="s">
        <v>3054</v>
      </c>
      <c r="T85" s="95" t="s">
        <v>4490</v>
      </c>
      <c r="U85" s="213"/>
      <c r="V85" s="215"/>
      <c r="W85" s="94"/>
      <c r="X85" s="95" t="s">
        <v>3163</v>
      </c>
      <c r="Y85" s="95" t="s">
        <v>4491</v>
      </c>
      <c r="Z85" s="95" t="s">
        <v>656</v>
      </c>
      <c r="AA85" s="88" t="s">
        <v>4492</v>
      </c>
      <c r="AB85" s="215"/>
      <c r="AC85" s="88" t="s">
        <v>4493</v>
      </c>
      <c r="AD85" s="95" t="s">
        <v>4494</v>
      </c>
      <c r="AE85" s="215"/>
      <c r="AF85" s="215"/>
      <c r="AG85" s="215"/>
      <c r="AH85" s="161"/>
      <c r="AI85" s="95" t="s">
        <v>3246</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4495</v>
      </c>
      <c r="BE85" s="215"/>
      <c r="BF85" s="215"/>
      <c r="BG85" s="215"/>
      <c r="BH85" s="215"/>
      <c r="BI85" s="88" t="s">
        <v>4496</v>
      </c>
      <c r="BJ85" s="93"/>
      <c r="BK85" s="215"/>
      <c r="BL85" s="215"/>
      <c r="BM85" s="95" t="s">
        <v>2034</v>
      </c>
      <c r="BN85" s="95" t="s">
        <v>2084</v>
      </c>
      <c r="BO85" s="215"/>
      <c r="BP85" s="94"/>
      <c r="BQ85" s="93"/>
      <c r="BR85" s="95" t="s">
        <v>958</v>
      </c>
      <c r="BS85" s="95" t="s">
        <v>3419</v>
      </c>
      <c r="BT85" s="88" t="s">
        <v>4497</v>
      </c>
      <c r="BU85" s="215"/>
      <c r="BV85" s="88" t="s">
        <v>922</v>
      </c>
      <c r="BW85" s="215"/>
      <c r="BX85" s="95" t="s">
        <v>4498</v>
      </c>
      <c r="BY85" s="88" t="s">
        <v>4499</v>
      </c>
      <c r="BZ85" s="215"/>
      <c r="CA85" s="88" t="s">
        <v>1483</v>
      </c>
      <c r="CB85" s="95" t="s">
        <v>348</v>
      </c>
      <c r="CC85" s="95" t="s">
        <v>1453</v>
      </c>
      <c r="CD85" s="215"/>
      <c r="CE85" s="194"/>
      <c r="CF85" s="88" t="s">
        <v>4500</v>
      </c>
      <c r="CG85" s="88" t="s">
        <v>2029</v>
      </c>
      <c r="CH85" s="88" t="s">
        <v>4501</v>
      </c>
      <c r="CI85" s="215"/>
      <c r="CJ85" s="215"/>
      <c r="CK85" s="88" t="s">
        <v>3482</v>
      </c>
      <c r="CL85" s="88" t="s">
        <v>799</v>
      </c>
      <c r="CM85" s="215"/>
      <c r="CN85" s="93"/>
      <c r="CO85" s="215"/>
      <c r="CP85" s="161"/>
      <c r="CQ85" s="95" t="s">
        <v>4502</v>
      </c>
      <c r="CR85" s="215"/>
      <c r="CS85" s="103"/>
      <c r="CT85" s="88" t="s">
        <v>4503</v>
      </c>
      <c r="CU85" s="93"/>
      <c r="CV85" s="88" t="s">
        <v>4504</v>
      </c>
      <c r="CW85" s="215"/>
      <c r="CX85" s="88" t="s">
        <v>4500</v>
      </c>
      <c r="CY85" s="88" t="s">
        <v>2168</v>
      </c>
      <c r="CZ85" s="95" t="s">
        <v>1796</v>
      </c>
      <c r="DA85" s="215"/>
      <c r="DB85" s="215"/>
      <c r="DC85" s="95" t="s">
        <v>3732</v>
      </c>
      <c r="DD85" s="215"/>
      <c r="DE85" s="215"/>
      <c r="DF85" s="194"/>
      <c r="DG85" s="213"/>
      <c r="DH85" s="95" t="s">
        <v>3937</v>
      </c>
      <c r="DI85" s="215"/>
      <c r="DJ85" s="215"/>
      <c r="DK85" s="215"/>
      <c r="DL85" s="215"/>
      <c r="DM85" s="95" t="s">
        <v>1482</v>
      </c>
      <c r="DN85" s="95" t="s">
        <v>4505</v>
      </c>
      <c r="DO85" s="88" t="s">
        <v>4449</v>
      </c>
      <c r="DP85" s="88" t="s">
        <v>4506</v>
      </c>
      <c r="DQ85" s="93"/>
      <c r="DR85" s="215"/>
      <c r="DS85" s="215"/>
      <c r="DT85" s="215"/>
      <c r="DU85" s="88" t="s">
        <v>1504</v>
      </c>
      <c r="DV85" s="215"/>
      <c r="DW85" s="93"/>
      <c r="DX85" s="93"/>
      <c r="DY85" s="88" t="s">
        <v>2210</v>
      </c>
      <c r="DZ85" s="215"/>
      <c r="EA85" s="88" t="s">
        <v>4433</v>
      </c>
      <c r="EB85" s="235"/>
    </row>
    <row r="86" ht="15.75" customHeight="1">
      <c r="A86" s="105" t="s">
        <v>4507</v>
      </c>
      <c r="B86" s="106" t="s">
        <v>4508</v>
      </c>
      <c r="C86" s="107" t="s">
        <v>1434</v>
      </c>
      <c r="D86" s="108" t="s">
        <v>1434</v>
      </c>
      <c r="E86" s="109" t="s">
        <v>1434</v>
      </c>
      <c r="F86" s="110" t="s">
        <v>639</v>
      </c>
      <c r="G86" s="106" t="s">
        <v>4081</v>
      </c>
      <c r="H86" s="185" t="s">
        <v>4509</v>
      </c>
      <c r="I86" s="185" t="s">
        <v>4510</v>
      </c>
      <c r="J86" s="185" t="s">
        <v>1298</v>
      </c>
      <c r="K86" s="185" t="s">
        <v>4372</v>
      </c>
      <c r="L86" s="185" t="s">
        <v>4511</v>
      </c>
      <c r="M86" s="218"/>
      <c r="N86" s="185" t="s">
        <v>4512</v>
      </c>
      <c r="O86" s="185" t="s">
        <v>3977</v>
      </c>
      <c r="P86" s="185" t="s">
        <v>1110</v>
      </c>
      <c r="Q86" s="185" t="s">
        <v>2476</v>
      </c>
      <c r="R86" s="218"/>
      <c r="S86" s="185" t="s">
        <v>4513</v>
      </c>
      <c r="T86" s="218"/>
      <c r="U86" s="218"/>
      <c r="V86" s="185" t="s">
        <v>4514</v>
      </c>
      <c r="W86" s="94"/>
      <c r="X86" s="118" t="s">
        <v>4515</v>
      </c>
      <c r="Y86" s="118" t="s">
        <v>4516</v>
      </c>
      <c r="Z86" s="118" t="s">
        <v>357</v>
      </c>
      <c r="AA86" s="118" t="s">
        <v>4517</v>
      </c>
      <c r="AB86" s="118" t="s">
        <v>4518</v>
      </c>
      <c r="AC86" s="118" t="s">
        <v>2880</v>
      </c>
      <c r="AD86" s="118" t="s">
        <v>4519</v>
      </c>
      <c r="AE86" s="118" t="s">
        <v>4520</v>
      </c>
      <c r="AF86" s="118" t="s">
        <v>4322</v>
      </c>
      <c r="AG86" s="118" t="s">
        <v>1426</v>
      </c>
      <c r="AH86" s="118"/>
      <c r="AI86" s="116" t="s">
        <v>4521</v>
      </c>
      <c r="AJ86" s="118" t="s">
        <v>4522</v>
      </c>
      <c r="AK86" s="94"/>
      <c r="AL86" s="187" t="s">
        <v>3080</v>
      </c>
      <c r="AM86" s="187" t="s">
        <v>497</v>
      </c>
      <c r="AN86" s="187" t="s">
        <v>4523</v>
      </c>
      <c r="AO86" s="187" t="s">
        <v>4524</v>
      </c>
      <c r="AP86" s="187" t="s">
        <v>4525</v>
      </c>
      <c r="AQ86" s="187"/>
      <c r="AR86" s="187" t="s">
        <v>1545</v>
      </c>
      <c r="AS86" s="187" t="s">
        <v>4526</v>
      </c>
      <c r="AT86" s="187" t="s">
        <v>2241</v>
      </c>
      <c r="AU86" s="121" t="s">
        <v>4527</v>
      </c>
      <c r="AV86" s="187" t="s">
        <v>2204</v>
      </c>
      <c r="AW86" s="221"/>
      <c r="AX86" s="187" t="s">
        <v>1631</v>
      </c>
      <c r="AY86" s="187" t="s">
        <v>4528</v>
      </c>
      <c r="AZ86" s="156"/>
      <c r="BA86" s="131"/>
      <c r="BB86" s="190" t="s">
        <v>1628</v>
      </c>
      <c r="BC86" s="190" t="s">
        <v>612</v>
      </c>
      <c r="BD86" s="190" t="s">
        <v>3618</v>
      </c>
      <c r="BE86" s="190" t="s">
        <v>4529</v>
      </c>
      <c r="BF86" s="190" t="s">
        <v>4199</v>
      </c>
      <c r="BG86" s="131"/>
      <c r="BH86" s="190" t="s">
        <v>3009</v>
      </c>
      <c r="BI86" s="190" t="s">
        <v>4530</v>
      </c>
      <c r="BJ86" s="190"/>
      <c r="BK86" s="190" t="s">
        <v>4531</v>
      </c>
      <c r="BL86" s="131"/>
      <c r="BM86" s="190" t="s">
        <v>3193</v>
      </c>
      <c r="BN86" s="190" t="s">
        <v>4532</v>
      </c>
      <c r="BO86" s="190" t="s">
        <v>4533</v>
      </c>
      <c r="BP86" s="156"/>
      <c r="BQ86" s="222"/>
      <c r="BR86" s="222"/>
      <c r="BS86" s="138" t="s">
        <v>4534</v>
      </c>
      <c r="BT86" s="138" t="s">
        <v>4535</v>
      </c>
      <c r="BU86" s="138" t="s">
        <v>4536</v>
      </c>
      <c r="BV86" s="138" t="s">
        <v>2687</v>
      </c>
      <c r="BW86" s="222"/>
      <c r="BX86" s="138" t="s">
        <v>4537</v>
      </c>
      <c r="BY86" s="222"/>
      <c r="BZ86" s="138" t="s">
        <v>4538</v>
      </c>
      <c r="CA86" s="138" t="s">
        <v>4539</v>
      </c>
      <c r="CB86" s="138" t="s">
        <v>855</v>
      </c>
      <c r="CC86" s="138" t="s">
        <v>3941</v>
      </c>
      <c r="CD86" s="134" t="s">
        <v>4540</v>
      </c>
      <c r="CE86" s="139"/>
      <c r="CF86" s="165" t="s">
        <v>4541</v>
      </c>
      <c r="CG86" s="165" t="s">
        <v>278</v>
      </c>
      <c r="CH86" s="226"/>
      <c r="CI86" s="226"/>
      <c r="CJ86" s="165" t="s">
        <v>4542</v>
      </c>
      <c r="CK86" s="226"/>
      <c r="CL86" s="165" t="s">
        <v>4543</v>
      </c>
      <c r="CM86" s="165" t="s">
        <v>3439</v>
      </c>
      <c r="CN86" s="226"/>
      <c r="CO86" s="165" t="s">
        <v>3807</v>
      </c>
      <c r="CP86" s="226"/>
      <c r="CQ86" s="226"/>
      <c r="CR86" s="140" t="s">
        <v>4544</v>
      </c>
      <c r="CS86" s="103"/>
      <c r="CT86" s="209" t="s">
        <v>2848</v>
      </c>
      <c r="CU86" s="145" t="s">
        <v>2372</v>
      </c>
      <c r="CV86" s="209" t="s">
        <v>3674</v>
      </c>
      <c r="CW86" s="209" t="s">
        <v>654</v>
      </c>
      <c r="CX86" s="209" t="s">
        <v>4545</v>
      </c>
      <c r="CY86" s="227"/>
      <c r="CZ86" s="227"/>
      <c r="DA86" s="209" t="s">
        <v>4546</v>
      </c>
      <c r="DB86" s="145" t="s">
        <v>4547</v>
      </c>
      <c r="DC86" s="209" t="s">
        <v>1356</v>
      </c>
      <c r="DD86" s="227"/>
      <c r="DE86" s="209" t="s">
        <v>4548</v>
      </c>
      <c r="DF86" s="209"/>
      <c r="DG86" s="229"/>
      <c r="DH86" s="210" t="s">
        <v>4072</v>
      </c>
      <c r="DI86" s="229"/>
      <c r="DJ86" s="210"/>
      <c r="DK86" s="210" t="s">
        <v>4351</v>
      </c>
      <c r="DL86" s="210" t="s">
        <v>307</v>
      </c>
      <c r="DM86" s="151" t="s">
        <v>4549</v>
      </c>
      <c r="DN86" s="210" t="s">
        <v>2785</v>
      </c>
      <c r="DO86" s="210" t="s">
        <v>4550</v>
      </c>
      <c r="DP86" s="210" t="s">
        <v>173</v>
      </c>
      <c r="DQ86" s="229"/>
      <c r="DR86" s="210" t="s">
        <v>4551</v>
      </c>
      <c r="DS86" s="210" t="s">
        <v>2854</v>
      </c>
      <c r="DT86" s="210" t="s">
        <v>4552</v>
      </c>
      <c r="DU86" s="210" t="s">
        <v>4553</v>
      </c>
      <c r="DV86" s="210" t="s">
        <v>1869</v>
      </c>
      <c r="DW86" s="210" t="s">
        <v>1400</v>
      </c>
      <c r="DX86" s="210" t="s">
        <v>4554</v>
      </c>
      <c r="DY86" s="210" t="s">
        <v>3047</v>
      </c>
      <c r="DZ86" s="210" t="s">
        <v>4555</v>
      </c>
      <c r="EA86" s="210" t="s">
        <v>1696</v>
      </c>
      <c r="EB86" s="270" t="s">
        <v>4556</v>
      </c>
    </row>
    <row r="87" ht="15.75" customHeight="1">
      <c r="A87" s="406" t="s">
        <v>4557</v>
      </c>
      <c r="B87" s="501" t="s">
        <v>4558</v>
      </c>
      <c r="C87" s="502" t="s">
        <v>1434</v>
      </c>
      <c r="D87" s="503" t="s">
        <v>1434</v>
      </c>
      <c r="E87" s="504" t="s">
        <v>1434</v>
      </c>
      <c r="F87" s="505" t="s">
        <v>639</v>
      </c>
      <c r="G87" s="501" t="s">
        <v>219</v>
      </c>
      <c r="H87" s="390"/>
      <c r="I87" s="390"/>
      <c r="J87" s="390"/>
      <c r="K87" s="506" t="s">
        <v>2145</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1434</v>
      </c>
      <c r="D88" s="108" t="s">
        <v>1434</v>
      </c>
      <c r="E88" s="109" t="s">
        <v>1434</v>
      </c>
      <c r="F88" s="110" t="s">
        <v>340</v>
      </c>
      <c r="G88" s="106" t="s">
        <v>4564</v>
      </c>
      <c r="H88" s="218"/>
      <c r="I88" s="185" t="s">
        <v>2636</v>
      </c>
      <c r="J88" s="185" t="s">
        <v>554</v>
      </c>
      <c r="K88" s="185" t="s">
        <v>2310</v>
      </c>
      <c r="L88" s="252" t="s">
        <v>4565</v>
      </c>
      <c r="M88" s="218"/>
      <c r="N88" s="185" t="s">
        <v>4566</v>
      </c>
      <c r="O88" s="185" t="s">
        <v>4567</v>
      </c>
      <c r="P88" s="185" t="s">
        <v>2733</v>
      </c>
      <c r="Q88" s="218"/>
      <c r="R88" s="218"/>
      <c r="S88" s="218"/>
      <c r="T88" s="218"/>
      <c r="U88" s="218"/>
      <c r="V88" s="218"/>
      <c r="W88" s="94"/>
      <c r="X88" s="118" t="s">
        <v>4568</v>
      </c>
      <c r="Y88" s="118" t="s">
        <v>1448</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4571</v>
      </c>
      <c r="BU88" s="138" t="s">
        <v>4572</v>
      </c>
      <c r="BV88" s="138" t="s">
        <v>3447</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1434</v>
      </c>
      <c r="D89" s="85" t="s">
        <v>1434</v>
      </c>
      <c r="E89" s="86" t="s">
        <v>1434</v>
      </c>
      <c r="F89" s="87" t="s">
        <v>443</v>
      </c>
      <c r="G89" s="83" t="s">
        <v>640</v>
      </c>
      <c r="H89" s="93" t="s">
        <v>4581</v>
      </c>
      <c r="I89" s="88" t="s">
        <v>4582</v>
      </c>
      <c r="J89" s="93" t="s">
        <v>1908</v>
      </c>
      <c r="K89" s="93" t="s">
        <v>4583</v>
      </c>
      <c r="L89" s="93" t="s">
        <v>4584</v>
      </c>
      <c r="M89" s="93" t="s">
        <v>4169</v>
      </c>
      <c r="N89" s="93" t="s">
        <v>4585</v>
      </c>
      <c r="O89" s="93" t="s">
        <v>477</v>
      </c>
      <c r="P89" s="93" t="s">
        <v>2676</v>
      </c>
      <c r="Q89" s="93" t="s">
        <v>4586</v>
      </c>
      <c r="R89" s="93" t="s">
        <v>2272</v>
      </c>
      <c r="S89" s="99" t="s">
        <v>3510</v>
      </c>
      <c r="T89" s="93" t="s">
        <v>381</v>
      </c>
      <c r="U89" s="93" t="s">
        <v>4587</v>
      </c>
      <c r="V89" s="93" t="s">
        <v>4588</v>
      </c>
      <c r="W89" s="94"/>
      <c r="X89" s="93" t="s">
        <v>3851</v>
      </c>
      <c r="Y89" s="93" t="s">
        <v>4589</v>
      </c>
      <c r="Z89" s="93" t="s">
        <v>4590</v>
      </c>
      <c r="AA89" s="88" t="s">
        <v>4591</v>
      </c>
      <c r="AB89" s="88" t="s">
        <v>4592</v>
      </c>
      <c r="AC89" s="88" t="s">
        <v>4593</v>
      </c>
      <c r="AD89" s="215"/>
      <c r="AE89" s="93" t="s">
        <v>4279</v>
      </c>
      <c r="AF89" s="93" t="s">
        <v>4419</v>
      </c>
      <c r="AG89" s="93" t="s">
        <v>2945</v>
      </c>
      <c r="AH89" s="215"/>
      <c r="AI89" s="93" t="s">
        <v>4594</v>
      </c>
      <c r="AJ89" s="93" t="s">
        <v>4595</v>
      </c>
      <c r="AK89" s="94"/>
      <c r="AL89" s="93" t="s">
        <v>4397</v>
      </c>
      <c r="AM89" s="93" t="s">
        <v>4596</v>
      </c>
      <c r="AN89" s="215"/>
      <c r="AO89" s="93" t="s">
        <v>4597</v>
      </c>
      <c r="AP89" s="215"/>
      <c r="AQ89" s="215"/>
      <c r="AR89" s="215"/>
      <c r="AS89" s="215"/>
      <c r="AT89" s="93" t="s">
        <v>2475</v>
      </c>
      <c r="AU89" s="93" t="s">
        <v>2057</v>
      </c>
      <c r="AV89" s="93" t="s">
        <v>144</v>
      </c>
      <c r="AW89" s="215"/>
      <c r="AX89" s="93" t="s">
        <v>4598</v>
      </c>
      <c r="AY89" s="93" t="s">
        <v>4599</v>
      </c>
      <c r="AZ89" s="156"/>
      <c r="BA89" s="93" t="s">
        <v>3465</v>
      </c>
      <c r="BB89" s="93" t="s">
        <v>796</v>
      </c>
      <c r="BC89" s="88" t="s">
        <v>1326</v>
      </c>
      <c r="BD89" s="93" t="s">
        <v>4600</v>
      </c>
      <c r="BE89" s="93" t="s">
        <v>3078</v>
      </c>
      <c r="BF89" s="93" t="s">
        <v>3111</v>
      </c>
      <c r="BG89" s="93" t="s">
        <v>4601</v>
      </c>
      <c r="BH89" s="93" t="s">
        <v>1411</v>
      </c>
      <c r="BI89" s="93" t="s">
        <v>4602</v>
      </c>
      <c r="BJ89" s="93" t="s">
        <v>4603</v>
      </c>
      <c r="BK89" s="93" t="s">
        <v>2515</v>
      </c>
      <c r="BL89" s="93" t="s">
        <v>4604</v>
      </c>
      <c r="BM89" s="213" t="s">
        <v>4605</v>
      </c>
      <c r="BN89" s="93" t="s">
        <v>3515</v>
      </c>
      <c r="BO89" s="93" t="s">
        <v>4606</v>
      </c>
      <c r="BP89" s="156"/>
      <c r="BQ89" s="510" t="s">
        <v>4607</v>
      </c>
      <c r="BR89" s="93" t="s">
        <v>3199</v>
      </c>
      <c r="BS89" s="93" t="s">
        <v>4608</v>
      </c>
      <c r="BT89" s="93" t="s">
        <v>2247</v>
      </c>
      <c r="BU89" s="93" t="s">
        <v>4609</v>
      </c>
      <c r="BV89" s="93" t="s">
        <v>438</v>
      </c>
      <c r="BW89" s="215"/>
      <c r="BX89" s="215"/>
      <c r="BY89" s="213" t="s">
        <v>4610</v>
      </c>
      <c r="BZ89" s="93" t="s">
        <v>4611</v>
      </c>
      <c r="CA89" s="93" t="s">
        <v>4612</v>
      </c>
      <c r="CB89" s="93" t="s">
        <v>192</v>
      </c>
      <c r="CC89" s="93" t="s">
        <v>4146</v>
      </c>
      <c r="CD89" s="93" t="s">
        <v>4613</v>
      </c>
      <c r="CE89" s="194"/>
      <c r="CF89" s="93" t="s">
        <v>4614</v>
      </c>
      <c r="CG89" s="93" t="s">
        <v>2367</v>
      </c>
      <c r="CH89" s="93" t="s">
        <v>1825</v>
      </c>
      <c r="CI89" s="93" t="s">
        <v>4615</v>
      </c>
      <c r="CJ89" s="93" t="s">
        <v>1449</v>
      </c>
      <c r="CK89" s="93" t="s">
        <v>4465</v>
      </c>
      <c r="CL89" s="88" t="s">
        <v>4251</v>
      </c>
      <c r="CM89" s="93" t="s">
        <v>4616</v>
      </c>
      <c r="CN89" s="93" t="s">
        <v>4617</v>
      </c>
      <c r="CO89" s="93" t="s">
        <v>2594</v>
      </c>
      <c r="CP89" s="93"/>
      <c r="CQ89" s="93" t="s">
        <v>1454</v>
      </c>
      <c r="CR89" s="93" t="s">
        <v>4618</v>
      </c>
      <c r="CS89" s="103"/>
      <c r="CT89" s="93" t="s">
        <v>4619</v>
      </c>
      <c r="CU89" s="93" t="s">
        <v>4620</v>
      </c>
      <c r="CV89" s="93" t="s">
        <v>3859</v>
      </c>
      <c r="CW89" s="93" t="s">
        <v>4621</v>
      </c>
      <c r="CX89" s="93" t="s">
        <v>1495</v>
      </c>
      <c r="CY89" s="93" t="s">
        <v>4622</v>
      </c>
      <c r="CZ89" s="213" t="s">
        <v>4623</v>
      </c>
      <c r="DA89" s="93" t="s">
        <v>4624</v>
      </c>
      <c r="DB89" s="93" t="s">
        <v>4625</v>
      </c>
      <c r="DC89" s="93" t="s">
        <v>4626</v>
      </c>
      <c r="DD89" s="93" t="s">
        <v>4627</v>
      </c>
      <c r="DE89" s="88" t="s">
        <v>4628</v>
      </c>
      <c r="DF89" s="93"/>
      <c r="DG89" s="215"/>
      <c r="DH89" s="215"/>
      <c r="DI89" s="93" t="s">
        <v>4296</v>
      </c>
      <c r="DJ89" s="215"/>
      <c r="DK89" s="88" t="s">
        <v>3326</v>
      </c>
      <c r="DL89" s="93" t="s">
        <v>1714</v>
      </c>
      <c r="DM89" s="93" t="s">
        <v>4629</v>
      </c>
      <c r="DN89" s="93" t="s">
        <v>4630</v>
      </c>
      <c r="DO89" s="93" t="s">
        <v>4631</v>
      </c>
      <c r="DP89" s="93" t="s">
        <v>3910</v>
      </c>
      <c r="DQ89" s="93" t="s">
        <v>4632</v>
      </c>
      <c r="DR89" s="215"/>
      <c r="DS89" s="93" t="s">
        <v>4633</v>
      </c>
      <c r="DT89" s="93" t="s">
        <v>4634</v>
      </c>
      <c r="DU89" s="215"/>
      <c r="DV89" s="215"/>
      <c r="DW89" s="93" t="s">
        <v>4635</v>
      </c>
      <c r="DX89" s="93" t="s">
        <v>3192</v>
      </c>
      <c r="DY89" s="93" t="s">
        <v>2859</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3544</v>
      </c>
      <c r="H91" s="93" t="s">
        <v>1101</v>
      </c>
      <c r="I91" s="215"/>
      <c r="J91" s="93" t="s">
        <v>4640</v>
      </c>
      <c r="K91" s="93" t="s">
        <v>4274</v>
      </c>
      <c r="L91" s="93" t="s">
        <v>4641</v>
      </c>
      <c r="M91" s="93" t="s">
        <v>4642</v>
      </c>
      <c r="N91" s="93" t="s">
        <v>4643</v>
      </c>
      <c r="O91" s="93" t="s">
        <v>4644</v>
      </c>
      <c r="P91" s="93" t="s">
        <v>1580</v>
      </c>
      <c r="Q91" s="215"/>
      <c r="R91" s="215"/>
      <c r="S91" s="215"/>
      <c r="T91" s="215"/>
      <c r="U91" s="215"/>
      <c r="V91" s="215"/>
      <c r="W91" s="94"/>
      <c r="X91" s="215"/>
      <c r="Y91" s="93" t="s">
        <v>3276</v>
      </c>
      <c r="Z91" s="93" t="s">
        <v>1720</v>
      </c>
      <c r="AA91" s="213" t="s">
        <v>1794</v>
      </c>
      <c r="AB91" s="93" t="s">
        <v>3452</v>
      </c>
      <c r="AC91" s="93" t="s">
        <v>4645</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4646</v>
      </c>
      <c r="BJ91" s="93"/>
      <c r="BK91" s="93" t="s">
        <v>4284</v>
      </c>
      <c r="BL91" s="215"/>
      <c r="BM91" s="93" t="s">
        <v>4647</v>
      </c>
      <c r="BN91" s="215"/>
      <c r="BO91" s="215"/>
      <c r="BP91" s="94"/>
      <c r="BQ91" s="215"/>
      <c r="BR91" s="93" t="s">
        <v>4648</v>
      </c>
      <c r="BS91" s="93" t="s">
        <v>2560</v>
      </c>
      <c r="BT91" s="93" t="s">
        <v>4332</v>
      </c>
      <c r="BU91" s="215"/>
      <c r="BV91" s="93" t="s">
        <v>2709</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3527</v>
      </c>
      <c r="CM91" s="93" t="s">
        <v>4654</v>
      </c>
      <c r="CN91" s="215"/>
      <c r="CO91" s="215"/>
      <c r="CP91" s="215"/>
      <c r="CQ91" s="215"/>
      <c r="CR91" s="215"/>
      <c r="CS91" s="103"/>
      <c r="CT91" s="93" t="s">
        <v>4655</v>
      </c>
      <c r="CU91" s="93"/>
      <c r="CV91" s="93" t="s">
        <v>3180</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4274</v>
      </c>
      <c r="L92" s="185" t="s">
        <v>2648</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2842</v>
      </c>
      <c r="AB92" s="518" t="s">
        <v>3922</v>
      </c>
      <c r="AC92" s="118" t="s">
        <v>4614</v>
      </c>
      <c r="AD92" s="220"/>
      <c r="AE92" s="220"/>
      <c r="AF92" s="118" t="s">
        <v>4590</v>
      </c>
      <c r="AG92" s="220"/>
      <c r="AH92" s="220"/>
      <c r="AI92" s="220"/>
      <c r="AJ92" s="220"/>
      <c r="AK92" s="94"/>
      <c r="AL92" s="187" t="s">
        <v>2028</v>
      </c>
      <c r="AM92" s="187" t="s">
        <v>4666</v>
      </c>
      <c r="AN92" s="221"/>
      <c r="AO92" s="221"/>
      <c r="AP92" s="221"/>
      <c r="AQ92" s="221"/>
      <c r="AR92" s="187" t="s">
        <v>559</v>
      </c>
      <c r="AS92" s="221"/>
      <c r="AT92" s="187" t="s">
        <v>2819</v>
      </c>
      <c r="AU92" s="187" t="s">
        <v>3566</v>
      </c>
      <c r="AV92" s="187" t="s">
        <v>3737</v>
      </c>
      <c r="AW92" s="221"/>
      <c r="AX92" s="187" t="s">
        <v>4667</v>
      </c>
      <c r="AY92" s="187" t="s">
        <v>4668</v>
      </c>
      <c r="AZ92" s="126"/>
      <c r="BA92" s="190" t="s">
        <v>4669</v>
      </c>
      <c r="BB92" s="190" t="s">
        <v>1944</v>
      </c>
      <c r="BC92" s="190" t="s">
        <v>612</v>
      </c>
      <c r="BD92" s="190" t="s">
        <v>1124</v>
      </c>
      <c r="BE92" s="190" t="s">
        <v>2915</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2354</v>
      </c>
      <c r="BW92" s="222"/>
      <c r="BX92" s="222"/>
      <c r="BY92" s="222"/>
      <c r="BZ92" s="138" t="s">
        <v>215</v>
      </c>
      <c r="CA92" s="222"/>
      <c r="CB92" s="138" t="s">
        <v>2369</v>
      </c>
      <c r="CC92" s="222"/>
      <c r="CD92" s="222"/>
      <c r="CE92" s="224"/>
      <c r="CF92" s="165" t="s">
        <v>4677</v>
      </c>
      <c r="CG92" s="165" t="s">
        <v>4678</v>
      </c>
      <c r="CH92" s="165" t="s">
        <v>157</v>
      </c>
      <c r="CI92" s="165"/>
      <c r="CJ92" s="165" t="s">
        <v>4679</v>
      </c>
      <c r="CK92" s="165" t="s">
        <v>4394</v>
      </c>
      <c r="CL92" s="442" t="s">
        <v>1341</v>
      </c>
      <c r="CM92" s="165" t="s">
        <v>2745</v>
      </c>
      <c r="CN92" s="226"/>
      <c r="CO92" s="226"/>
      <c r="CP92" s="165"/>
      <c r="CQ92" s="165" t="s">
        <v>4680</v>
      </c>
      <c r="CR92" s="226"/>
      <c r="CS92" s="103"/>
      <c r="CT92" s="209" t="s">
        <v>4681</v>
      </c>
      <c r="CU92" s="209" t="s">
        <v>2849</v>
      </c>
      <c r="CV92" s="209" t="s">
        <v>4682</v>
      </c>
      <c r="CW92" s="209" t="s">
        <v>3973</v>
      </c>
      <c r="CX92" s="227"/>
      <c r="CY92" s="209" t="s">
        <v>495</v>
      </c>
      <c r="CZ92" s="209" t="s">
        <v>4683</v>
      </c>
      <c r="DA92" s="209" t="s">
        <v>3912</v>
      </c>
      <c r="DB92" s="227"/>
      <c r="DC92" s="227"/>
      <c r="DD92" s="209" t="s">
        <v>3177</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4689</v>
      </c>
      <c r="H93" s="93" t="s">
        <v>4690</v>
      </c>
      <c r="I93" s="93" t="s">
        <v>3736</v>
      </c>
      <c r="J93" s="93" t="s">
        <v>2225</v>
      </c>
      <c r="K93" s="213" t="s">
        <v>4337</v>
      </c>
      <c r="L93" s="93" t="s">
        <v>416</v>
      </c>
      <c r="M93" s="215"/>
      <c r="N93" s="93" t="s">
        <v>3461</v>
      </c>
      <c r="O93" s="93" t="s">
        <v>3462</v>
      </c>
      <c r="P93" s="93" t="s">
        <v>3852</v>
      </c>
      <c r="Q93" s="93" t="s">
        <v>4691</v>
      </c>
      <c r="R93" s="93"/>
      <c r="S93" s="93" t="s">
        <v>4692</v>
      </c>
      <c r="T93" s="215"/>
      <c r="U93" s="93" t="s">
        <v>160</v>
      </c>
      <c r="V93" s="93" t="s">
        <v>4693</v>
      </c>
      <c r="W93" s="94"/>
      <c r="X93" s="93" t="s">
        <v>4694</v>
      </c>
      <c r="Y93" s="213" t="s">
        <v>2438</v>
      </c>
      <c r="Z93" s="93" t="s">
        <v>2382</v>
      </c>
      <c r="AA93" s="93" t="s">
        <v>4695</v>
      </c>
      <c r="AB93" s="93" t="s">
        <v>1215</v>
      </c>
      <c r="AC93" s="93" t="s">
        <v>3858</v>
      </c>
      <c r="AD93" s="93" t="s">
        <v>4696</v>
      </c>
      <c r="AE93" s="93" t="s">
        <v>1315</v>
      </c>
      <c r="AF93" s="213" t="s">
        <v>4697</v>
      </c>
      <c r="AG93" s="215"/>
      <c r="AH93" s="161"/>
      <c r="AI93" s="95" t="str">
        <f>HYPERLINK("https://www.youtube.com/watch?v=KtPfnnrz_CQ","1:01.05")</f>
        <v>1:01.05</v>
      </c>
      <c r="AJ93" s="215"/>
      <c r="AK93" s="94"/>
      <c r="AL93" s="93" t="s">
        <v>4698</v>
      </c>
      <c r="AM93" s="215"/>
      <c r="AN93" s="215"/>
      <c r="AO93" s="215"/>
      <c r="AP93" s="215"/>
      <c r="AQ93" s="215"/>
      <c r="AR93" s="215"/>
      <c r="AS93" s="215"/>
      <c r="AT93" s="213"/>
      <c r="AU93" s="215"/>
      <c r="AV93" s="215"/>
      <c r="AW93" s="215"/>
      <c r="AX93" s="93" t="s">
        <v>672</v>
      </c>
      <c r="AY93" s="215"/>
      <c r="AZ93" s="94"/>
      <c r="BA93" s="93" t="s">
        <v>170</v>
      </c>
      <c r="BB93" s="93" t="s">
        <v>4699</v>
      </c>
      <c r="BC93" s="93" t="s">
        <v>1633</v>
      </c>
      <c r="BD93" s="93" t="s">
        <v>4700</v>
      </c>
      <c r="BE93" s="215"/>
      <c r="BF93" s="215"/>
      <c r="BG93" s="215"/>
      <c r="BH93" s="93" t="s">
        <v>4701</v>
      </c>
      <c r="BI93" s="215"/>
      <c r="BJ93" s="215"/>
      <c r="BK93" s="215"/>
      <c r="BL93" s="215"/>
      <c r="BM93" s="93" t="s">
        <v>574</v>
      </c>
      <c r="BN93" s="93" t="s">
        <v>2662</v>
      </c>
      <c r="BO93" s="215"/>
      <c r="BP93" s="94"/>
      <c r="BQ93" s="215"/>
      <c r="BR93" s="93"/>
      <c r="BS93" s="93" t="s">
        <v>4702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4703</v>
      </c>
      <c r="CW93" s="215"/>
      <c r="CX93" s="215"/>
      <c r="CY93" s="215"/>
      <c r="CZ93" s="93" t="s">
        <v>1019</v>
      </c>
      <c r="DA93" s="215"/>
      <c r="DB93" s="215"/>
      <c r="DC93" s="215"/>
      <c r="DD93" s="215"/>
      <c r="DE93" s="215"/>
      <c r="DF93" s="194"/>
      <c r="DG93" s="215"/>
      <c r="DH93" s="215"/>
      <c r="DI93" s="215"/>
      <c r="DJ93" s="215"/>
      <c r="DK93" s="215"/>
      <c r="DL93" s="215"/>
      <c r="DM93" s="93" t="s">
        <v>4549</v>
      </c>
      <c r="DN93" s="93" t="s">
        <v>2295</v>
      </c>
      <c r="DO93" s="213"/>
      <c r="DP93" s="215"/>
      <c r="DQ93" s="215"/>
      <c r="DR93" s="215"/>
      <c r="DS93" s="215"/>
      <c r="DT93" s="215"/>
      <c r="DU93" s="215"/>
      <c r="DV93" s="215"/>
      <c r="DW93" s="215"/>
      <c r="DX93" s="215"/>
      <c r="DY93" s="215"/>
      <c r="DZ93" s="215"/>
      <c r="EA93" s="215"/>
      <c r="EB93" s="235"/>
    </row>
    <row r="94" ht="15.75" customHeight="1">
      <c r="A94" s="105" t="s">
        <v>4704</v>
      </c>
      <c r="B94" s="106" t="s">
        <v>4705</v>
      </c>
      <c r="C94" s="107" t="s">
        <v>1434</v>
      </c>
      <c r="D94" s="108" t="s">
        <v>1434</v>
      </c>
      <c r="E94" s="109" t="s">
        <v>1434</v>
      </c>
      <c r="F94" s="110" t="s">
        <v>738</v>
      </c>
      <c r="G94" s="106" t="s">
        <v>4706</v>
      </c>
      <c r="H94" s="185" t="s">
        <v>4707</v>
      </c>
      <c r="I94" s="185" t="s">
        <v>3626</v>
      </c>
      <c r="J94" s="185" t="s">
        <v>4708</v>
      </c>
      <c r="K94" s="185" t="s">
        <v>2956</v>
      </c>
      <c r="L94" s="185" t="s">
        <v>2977</v>
      </c>
      <c r="M94" s="185" t="s">
        <v>4709</v>
      </c>
      <c r="N94" s="185" t="s">
        <v>4710</v>
      </c>
      <c r="O94" s="185" t="s">
        <v>4711</v>
      </c>
      <c r="P94" s="185" t="s">
        <v>2435</v>
      </c>
      <c r="Q94" s="218"/>
      <c r="R94" s="218"/>
      <c r="S94" s="218"/>
      <c r="T94" s="218"/>
      <c r="U94" s="218"/>
      <c r="V94" s="218"/>
      <c r="W94" s="94"/>
      <c r="X94" s="118" t="s">
        <v>3074</v>
      </c>
      <c r="Y94" s="118" t="s">
        <v>3145</v>
      </c>
      <c r="Z94" s="118" t="s">
        <v>4712</v>
      </c>
      <c r="AA94" s="198" t="str">
        <f>HYPERLINK("https://youtu.be/qJ6N4MrS6B4","48.05")</f>
        <v>48.05</v>
      </c>
      <c r="AB94" s="118" t="s">
        <v>1965</v>
      </c>
      <c r="AC94" s="198" t="str">
        <f>HYPERLINK("https://www.twitch.tv/videos/230818041","57.20")</f>
        <v>57.20</v>
      </c>
      <c r="AD94" s="220"/>
      <c r="AE94" s="118" t="s">
        <v>3763</v>
      </c>
      <c r="AF94" s="118" t="s">
        <v>4410</v>
      </c>
      <c r="AG94" s="220"/>
      <c r="AH94" s="220"/>
      <c r="AI94" s="220"/>
      <c r="AJ94" s="220"/>
      <c r="AK94" s="94"/>
      <c r="AL94" s="221"/>
      <c r="AM94" s="221"/>
      <c r="AN94" s="221"/>
      <c r="AO94" s="221"/>
      <c r="AP94" s="221"/>
      <c r="AQ94" s="221"/>
      <c r="AR94" s="221"/>
      <c r="AS94" s="221"/>
      <c r="AT94" s="187" t="s">
        <v>4713</v>
      </c>
      <c r="AU94" s="187" t="s">
        <v>2546</v>
      </c>
      <c r="AV94" s="221"/>
      <c r="AW94" s="221"/>
      <c r="AX94" s="221"/>
      <c r="AY94" s="221"/>
      <c r="AZ94" s="94"/>
      <c r="BA94" s="190"/>
      <c r="BB94" s="190" t="s">
        <v>1450</v>
      </c>
      <c r="BC94" s="129" t="str">
        <f>HYPERLINK("https://youtu.be/jzNyA3Lqtt4","28.84")</f>
        <v>28.84</v>
      </c>
      <c r="BD94" s="190" t="s">
        <v>4714</v>
      </c>
      <c r="BE94" s="190" t="s">
        <v>4715</v>
      </c>
      <c r="BF94" s="131"/>
      <c r="BG94" s="131"/>
      <c r="BH94" s="190" t="s">
        <v>1875</v>
      </c>
      <c r="BI94" s="131"/>
      <c r="BJ94" s="190" t="s">
        <v>4716</v>
      </c>
      <c r="BK94" s="190" t="s">
        <v>4717</v>
      </c>
      <c r="BL94" s="131"/>
      <c r="BM94" s="131"/>
      <c r="BN94" s="131"/>
      <c r="BO94" s="131"/>
      <c r="BP94" s="94"/>
      <c r="BQ94" s="261"/>
      <c r="BR94" s="222"/>
      <c r="BS94" s="138" t="s">
        <v>2589</v>
      </c>
      <c r="BT94" s="138" t="s">
        <v>4718</v>
      </c>
      <c r="BU94" s="138" t="s">
        <v>2160</v>
      </c>
      <c r="BV94" s="133" t="str">
        <f>HYPERLINK("https://www.youtube.com/watch?v=HaeMpTna7bY","21.54")</f>
        <v>21.54</v>
      </c>
      <c r="BW94" s="222"/>
      <c r="BX94" s="191"/>
      <c r="BY94" s="191"/>
      <c r="BZ94" s="222"/>
      <c r="CA94" s="222"/>
      <c r="CB94" s="222"/>
      <c r="CC94" s="222"/>
      <c r="CD94" s="222"/>
      <c r="CE94" s="224"/>
      <c r="CF94" s="165" t="s">
        <v>4465</v>
      </c>
      <c r="CG94" s="165" t="s">
        <v>459</v>
      </c>
      <c r="CH94" s="165" t="s">
        <v>4719</v>
      </c>
      <c r="CI94" s="226"/>
      <c r="CJ94" s="226"/>
      <c r="CK94" s="165" t="s">
        <v>3695</v>
      </c>
      <c r="CL94" s="165" t="s">
        <v>3127</v>
      </c>
      <c r="CM94" s="226"/>
      <c r="CN94" s="226"/>
      <c r="CO94" s="226"/>
      <c r="CP94" s="226"/>
      <c r="CQ94" s="226"/>
      <c r="CR94" s="226"/>
      <c r="CS94" s="103"/>
      <c r="CT94" s="209" t="s">
        <v>4720</v>
      </c>
      <c r="CU94" s="227"/>
      <c r="CV94" s="209" t="s">
        <v>4721</v>
      </c>
      <c r="CW94" s="209" t="s">
        <v>2613</v>
      </c>
      <c r="CX94" s="209"/>
      <c r="CY94" s="480"/>
      <c r="CZ94" s="209" t="s">
        <v>4722</v>
      </c>
      <c r="DA94" s="209" t="s">
        <v>4723</v>
      </c>
      <c r="DB94" s="227"/>
      <c r="DC94" s="227"/>
      <c r="DD94" s="227"/>
      <c r="DE94" s="227"/>
      <c r="DF94" s="237"/>
      <c r="DG94" s="229"/>
      <c r="DH94" s="229"/>
      <c r="DI94" s="229"/>
      <c r="DJ94" s="229"/>
      <c r="DK94" s="229"/>
      <c r="DL94" s="229"/>
      <c r="DM94" s="229"/>
      <c r="DN94" s="229"/>
      <c r="DO94" s="229"/>
      <c r="DP94" s="210" t="s">
        <v>4724</v>
      </c>
      <c r="DQ94" s="210"/>
      <c r="DR94" s="229"/>
      <c r="DS94" s="229"/>
      <c r="DT94" s="229"/>
      <c r="DU94" s="229"/>
      <c r="DV94" s="229"/>
      <c r="DW94" s="229"/>
      <c r="DX94" s="229"/>
      <c r="DY94" s="229"/>
      <c r="DZ94" s="229"/>
      <c r="EA94" s="229"/>
      <c r="EB94" s="270"/>
    </row>
    <row r="95" ht="15.75" customHeight="1">
      <c r="A95" s="519" t="s">
        <v>4725</v>
      </c>
      <c r="B95" s="83" t="s">
        <v>4726</v>
      </c>
      <c r="C95" s="84" t="s">
        <v>1434</v>
      </c>
      <c r="D95" s="85" t="s">
        <v>832</v>
      </c>
      <c r="E95" s="86" t="s">
        <v>1434</v>
      </c>
      <c r="F95" s="87" t="s">
        <v>2107</v>
      </c>
      <c r="G95" s="83" t="s">
        <v>4727</v>
      </c>
      <c r="H95" s="88" t="s">
        <v>3058</v>
      </c>
      <c r="I95" s="233" t="s">
        <v>4728</v>
      </c>
      <c r="J95" s="233" t="s">
        <v>4146</v>
      </c>
      <c r="K95" s="233" t="s">
        <v>2844</v>
      </c>
      <c r="L95" s="88" t="s">
        <v>3618</v>
      </c>
      <c r="M95" s="88" t="s">
        <v>4729</v>
      </c>
      <c r="N95" s="88" t="s">
        <v>310</v>
      </c>
      <c r="O95" s="88" t="s">
        <v>3263</v>
      </c>
      <c r="P95" s="233" t="s">
        <v>3793</v>
      </c>
      <c r="Q95" s="233" t="s">
        <v>4730</v>
      </c>
      <c r="R95" s="88" t="s">
        <v>3841</v>
      </c>
      <c r="S95" s="88" t="s">
        <v>4527</v>
      </c>
      <c r="T95" s="215"/>
      <c r="U95" s="88" t="s">
        <v>868</v>
      </c>
      <c r="V95" s="88" t="s">
        <v>4731</v>
      </c>
      <c r="W95" s="94"/>
      <c r="X95" s="88" t="s">
        <v>604</v>
      </c>
      <c r="Y95" s="233" t="s">
        <v>4732</v>
      </c>
      <c r="Z95" s="233" t="s">
        <v>2715</v>
      </c>
      <c r="AA95" s="233" t="s">
        <v>2098</v>
      </c>
      <c r="AB95" s="233" t="s">
        <v>2576</v>
      </c>
      <c r="AC95" s="233" t="s">
        <v>233</v>
      </c>
      <c r="AD95" s="93"/>
      <c r="AE95" s="88" t="s">
        <v>622</v>
      </c>
      <c r="AF95" s="88" t="s">
        <v>4733</v>
      </c>
      <c r="AG95" s="88" t="s">
        <v>4734</v>
      </c>
      <c r="AH95" s="93"/>
      <c r="AI95" s="88" t="s">
        <v>4354</v>
      </c>
      <c r="AJ95" s="88" t="s">
        <v>4735</v>
      </c>
      <c r="AK95" s="94"/>
      <c r="AL95" s="88" t="s">
        <v>4736</v>
      </c>
      <c r="AM95" s="88" t="s">
        <v>4737</v>
      </c>
      <c r="AN95" s="215"/>
      <c r="AO95" s="215"/>
      <c r="AP95" s="215"/>
      <c r="AQ95" s="215"/>
      <c r="AR95" s="215"/>
      <c r="AS95" s="215"/>
      <c r="AT95" s="233" t="s">
        <v>3280</v>
      </c>
      <c r="AU95" s="88" t="s">
        <v>4738</v>
      </c>
      <c r="AV95" s="88" t="s">
        <v>4739</v>
      </c>
      <c r="AW95" s="88" t="s">
        <v>4740</v>
      </c>
      <c r="AX95" s="88" t="s">
        <v>1514</v>
      </c>
      <c r="AY95" s="215"/>
      <c r="AZ95" s="94"/>
      <c r="BA95" s="88" t="s">
        <v>152</v>
      </c>
      <c r="BB95" s="88" t="s">
        <v>4741</v>
      </c>
      <c r="BC95" s="88" t="s">
        <v>2171</v>
      </c>
      <c r="BD95" s="88" t="s">
        <v>4472</v>
      </c>
      <c r="BE95" s="88" t="s">
        <v>4742</v>
      </c>
      <c r="BF95" s="88" t="s">
        <v>4743</v>
      </c>
      <c r="BG95" s="88" t="s">
        <v>2232</v>
      </c>
      <c r="BH95" s="233" t="s">
        <v>415</v>
      </c>
      <c r="BI95" s="93" t="s">
        <v>4744</v>
      </c>
      <c r="BJ95" s="215"/>
      <c r="BK95" s="233" t="s">
        <v>4745</v>
      </c>
      <c r="BL95" s="215"/>
      <c r="BM95" s="88" t="s">
        <v>1368</v>
      </c>
      <c r="BN95" s="215"/>
      <c r="BO95" s="93" t="s">
        <v>4746</v>
      </c>
      <c r="BP95" s="94"/>
      <c r="BQ95" s="88" t="s">
        <v>4747</v>
      </c>
      <c r="BR95" s="88" t="s">
        <v>4748</v>
      </c>
      <c r="BS95" s="233" t="s">
        <v>4128</v>
      </c>
      <c r="BT95" s="88" t="s">
        <v>4749</v>
      </c>
      <c r="BU95" s="88" t="s">
        <v>4750</v>
      </c>
      <c r="BV95" s="233" t="s">
        <v>2050</v>
      </c>
      <c r="BW95" s="88" t="s">
        <v>3968</v>
      </c>
      <c r="BX95" s="233" t="s">
        <v>4751</v>
      </c>
      <c r="BY95" s="215"/>
      <c r="BZ95" s="233" t="s">
        <v>4752</v>
      </c>
      <c r="CA95" s="88" t="s">
        <v>4753</v>
      </c>
      <c r="CB95" s="215"/>
      <c r="CC95" s="215"/>
      <c r="CD95" s="215"/>
      <c r="CE95" s="194"/>
      <c r="CF95" s="88" t="s">
        <v>4754</v>
      </c>
      <c r="CG95" s="88" t="s">
        <v>433</v>
      </c>
      <c r="CH95" s="88" t="s">
        <v>2109</v>
      </c>
      <c r="CI95" s="215"/>
      <c r="CJ95" s="88" t="s">
        <v>2612</v>
      </c>
      <c r="CK95" s="215"/>
      <c r="CL95" s="88" t="s">
        <v>1456</v>
      </c>
      <c r="CM95" s="88" t="s">
        <v>4292</v>
      </c>
      <c r="CN95" s="215"/>
      <c r="CO95" s="215"/>
      <c r="CP95" s="215"/>
      <c r="CQ95" s="215"/>
      <c r="CR95" s="88" t="s">
        <v>4755</v>
      </c>
      <c r="CS95" s="103"/>
      <c r="CT95" s="88" t="s">
        <v>4756</v>
      </c>
      <c r="CU95" s="88" t="s">
        <v>4757</v>
      </c>
      <c r="CV95" s="233" t="s">
        <v>3859</v>
      </c>
      <c r="CW95" s="88" t="s">
        <v>3983</v>
      </c>
      <c r="CX95" s="88" t="s">
        <v>4758</v>
      </c>
      <c r="CY95" s="233" t="s">
        <v>2223</v>
      </c>
      <c r="CZ95" s="233" t="s">
        <v>4759</v>
      </c>
      <c r="DA95" s="233" t="s">
        <v>2504</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1570</v>
      </c>
      <c r="DT95" s="215"/>
      <c r="DU95" s="93" t="s">
        <v>3918</v>
      </c>
      <c r="DV95" s="215"/>
      <c r="DW95" s="88" t="s">
        <v>2789</v>
      </c>
      <c r="DX95" s="93" t="s">
        <v>1753</v>
      </c>
      <c r="DY95" s="215"/>
      <c r="DZ95" s="215"/>
      <c r="EA95" s="215"/>
      <c r="EB95" s="95" t="s">
        <v>2304</v>
      </c>
    </row>
    <row r="96" ht="15.75" customHeight="1">
      <c r="A96" s="520" t="s">
        <v>4760</v>
      </c>
      <c r="B96" s="106" t="s">
        <v>4761</v>
      </c>
      <c r="C96" s="107" t="s">
        <v>1434</v>
      </c>
      <c r="D96" s="108" t="s">
        <v>1434</v>
      </c>
      <c r="E96" s="109" t="s">
        <v>1434</v>
      </c>
      <c r="F96" s="110" t="s">
        <v>339</v>
      </c>
      <c r="G96" s="106" t="s">
        <v>2005</v>
      </c>
      <c r="H96" s="112" t="s">
        <v>4762</v>
      </c>
      <c r="I96" s="112" t="s">
        <v>4763</v>
      </c>
      <c r="J96" s="112" t="s">
        <v>3606</v>
      </c>
      <c r="K96" s="185" t="s">
        <v>1362</v>
      </c>
      <c r="L96" s="185" t="s">
        <v>4764</v>
      </c>
      <c r="M96" s="185" t="s">
        <v>4765</v>
      </c>
      <c r="N96" s="185" t="s">
        <v>4766</v>
      </c>
      <c r="O96" s="185" t="s">
        <v>4767</v>
      </c>
      <c r="P96" s="112" t="s">
        <v>3793</v>
      </c>
      <c r="Q96" s="185" t="s">
        <v>4768</v>
      </c>
      <c r="R96" s="218"/>
      <c r="S96" s="185" t="s">
        <v>1316</v>
      </c>
      <c r="T96" s="218"/>
      <c r="U96" s="185" t="s">
        <v>351</v>
      </c>
      <c r="V96" s="377" t="s">
        <v>4769</v>
      </c>
      <c r="W96" s="214"/>
      <c r="X96" s="118" t="s">
        <v>1713</v>
      </c>
      <c r="Y96" s="256" t="s">
        <v>2162</v>
      </c>
      <c r="Z96" s="118" t="s">
        <v>4770</v>
      </c>
      <c r="AA96" s="118" t="s">
        <v>4771</v>
      </c>
      <c r="AB96" s="118" t="s">
        <v>2385</v>
      </c>
      <c r="AC96" s="118" t="s">
        <v>4772</v>
      </c>
      <c r="AD96" s="220"/>
      <c r="AE96" s="118" t="s">
        <v>4773</v>
      </c>
      <c r="AF96" s="118" t="s">
        <v>1609</v>
      </c>
      <c r="AG96" s="118" t="s">
        <v>4774</v>
      </c>
      <c r="AH96" s="118"/>
      <c r="AI96" s="118" t="s">
        <v>4775</v>
      </c>
      <c r="AJ96" s="343" t="s">
        <v>4776</v>
      </c>
      <c r="AK96" s="94"/>
      <c r="AL96" s="187" t="s">
        <v>4777</v>
      </c>
      <c r="AM96" s="187" t="s">
        <v>4778</v>
      </c>
      <c r="AN96" s="221"/>
      <c r="AO96" s="187" t="s">
        <v>1513</v>
      </c>
      <c r="AP96" s="187" t="s">
        <v>3380</v>
      </c>
      <c r="AQ96" s="221"/>
      <c r="AR96" s="221"/>
      <c r="AS96" s="187" t="s">
        <v>4779</v>
      </c>
      <c r="AT96" s="121" t="s">
        <v>4780</v>
      </c>
      <c r="AU96" s="187" t="s">
        <v>4781</v>
      </c>
      <c r="AV96" s="187" t="s">
        <v>2685</v>
      </c>
      <c r="AW96" s="221"/>
      <c r="AX96" s="200" t="str">
        <f>HYPERLINK("https://clips.twitch.tv/PeppyAbstruseSmoothieCurseLit","39.09")</f>
        <v>39.09</v>
      </c>
      <c r="AY96" s="187" t="s">
        <v>4782</v>
      </c>
      <c r="AZ96" s="126"/>
      <c r="BA96" s="190" t="s">
        <v>4783</v>
      </c>
      <c r="BB96" s="190" t="s">
        <v>4784</v>
      </c>
      <c r="BC96" s="190" t="s">
        <v>670</v>
      </c>
      <c r="BD96" s="131"/>
      <c r="BE96" s="190" t="s">
        <v>4785</v>
      </c>
      <c r="BF96" s="131"/>
      <c r="BG96" s="131"/>
      <c r="BH96" s="129" t="str">
        <f>HYPERLINK("https://clips.twitch.tv/SavagePeacefulEagleWOOP","29.65")</f>
        <v>29.65</v>
      </c>
      <c r="BI96" s="131"/>
      <c r="BJ96" s="131"/>
      <c r="BK96" s="127" t="s">
        <v>4786</v>
      </c>
      <c r="BL96" s="131"/>
      <c r="BM96" s="129" t="str">
        <f>HYPERLINK("https://clips.twitch.tv/PeacefulSavoryAlfalfa4Head","35.58")</f>
        <v>35.58</v>
      </c>
      <c r="BN96" s="131"/>
      <c r="BO96" s="190" t="s">
        <v>4787</v>
      </c>
      <c r="BP96" s="94"/>
      <c r="BQ96" s="138" t="s">
        <v>2591</v>
      </c>
      <c r="BR96" s="138"/>
      <c r="BS96" s="138" t="s">
        <v>4608</v>
      </c>
      <c r="BT96" s="138" t="s">
        <v>2602</v>
      </c>
      <c r="BU96" s="222"/>
      <c r="BV96" s="191" t="s">
        <v>2389</v>
      </c>
      <c r="BW96" s="222"/>
      <c r="BX96" s="222"/>
      <c r="BY96" s="138" t="s">
        <v>3336</v>
      </c>
      <c r="BZ96" s="138" t="s">
        <v>826</v>
      </c>
      <c r="CA96" s="134" t="s">
        <v>4788</v>
      </c>
      <c r="CB96" s="138" t="s">
        <v>4789</v>
      </c>
      <c r="CC96" s="138" t="s">
        <v>3520</v>
      </c>
      <c r="CD96" s="138" t="s">
        <v>4790</v>
      </c>
      <c r="CE96" s="139"/>
      <c r="CF96" s="165" t="s">
        <v>4791</v>
      </c>
      <c r="CG96" s="165" t="s">
        <v>4513</v>
      </c>
      <c r="CH96" s="165" t="s">
        <v>4792</v>
      </c>
      <c r="CI96" s="165" t="s">
        <v>4793</v>
      </c>
      <c r="CJ96" s="165" t="s">
        <v>4794</v>
      </c>
      <c r="CK96" s="226"/>
      <c r="CL96" s="165" t="s">
        <v>4795</v>
      </c>
      <c r="CM96" s="165" t="s">
        <v>1556</v>
      </c>
      <c r="CN96" s="226"/>
      <c r="CO96" s="165" t="s">
        <v>4124</v>
      </c>
      <c r="CP96" s="165"/>
      <c r="CQ96" s="165" t="s">
        <v>4796</v>
      </c>
      <c r="CR96" s="165" t="s">
        <v>4797</v>
      </c>
      <c r="CS96" s="103"/>
      <c r="CT96" s="209" t="s">
        <v>4798</v>
      </c>
      <c r="CU96" s="209" t="s">
        <v>748</v>
      </c>
      <c r="CV96" s="145" t="s">
        <v>2944</v>
      </c>
      <c r="CW96" s="209" t="s">
        <v>4799</v>
      </c>
      <c r="CX96" s="227"/>
      <c r="CY96" s="209" t="s">
        <v>4800</v>
      </c>
      <c r="CZ96" s="209" t="s">
        <v>4801</v>
      </c>
      <c r="DA96" s="209" t="s">
        <v>4292</v>
      </c>
      <c r="DB96" s="209" t="s">
        <v>4802</v>
      </c>
      <c r="DC96" s="227"/>
      <c r="DD96" s="209" t="s">
        <v>1921</v>
      </c>
      <c r="DE96" s="209" t="s">
        <v>4803</v>
      </c>
      <c r="DF96" s="349"/>
      <c r="DG96" s="229"/>
      <c r="DH96" s="229"/>
      <c r="DI96" s="229"/>
      <c r="DJ96" s="229"/>
      <c r="DK96" s="210" t="s">
        <v>4804</v>
      </c>
      <c r="DL96" s="210" t="s">
        <v>3900</v>
      </c>
      <c r="DM96" s="152" t="str">
        <f>HYPERLINK("https://clips.twitch.tv/CutePoliteCiderSwiftRage","21.16")</f>
        <v>21.16</v>
      </c>
      <c r="DN96" s="210" t="s">
        <v>4805</v>
      </c>
      <c r="DO96" s="229"/>
      <c r="DP96" s="229"/>
      <c r="DQ96" s="229"/>
      <c r="DR96" s="210" t="s">
        <v>4365</v>
      </c>
      <c r="DS96" s="210" t="s">
        <v>4806</v>
      </c>
      <c r="DT96" s="210" t="s">
        <v>4807</v>
      </c>
      <c r="DU96" s="210" t="s">
        <v>4808</v>
      </c>
      <c r="DV96" s="210" t="s">
        <v>1919</v>
      </c>
      <c r="DW96" s="210" t="s">
        <v>1406</v>
      </c>
      <c r="DX96" s="210" t="s">
        <v>4809</v>
      </c>
      <c r="DY96" s="210" t="s">
        <v>1582</v>
      </c>
      <c r="DZ96" s="210" t="s">
        <v>826</v>
      </c>
      <c r="EA96" s="210" t="s">
        <v>2538</v>
      </c>
      <c r="EB96" s="270" t="s">
        <v>4810</v>
      </c>
    </row>
    <row r="97" ht="15.75" customHeight="1">
      <c r="A97" s="305" t="s">
        <v>4811</v>
      </c>
      <c r="B97" s="83" t="s">
        <v>4812</v>
      </c>
      <c r="C97" s="84" t="s">
        <v>1434</v>
      </c>
      <c r="D97" s="85" t="s">
        <v>832</v>
      </c>
      <c r="E97" s="86" t="s">
        <v>1434</v>
      </c>
      <c r="F97" s="87" t="s">
        <v>4813</v>
      </c>
      <c r="G97" s="83" t="s">
        <v>4814</v>
      </c>
      <c r="H97" s="93" t="s">
        <v>975</v>
      </c>
      <c r="I97" s="88" t="s">
        <v>4212</v>
      </c>
      <c r="J97" s="88" t="s">
        <v>4815</v>
      </c>
      <c r="K97" s="88" t="s">
        <v>4085</v>
      </c>
      <c r="L97" s="88" t="s">
        <v>2648</v>
      </c>
      <c r="M97" s="88" t="s">
        <v>4816</v>
      </c>
      <c r="N97" s="88" t="s">
        <v>4817</v>
      </c>
      <c r="O97" s="88" t="s">
        <v>2344</v>
      </c>
      <c r="P97" s="88" t="s">
        <v>4818</v>
      </c>
      <c r="Q97" s="88" t="s">
        <v>4819</v>
      </c>
      <c r="R97" s="215"/>
      <c r="S97" s="88" t="s">
        <v>2704</v>
      </c>
      <c r="T97" s="88" t="s">
        <v>4820</v>
      </c>
      <c r="U97" s="215"/>
      <c r="V97" s="93" t="s">
        <v>4821</v>
      </c>
      <c r="W97" s="94"/>
      <c r="X97" s="88" t="s">
        <v>4390</v>
      </c>
      <c r="Y97" s="215"/>
      <c r="Z97" s="88" t="s">
        <v>4822</v>
      </c>
      <c r="AA97" s="88" t="s">
        <v>4823</v>
      </c>
      <c r="AB97" s="88" t="s">
        <v>2629</v>
      </c>
      <c r="AC97" s="93" t="s">
        <v>2491</v>
      </c>
      <c r="AD97" s="215"/>
      <c r="AE97" s="88" t="s">
        <v>3103</v>
      </c>
      <c r="AF97" s="88" t="s">
        <v>4712</v>
      </c>
      <c r="AG97" s="215"/>
      <c r="AH97" s="93" t="s">
        <v>2547</v>
      </c>
      <c r="AI97" s="93" t="s">
        <v>940</v>
      </c>
      <c r="AJ97" s="215"/>
      <c r="AK97" s="94"/>
      <c r="AL97" s="93" t="s">
        <v>4824</v>
      </c>
      <c r="AM97" s="93" t="s">
        <v>4825</v>
      </c>
      <c r="AN97" s="215"/>
      <c r="AO97" s="93" t="s">
        <v>4826</v>
      </c>
      <c r="AP97" s="215"/>
      <c r="AQ97" s="215"/>
      <c r="AR97" s="215"/>
      <c r="AS97" s="93" t="s">
        <v>4827</v>
      </c>
      <c r="AT97" s="88" t="s">
        <v>3994</v>
      </c>
      <c r="AU97" s="88" t="s">
        <v>2778</v>
      </c>
      <c r="AV97" s="88" t="s">
        <v>2324</v>
      </c>
      <c r="AW97" s="215"/>
      <c r="AX97" s="88" t="s">
        <v>552</v>
      </c>
      <c r="AY97" s="215"/>
      <c r="AZ97" s="94"/>
      <c r="BA97" s="93" t="s">
        <v>4828</v>
      </c>
      <c r="BB97" s="215"/>
      <c r="BC97" s="215"/>
      <c r="BD97" s="88" t="s">
        <v>4829</v>
      </c>
      <c r="BE97" s="88" t="s">
        <v>4305</v>
      </c>
      <c r="BF97" s="215"/>
      <c r="BG97" s="215"/>
      <c r="BH97" s="215"/>
      <c r="BI97" s="215"/>
      <c r="BJ97" s="88" t="s">
        <v>4830</v>
      </c>
      <c r="BK97" s="88" t="s">
        <v>4831</v>
      </c>
      <c r="BL97" s="215"/>
      <c r="BM97" s="88" t="s">
        <v>2249</v>
      </c>
      <c r="BN97" s="215"/>
      <c r="BO97" s="215"/>
      <c r="BP97" s="94"/>
      <c r="BQ97" s="215"/>
      <c r="BR97" s="215"/>
      <c r="BS97" s="93" t="s">
        <v>4832</v>
      </c>
      <c r="BT97" s="88" t="s">
        <v>4833</v>
      </c>
      <c r="BU97" s="215"/>
      <c r="BV97" s="215"/>
      <c r="BW97" s="215"/>
      <c r="BX97" s="93" t="s">
        <v>4834</v>
      </c>
      <c r="BY97" s="99" t="s">
        <v>986</v>
      </c>
      <c r="BZ97" s="88" t="s">
        <v>4193</v>
      </c>
      <c r="CA97" s="88" t="s">
        <v>4835</v>
      </c>
      <c r="CB97" s="93" t="s">
        <v>4836</v>
      </c>
      <c r="CC97" s="88" t="s">
        <v>3801</v>
      </c>
      <c r="CD97" s="215"/>
      <c r="CE97" s="194"/>
      <c r="CF97" s="88" t="s">
        <v>4837</v>
      </c>
      <c r="CG97" s="88" t="s">
        <v>1328</v>
      </c>
      <c r="CH97" s="215"/>
      <c r="CI97" s="88" t="s">
        <v>4838</v>
      </c>
      <c r="CJ97" s="88" t="s">
        <v>4839</v>
      </c>
      <c r="CK97" s="88" t="s">
        <v>4011</v>
      </c>
      <c r="CL97" s="215"/>
      <c r="CM97" s="215"/>
      <c r="CN97" s="215"/>
      <c r="CO97" s="215"/>
      <c r="CP97" s="97"/>
      <c r="CQ97" s="88" t="s">
        <v>1356</v>
      </c>
      <c r="CR97" s="215"/>
      <c r="CS97" s="103"/>
      <c r="CT97" s="88" t="s">
        <v>940</v>
      </c>
      <c r="CU97" s="215"/>
      <c r="CV97" s="215"/>
      <c r="CW97" s="88" t="s">
        <v>4840</v>
      </c>
      <c r="CX97" s="215"/>
      <c r="CY97" s="215"/>
      <c r="CZ97" s="93" t="s">
        <v>4841</v>
      </c>
      <c r="DA97" s="88" t="s">
        <v>1916</v>
      </c>
      <c r="DB97" s="215"/>
      <c r="DC97" s="93" t="s">
        <v>4842</v>
      </c>
      <c r="DD97" s="88" t="s">
        <v>4843</v>
      </c>
      <c r="DE97" s="215"/>
      <c r="DF97" s="194"/>
      <c r="DG97" s="215"/>
      <c r="DH97" s="215"/>
      <c r="DI97" s="215"/>
      <c r="DJ97" s="215"/>
      <c r="DK97" s="215"/>
      <c r="DL97" s="215"/>
      <c r="DM97" s="88" t="s">
        <v>1213</v>
      </c>
      <c r="DN97" s="93" t="s">
        <v>3214</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1434</v>
      </c>
      <c r="D98" s="108" t="s">
        <v>1434</v>
      </c>
      <c r="E98" s="109" t="s">
        <v>1434</v>
      </c>
      <c r="F98" s="110" t="s">
        <v>1434</v>
      </c>
      <c r="G98" s="106" t="s">
        <v>1512</v>
      </c>
      <c r="H98" s="218"/>
      <c r="I98" s="185" t="s">
        <v>2257</v>
      </c>
      <c r="J98" s="185" t="s">
        <v>4848</v>
      </c>
      <c r="K98" s="185" t="s">
        <v>1105</v>
      </c>
      <c r="L98" s="185" t="s">
        <v>4849</v>
      </c>
      <c r="M98" s="218"/>
      <c r="N98" s="185" t="s">
        <v>4850</v>
      </c>
      <c r="O98" s="185" t="s">
        <v>4829</v>
      </c>
      <c r="P98" s="185" t="s">
        <v>655</v>
      </c>
      <c r="Q98" s="218"/>
      <c r="R98" s="218"/>
      <c r="S98" s="218"/>
      <c r="T98" s="218"/>
      <c r="U98" s="218"/>
      <c r="V98" s="218"/>
      <c r="W98" s="94"/>
      <c r="X98" s="118" t="s">
        <v>3472</v>
      </c>
      <c r="Y98" s="118" t="s">
        <v>3499</v>
      </c>
      <c r="Z98" s="118" t="s">
        <v>2322</v>
      </c>
      <c r="AA98" s="118" t="s">
        <v>4851</v>
      </c>
      <c r="AB98" s="118" t="s">
        <v>4852</v>
      </c>
      <c r="AC98" s="118" t="s">
        <v>4853</v>
      </c>
      <c r="AD98" s="220"/>
      <c r="AE98" s="118" t="s">
        <v>2500</v>
      </c>
      <c r="AF98" s="118" t="s">
        <v>4854</v>
      </c>
      <c r="AG98" s="220"/>
      <c r="AH98" s="220"/>
      <c r="AI98" s="220"/>
      <c r="AJ98" s="220"/>
      <c r="AK98" s="94"/>
      <c r="AL98" s="221"/>
      <c r="AM98" s="221"/>
      <c r="AN98" s="221"/>
      <c r="AO98" s="221"/>
      <c r="AP98" s="221"/>
      <c r="AQ98" s="221"/>
      <c r="AR98" s="221"/>
      <c r="AS98" s="221"/>
      <c r="AT98" s="187" t="s">
        <v>3855</v>
      </c>
      <c r="AU98" s="187" t="s">
        <v>4309</v>
      </c>
      <c r="AV98" s="221"/>
      <c r="AW98" s="221"/>
      <c r="AX98" s="221"/>
      <c r="AY98" s="221"/>
      <c r="AZ98" s="94"/>
      <c r="BA98" s="190" t="s">
        <v>4855</v>
      </c>
      <c r="BB98" s="190" t="s">
        <v>4856</v>
      </c>
      <c r="BC98" s="131"/>
      <c r="BD98" s="190" t="s">
        <v>3977</v>
      </c>
      <c r="BE98" s="190" t="s">
        <v>4857</v>
      </c>
      <c r="BF98" s="131"/>
      <c r="BG98" s="131"/>
      <c r="BH98" s="190" t="s">
        <v>3196</v>
      </c>
      <c r="BI98" s="190" t="s">
        <v>4858</v>
      </c>
      <c r="BJ98" s="131"/>
      <c r="BK98" s="190" t="s">
        <v>1504</v>
      </c>
      <c r="BL98" s="131"/>
      <c r="BM98" s="131"/>
      <c r="BN98" s="131"/>
      <c r="BO98" s="131"/>
      <c r="BP98" s="94"/>
      <c r="BQ98" s="138" t="s">
        <v>4859</v>
      </c>
      <c r="BR98" s="138" t="s">
        <v>4032</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3104</v>
      </c>
      <c r="CL98" s="165" t="s">
        <v>3672</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1434</v>
      </c>
      <c r="D99" s="85" t="s">
        <v>1434</v>
      </c>
      <c r="E99" s="86" t="s">
        <v>1434</v>
      </c>
      <c r="F99" s="87" t="s">
        <v>832</v>
      </c>
      <c r="G99" s="83" t="s">
        <v>3273</v>
      </c>
      <c r="H99" s="215"/>
      <c r="I99" s="93" t="s">
        <v>1923</v>
      </c>
      <c r="J99" s="88" t="s">
        <v>4874</v>
      </c>
      <c r="K99" s="93" t="s">
        <v>4004</v>
      </c>
      <c r="L99" s="233" t="s">
        <v>757</v>
      </c>
      <c r="M99" s="215"/>
      <c r="N99" s="93" t="s">
        <v>4875</v>
      </c>
      <c r="O99" s="93" t="s">
        <v>1124</v>
      </c>
      <c r="P99" s="93" t="s">
        <v>2365</v>
      </c>
      <c r="Q99" s="215"/>
      <c r="R99" s="215"/>
      <c r="S99" s="215"/>
      <c r="T99" s="215"/>
      <c r="U99" s="215"/>
      <c r="V99" s="215"/>
      <c r="W99" s="94"/>
      <c r="X99" s="93" t="s">
        <v>2856</v>
      </c>
      <c r="Y99" s="93" t="s">
        <v>1110</v>
      </c>
      <c r="Z99" s="93" t="s">
        <v>3881</v>
      </c>
      <c r="AA99" s="93" t="s">
        <v>4876</v>
      </c>
      <c r="AB99" s="93" t="s">
        <v>530</v>
      </c>
      <c r="AC99" s="93" t="s">
        <v>4627</v>
      </c>
      <c r="AD99" s="215"/>
      <c r="AE99" s="215"/>
      <c r="AF99" s="93" t="s">
        <v>4818</v>
      </c>
      <c r="AG99" s="215"/>
      <c r="AH99" s="215"/>
      <c r="AI99" s="215"/>
      <c r="AJ99" s="215"/>
      <c r="AK99" s="94"/>
      <c r="AL99" s="215"/>
      <c r="AM99" s="215"/>
      <c r="AN99" s="215"/>
      <c r="AO99" s="215"/>
      <c r="AP99" s="215"/>
      <c r="AQ99" s="215"/>
      <c r="AR99" s="215"/>
      <c r="AS99" s="215"/>
      <c r="AT99" s="93" t="s">
        <v>3439</v>
      </c>
      <c r="AU99" s="93" t="s">
        <v>4877</v>
      </c>
      <c r="AV99" s="215"/>
      <c r="AW99" s="215"/>
      <c r="AX99" s="215"/>
      <c r="AY99" s="215"/>
      <c r="AZ99" s="94"/>
      <c r="BA99" s="93" t="s">
        <v>1224</v>
      </c>
      <c r="BB99" s="93" t="s">
        <v>477</v>
      </c>
      <c r="BC99" s="93" t="s">
        <v>4160</v>
      </c>
      <c r="BD99" s="93" t="s">
        <v>4829</v>
      </c>
      <c r="BE99" s="93" t="s">
        <v>3143</v>
      </c>
      <c r="BF99" s="215"/>
      <c r="BG99" s="215"/>
      <c r="BH99" s="93" t="s">
        <v>1772</v>
      </c>
      <c r="BI99" s="93" t="s">
        <v>4878</v>
      </c>
      <c r="BJ99" s="93" t="s">
        <v>880</v>
      </c>
      <c r="BK99" s="93" t="s">
        <v>4235</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2527</v>
      </c>
      <c r="CH99" s="215"/>
      <c r="CI99" s="215"/>
      <c r="CJ99" s="215"/>
      <c r="CK99" s="93" t="s">
        <v>4883</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1434</v>
      </c>
      <c r="D100" s="108" t="s">
        <v>1434</v>
      </c>
      <c r="E100" s="109" t="s">
        <v>1434</v>
      </c>
      <c r="F100" s="110" t="s">
        <v>738</v>
      </c>
      <c r="G100" s="106" t="s">
        <v>4886</v>
      </c>
      <c r="H100" s="185" t="s">
        <v>960</v>
      </c>
      <c r="I100" s="196" t="s">
        <v>4887</v>
      </c>
      <c r="J100" s="185" t="s">
        <v>4126</v>
      </c>
      <c r="K100" s="112" t="s">
        <v>2486</v>
      </c>
      <c r="L100" s="185" t="s">
        <v>3266</v>
      </c>
      <c r="M100" s="218"/>
      <c r="N100" s="218"/>
      <c r="O100" s="185" t="s">
        <v>376</v>
      </c>
      <c r="P100" s="185" t="s">
        <v>107</v>
      </c>
      <c r="Q100" s="218"/>
      <c r="R100" s="218"/>
      <c r="S100" s="185" t="s">
        <v>2858</v>
      </c>
      <c r="T100" s="218"/>
      <c r="U100" s="218"/>
      <c r="V100" s="218"/>
      <c r="W100" s="94"/>
      <c r="X100" s="116" t="s">
        <v>2712</v>
      </c>
      <c r="Y100" s="256" t="s">
        <v>4888</v>
      </c>
      <c r="Z100" s="256" t="s">
        <v>2322</v>
      </c>
      <c r="AA100" s="256" t="s">
        <v>1821</v>
      </c>
      <c r="AB100" s="118" t="s">
        <v>2367</v>
      </c>
      <c r="AC100" s="118" t="s">
        <v>4889</v>
      </c>
      <c r="AD100" s="220"/>
      <c r="AE100" s="118" t="s">
        <v>4097</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4883</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3949</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3470</v>
      </c>
      <c r="CU100" s="209" t="s">
        <v>4337</v>
      </c>
      <c r="CV100" s="347" t="s">
        <v>1181</v>
      </c>
      <c r="CW100" s="209" t="s">
        <v>4892</v>
      </c>
      <c r="CX100" s="209" t="s">
        <v>2484</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1434</v>
      </c>
      <c r="D101" s="85" t="s">
        <v>1434</v>
      </c>
      <c r="E101" s="86" t="s">
        <v>1434</v>
      </c>
      <c r="F101" s="87" t="s">
        <v>4689</v>
      </c>
      <c r="G101" s="83" t="s">
        <v>1512</v>
      </c>
      <c r="H101" s="215"/>
      <c r="I101" s="523" t="s">
        <v>3131</v>
      </c>
      <c r="J101" s="523" t="s">
        <v>4897</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1434</v>
      </c>
      <c r="D102" s="108" t="s">
        <v>1434</v>
      </c>
      <c r="E102" s="109" t="s">
        <v>1434</v>
      </c>
      <c r="F102" s="110" t="s">
        <v>832</v>
      </c>
      <c r="G102" s="106" t="s">
        <v>4813</v>
      </c>
      <c r="H102" s="185"/>
      <c r="I102" s="185" t="s">
        <v>4900</v>
      </c>
      <c r="J102" s="185" t="s">
        <v>4084</v>
      </c>
      <c r="K102" s="185" t="s">
        <v>3119</v>
      </c>
      <c r="L102" s="185" t="s">
        <v>4584</v>
      </c>
      <c r="M102" s="114" t="str">
        <f>HYPERLINK("https://www.twitch.tv/videos/204820156","2:20.22")</f>
        <v>2:20.22</v>
      </c>
      <c r="N102" s="185" t="s">
        <v>4901</v>
      </c>
      <c r="O102" s="185" t="s">
        <v>1183</v>
      </c>
      <c r="P102" s="524" t="s">
        <v>4902</v>
      </c>
      <c r="Q102" s="185"/>
      <c r="R102" s="185"/>
      <c r="S102" s="185"/>
      <c r="T102" s="185"/>
      <c r="U102" s="185"/>
      <c r="V102" s="218"/>
      <c r="W102" s="94"/>
      <c r="X102" s="118" t="s">
        <v>960</v>
      </c>
      <c r="Y102" s="343" t="s">
        <v>4903</v>
      </c>
      <c r="Z102" s="118" t="s">
        <v>706</v>
      </c>
      <c r="AA102" s="118" t="s">
        <v>4695</v>
      </c>
      <c r="AB102" s="118" t="s">
        <v>4852</v>
      </c>
      <c r="AC102" s="118" t="s">
        <v>4904</v>
      </c>
      <c r="AD102" s="118"/>
      <c r="AE102" s="118" t="s">
        <v>4905</v>
      </c>
      <c r="AF102" s="118" t="s">
        <v>4712</v>
      </c>
      <c r="AG102" s="118"/>
      <c r="AH102" s="118"/>
      <c r="AI102" s="118"/>
      <c r="AJ102" s="220"/>
      <c r="AK102" s="94"/>
      <c r="AL102" s="221"/>
      <c r="AM102" s="187"/>
      <c r="AN102" s="221"/>
      <c r="AO102" s="187"/>
      <c r="AP102" s="221"/>
      <c r="AQ102" s="221"/>
      <c r="AR102" s="221"/>
      <c r="AS102" s="187"/>
      <c r="AT102" s="187" t="s">
        <v>2623</v>
      </c>
      <c r="AU102" s="187" t="s">
        <v>3102</v>
      </c>
      <c r="AV102" s="221"/>
      <c r="AW102" s="187"/>
      <c r="AX102" s="187"/>
      <c r="AY102" s="187"/>
      <c r="AZ102" s="126"/>
      <c r="BA102" s="190" t="s">
        <v>4820</v>
      </c>
      <c r="BB102" s="190" t="s">
        <v>4906</v>
      </c>
      <c r="BC102" s="190" t="s">
        <v>3400</v>
      </c>
      <c r="BD102" s="190" t="s">
        <v>4005</v>
      </c>
      <c r="BE102" s="190" t="s">
        <v>3978</v>
      </c>
      <c r="BF102" s="190"/>
      <c r="BG102" s="190"/>
      <c r="BH102" s="190" t="s">
        <v>4575</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1168</v>
      </c>
      <c r="BZ102" s="138" t="s">
        <v>4911</v>
      </c>
      <c r="CA102" s="138"/>
      <c r="CB102" s="138"/>
      <c r="CC102" s="138"/>
      <c r="CD102" s="138"/>
      <c r="CE102" s="139"/>
      <c r="CF102" s="165" t="s">
        <v>1732</v>
      </c>
      <c r="CG102" s="165" t="s">
        <v>2787</v>
      </c>
      <c r="CH102" s="165"/>
      <c r="CI102" s="165"/>
      <c r="CJ102" s="165"/>
      <c r="CK102" s="165" t="s">
        <v>3246</v>
      </c>
      <c r="CL102" s="165" t="s">
        <v>4912</v>
      </c>
      <c r="CM102" s="165" t="s">
        <v>3046</v>
      </c>
      <c r="CN102" s="165"/>
      <c r="CO102" s="165"/>
      <c r="CP102" s="165"/>
      <c r="CQ102" s="165"/>
      <c r="CR102" s="165"/>
      <c r="CS102" s="103"/>
      <c r="CT102" s="209" t="s">
        <v>4913</v>
      </c>
      <c r="CU102" s="209" t="s">
        <v>2870</v>
      </c>
      <c r="CV102" s="209" t="s">
        <v>4914</v>
      </c>
      <c r="CW102" s="209" t="s">
        <v>1174</v>
      </c>
      <c r="CX102" s="209" t="s">
        <v>4915</v>
      </c>
      <c r="CY102" s="209"/>
      <c r="CZ102" s="209" t="s">
        <v>4916</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1434</v>
      </c>
      <c r="D103" s="85" t="s">
        <v>1434</v>
      </c>
      <c r="E103" s="86" t="s">
        <v>1434</v>
      </c>
      <c r="F103" s="87" t="s">
        <v>3130</v>
      </c>
      <c r="G103" s="83" t="s">
        <v>2141</v>
      </c>
      <c r="H103" s="93" t="s">
        <v>3115</v>
      </c>
      <c r="I103" s="93" t="s">
        <v>4919</v>
      </c>
      <c r="J103" s="93" t="s">
        <v>4920</v>
      </c>
      <c r="K103" s="93" t="s">
        <v>937</v>
      </c>
      <c r="L103" s="93" t="s">
        <v>1619</v>
      </c>
      <c r="M103" s="215"/>
      <c r="N103" s="93" t="s">
        <v>4921</v>
      </c>
      <c r="O103" s="93" t="s">
        <v>195</v>
      </c>
      <c r="P103" s="88" t="s">
        <v>748</v>
      </c>
      <c r="Q103" s="93" t="s">
        <v>2117</v>
      </c>
      <c r="R103" s="215"/>
      <c r="S103" s="88" t="s">
        <v>2415</v>
      </c>
      <c r="T103" s="215"/>
      <c r="U103" s="93" t="s">
        <v>4922</v>
      </c>
      <c r="V103" s="88" t="s">
        <v>4923</v>
      </c>
      <c r="W103" s="94"/>
      <c r="X103" s="93" t="s">
        <v>4924</v>
      </c>
      <c r="Y103" s="93" t="s">
        <v>2883</v>
      </c>
      <c r="Z103" s="93" t="s">
        <v>1524</v>
      </c>
      <c r="AA103" s="93" t="s">
        <v>798</v>
      </c>
      <c r="AB103" s="93" t="s">
        <v>3344</v>
      </c>
      <c r="AC103" s="93" t="s">
        <v>4925</v>
      </c>
      <c r="AD103" s="93"/>
      <c r="AE103" s="93" t="s">
        <v>3597</v>
      </c>
      <c r="AF103" s="88" t="s">
        <v>1791</v>
      </c>
      <c r="AG103" s="93" t="s">
        <v>167</v>
      </c>
      <c r="AH103" s="97"/>
      <c r="AI103" s="88" t="s">
        <v>2698</v>
      </c>
      <c r="AJ103" s="93" t="s">
        <v>4926</v>
      </c>
      <c r="AK103" s="94"/>
      <c r="AL103" s="93" t="s">
        <v>3037</v>
      </c>
      <c r="AM103" s="93" t="s">
        <v>1392</v>
      </c>
      <c r="AN103" s="215"/>
      <c r="AO103" s="88" t="s">
        <v>4927</v>
      </c>
      <c r="AP103" s="93" t="s">
        <v>204</v>
      </c>
      <c r="AQ103" s="93"/>
      <c r="AR103" s="93" t="s">
        <v>4928</v>
      </c>
      <c r="AS103" s="93" t="s">
        <v>4929</v>
      </c>
      <c r="AT103" s="88" t="s">
        <v>4930</v>
      </c>
      <c r="AU103" s="93" t="s">
        <v>4931</v>
      </c>
      <c r="AV103" s="93" t="s">
        <v>4932</v>
      </c>
      <c r="AW103" s="215"/>
      <c r="AX103" s="88" t="s">
        <v>3148</v>
      </c>
      <c r="AY103" s="93" t="s">
        <v>4933</v>
      </c>
      <c r="AZ103" s="156"/>
      <c r="BA103" s="215"/>
      <c r="BB103" s="93" t="s">
        <v>4934</v>
      </c>
      <c r="BC103" s="93" t="s">
        <v>3102</v>
      </c>
      <c r="BD103" s="93" t="s">
        <v>861</v>
      </c>
      <c r="BE103" s="93" t="s">
        <v>2825</v>
      </c>
      <c r="BF103" s="93" t="s">
        <v>4500</v>
      </c>
      <c r="BG103" s="215"/>
      <c r="BH103" s="93" t="s">
        <v>630</v>
      </c>
      <c r="BI103" s="93" t="s">
        <v>1173</v>
      </c>
      <c r="BJ103" s="215"/>
      <c r="BK103" s="99" t="s">
        <v>4935</v>
      </c>
      <c r="BL103" s="93" t="s">
        <v>4936</v>
      </c>
      <c r="BM103" s="93" t="s">
        <v>3807</v>
      </c>
      <c r="BN103" s="215"/>
      <c r="BO103" s="93" t="s">
        <v>4937</v>
      </c>
      <c r="BP103" s="156"/>
      <c r="BQ103" s="215"/>
      <c r="BR103" s="93" t="s">
        <v>4938</v>
      </c>
      <c r="BS103" s="93" t="s">
        <v>4692</v>
      </c>
      <c r="BT103" s="93" t="s">
        <v>773</v>
      </c>
      <c r="BU103" s="93" t="s">
        <v>4939</v>
      </c>
      <c r="BV103" s="93" t="s">
        <v>4940</v>
      </c>
      <c r="BW103" s="215"/>
      <c r="BX103" s="88" t="s">
        <v>3062</v>
      </c>
      <c r="BY103" s="215"/>
      <c r="BZ103" s="88" t="s">
        <v>3349</v>
      </c>
      <c r="CA103" s="88" t="s">
        <v>4941</v>
      </c>
      <c r="CB103" s="88" t="s">
        <v>4942</v>
      </c>
      <c r="CC103" s="93" t="s">
        <v>2519</v>
      </c>
      <c r="CD103" s="93" t="s">
        <v>4943</v>
      </c>
      <c r="CE103" s="93"/>
      <c r="CF103" s="93" t="s">
        <v>4944</v>
      </c>
      <c r="CG103" s="93" t="s">
        <v>4945</v>
      </c>
      <c r="CH103" s="93" t="s">
        <v>1546</v>
      </c>
      <c r="CI103" s="93" t="s">
        <v>4946</v>
      </c>
      <c r="CJ103" s="93"/>
      <c r="CK103" s="93" t="s">
        <v>4947</v>
      </c>
      <c r="CL103" s="233" t="s">
        <v>4948</v>
      </c>
      <c r="CM103" s="88" t="s">
        <v>2365</v>
      </c>
      <c r="CN103" s="215"/>
      <c r="CO103" s="93" t="s">
        <v>4949</v>
      </c>
      <c r="CP103" s="215"/>
      <c r="CQ103" s="215"/>
      <c r="CR103" s="93" t="s">
        <v>556</v>
      </c>
      <c r="CS103" s="103"/>
      <c r="CT103" s="93" t="s">
        <v>2835</v>
      </c>
      <c r="CU103" s="93" t="s">
        <v>4950</v>
      </c>
      <c r="CV103" s="93" t="s">
        <v>4951</v>
      </c>
      <c r="CW103" s="93" t="s">
        <v>846</v>
      </c>
      <c r="CX103" s="215"/>
      <c r="CY103" s="215"/>
      <c r="CZ103" s="88" t="s">
        <v>4952</v>
      </c>
      <c r="DA103" s="88" t="s">
        <v>2052</v>
      </c>
      <c r="DB103" s="93" t="s">
        <v>4953</v>
      </c>
      <c r="DC103" s="93" t="s">
        <v>4584</v>
      </c>
      <c r="DD103" s="93" t="s">
        <v>4954</v>
      </c>
      <c r="DE103" s="93" t="s">
        <v>4955</v>
      </c>
      <c r="DF103" s="93"/>
      <c r="DG103" s="93" t="s">
        <v>4956</v>
      </c>
      <c r="DH103" s="93"/>
      <c r="DI103" s="93" t="s">
        <v>4957</v>
      </c>
      <c r="DJ103" s="93"/>
      <c r="DK103" s="93" t="s">
        <v>4958</v>
      </c>
      <c r="DL103" s="93" t="s">
        <v>2538</v>
      </c>
      <c r="DM103" s="99" t="s">
        <v>4959</v>
      </c>
      <c r="DN103" s="93" t="s">
        <v>3645</v>
      </c>
      <c r="DO103" s="215"/>
      <c r="DP103" s="93" t="s">
        <v>4960</v>
      </c>
      <c r="DQ103" s="93" t="s">
        <v>4961</v>
      </c>
      <c r="DR103" s="93" t="s">
        <v>3381</v>
      </c>
      <c r="DS103" s="93" t="s">
        <v>3101</v>
      </c>
      <c r="DT103" s="93" t="s">
        <v>4962</v>
      </c>
      <c r="DU103" s="93" t="s">
        <v>1428</v>
      </c>
      <c r="DV103" s="93" t="s">
        <v>127</v>
      </c>
      <c r="DW103" s="93" t="s">
        <v>1118</v>
      </c>
      <c r="DX103" s="93" t="s">
        <v>3263</v>
      </c>
      <c r="DY103" s="93" t="s">
        <v>3576</v>
      </c>
      <c r="DZ103" s="93" t="s">
        <v>3562</v>
      </c>
      <c r="EA103" s="93" t="s">
        <v>2027</v>
      </c>
      <c r="EB103" s="235" t="s">
        <v>4963</v>
      </c>
    </row>
    <row r="104" ht="15.75" customHeight="1">
      <c r="A104" s="105" t="s">
        <v>4964</v>
      </c>
      <c r="B104" s="106" t="s">
        <v>4965</v>
      </c>
      <c r="C104" s="107" t="s">
        <v>1434</v>
      </c>
      <c r="D104" s="108" t="s">
        <v>1434</v>
      </c>
      <c r="E104" s="109" t="s">
        <v>1434</v>
      </c>
      <c r="F104" s="110" t="s">
        <v>1434</v>
      </c>
      <c r="G104" s="106" t="s">
        <v>1567</v>
      </c>
      <c r="H104" s="185" t="s">
        <v>4431</v>
      </c>
      <c r="I104" s="185" t="s">
        <v>4966</v>
      </c>
      <c r="J104" s="185" t="s">
        <v>1669</v>
      </c>
      <c r="K104" s="185" t="s">
        <v>559</v>
      </c>
      <c r="L104" s="185" t="s">
        <v>2835</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4322</v>
      </c>
      <c r="AG104" s="118" t="s">
        <v>1853</v>
      </c>
      <c r="AH104" s="118"/>
      <c r="AI104" s="118" t="s">
        <v>1293</v>
      </c>
      <c r="AJ104" s="118" t="s">
        <v>4978</v>
      </c>
      <c r="AK104" s="94"/>
      <c r="AL104" s="187" t="s">
        <v>1925</v>
      </c>
      <c r="AM104" s="187" t="s">
        <v>3925</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2236</v>
      </c>
      <c r="BE104" s="190" t="s">
        <v>4983</v>
      </c>
      <c r="BF104" s="190" t="s">
        <v>3770</v>
      </c>
      <c r="BG104" s="190" t="s">
        <v>4231</v>
      </c>
      <c r="BH104" s="190" t="s">
        <v>2095</v>
      </c>
      <c r="BI104" s="190" t="s">
        <v>1076</v>
      </c>
      <c r="BJ104" s="190"/>
      <c r="BK104" s="190" t="s">
        <v>4984</v>
      </c>
      <c r="BL104" s="131"/>
      <c r="BM104" s="190" t="s">
        <v>1869</v>
      </c>
      <c r="BN104" s="190" t="s">
        <v>2590</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4471</v>
      </c>
      <c r="CG104" s="165" t="s">
        <v>278</v>
      </c>
      <c r="CH104" s="165" t="s">
        <v>4771</v>
      </c>
      <c r="CI104" s="165" t="s">
        <v>4990</v>
      </c>
      <c r="CJ104" s="165" t="s">
        <v>4991</v>
      </c>
      <c r="CK104" s="165" t="s">
        <v>4992</v>
      </c>
      <c r="CL104" s="165" t="s">
        <v>1463</v>
      </c>
      <c r="CM104" s="165" t="s">
        <v>3280</v>
      </c>
      <c r="CN104" s="165" t="s">
        <v>3536</v>
      </c>
      <c r="CO104" s="165" t="s">
        <v>742</v>
      </c>
      <c r="CP104" s="165"/>
      <c r="CQ104" s="165" t="s">
        <v>4993</v>
      </c>
      <c r="CR104" s="226"/>
      <c r="CS104" s="103"/>
      <c r="CT104" s="209" t="s">
        <v>4994</v>
      </c>
      <c r="CU104" s="209" t="s">
        <v>4995</v>
      </c>
      <c r="CV104" s="209" t="s">
        <v>4996</v>
      </c>
      <c r="CW104" s="209" t="s">
        <v>2582</v>
      </c>
      <c r="CX104" s="209" t="s">
        <v>4997</v>
      </c>
      <c r="CY104" s="209" t="s">
        <v>4998</v>
      </c>
      <c r="CZ104" s="209" t="s">
        <v>4999</v>
      </c>
      <c r="DA104" s="209" t="s">
        <v>2819</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3130</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4487</v>
      </c>
      <c r="H106" s="185" t="s">
        <v>851</v>
      </c>
      <c r="I106" s="185" t="s">
        <v>2258</v>
      </c>
      <c r="J106" s="185" t="s">
        <v>5007</v>
      </c>
      <c r="K106" s="185" t="s">
        <v>5008</v>
      </c>
      <c r="L106" s="185" t="s">
        <v>4392</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3276</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4737</v>
      </c>
      <c r="AU106" s="187" t="s">
        <v>5017</v>
      </c>
      <c r="AV106" s="221"/>
      <c r="AW106" s="221"/>
      <c r="AX106" s="221"/>
      <c r="AY106" s="221"/>
      <c r="AZ106" s="94"/>
      <c r="BA106" s="190" t="s">
        <v>5018</v>
      </c>
      <c r="BB106" s="190" t="s">
        <v>4906</v>
      </c>
      <c r="BC106" s="190" t="s">
        <v>4147</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4247</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2121</v>
      </c>
      <c r="CM106" s="165" t="s">
        <v>2570</v>
      </c>
      <c r="CN106" s="226"/>
      <c r="CO106" s="226"/>
      <c r="CP106" s="226"/>
      <c r="CQ106" s="226"/>
      <c r="CR106" s="226"/>
      <c r="CS106" s="103"/>
      <c r="CT106" s="209" t="s">
        <v>4798</v>
      </c>
      <c r="CU106" s="209" t="s">
        <v>2907</v>
      </c>
      <c r="CV106" s="209" t="s">
        <v>872</v>
      </c>
      <c r="CW106" s="209" t="s">
        <v>4584</v>
      </c>
      <c r="CX106" s="209" t="s">
        <v>5031</v>
      </c>
      <c r="CY106" s="209" t="s">
        <v>5032</v>
      </c>
      <c r="CZ106" s="209" t="s">
        <v>5033</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2275</v>
      </c>
      <c r="I107" s="93" t="s">
        <v>5037</v>
      </c>
      <c r="J107" s="93" t="s">
        <v>5038</v>
      </c>
      <c r="K107" s="93" t="s">
        <v>4583</v>
      </c>
      <c r="L107" s="93" t="s">
        <v>966</v>
      </c>
      <c r="M107" s="215"/>
      <c r="N107" s="93" t="s">
        <v>5039</v>
      </c>
      <c r="O107" s="93" t="s">
        <v>675</v>
      </c>
      <c r="P107" s="93" t="s">
        <v>5040</v>
      </c>
      <c r="Q107" s="215"/>
      <c r="R107" s="215"/>
      <c r="S107" s="93" t="s">
        <v>2911</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3094</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4608</v>
      </c>
      <c r="BT107" s="93" t="s">
        <v>3828</v>
      </c>
      <c r="BU107" s="93" t="s">
        <v>5061</v>
      </c>
      <c r="BV107" s="93" t="s">
        <v>5062</v>
      </c>
      <c r="BW107" s="215"/>
      <c r="BX107" s="93" t="s">
        <v>3484</v>
      </c>
      <c r="BY107" s="93" t="s">
        <v>5063</v>
      </c>
      <c r="BZ107" s="93" t="s">
        <v>5064</v>
      </c>
      <c r="CA107" s="215"/>
      <c r="CB107" s="215"/>
      <c r="CC107" s="215"/>
      <c r="CD107" s="215"/>
      <c r="CE107" s="194"/>
      <c r="CF107" s="93" t="s">
        <v>5065</v>
      </c>
      <c r="CG107" s="93" t="s">
        <v>1919</v>
      </c>
      <c r="CH107" s="93" t="s">
        <v>2613</v>
      </c>
      <c r="CI107" s="93" t="s">
        <v>5066</v>
      </c>
      <c r="CJ107" s="93" t="s">
        <v>3705</v>
      </c>
      <c r="CK107" s="93" t="s">
        <v>5067</v>
      </c>
      <c r="CL107" s="93" t="s">
        <v>5068</v>
      </c>
      <c r="CM107" s="93" t="s">
        <v>3953</v>
      </c>
      <c r="CN107" s="215"/>
      <c r="CO107" s="93" t="s">
        <v>5069</v>
      </c>
      <c r="CP107" s="215"/>
      <c r="CQ107" s="215"/>
      <c r="CR107" s="215"/>
      <c r="CS107" s="103"/>
      <c r="CT107" s="93" t="s">
        <v>5070</v>
      </c>
      <c r="CU107" s="93" t="s">
        <v>5071</v>
      </c>
      <c r="CV107" s="93" t="s">
        <v>5072</v>
      </c>
      <c r="CW107" s="93" t="s">
        <v>3074</v>
      </c>
      <c r="CX107" s="93" t="s">
        <v>5073</v>
      </c>
      <c r="CY107" s="93" t="s">
        <v>1694</v>
      </c>
      <c r="CZ107" s="93" t="s">
        <v>5074</v>
      </c>
      <c r="DA107" s="93" t="s">
        <v>2376</v>
      </c>
      <c r="DB107" s="215"/>
      <c r="DC107" s="215"/>
      <c r="DD107" s="93" t="s">
        <v>460</v>
      </c>
      <c r="DE107" s="215"/>
      <c r="DF107" s="194"/>
      <c r="DG107" s="93" t="s">
        <v>2252</v>
      </c>
      <c r="DH107" s="215"/>
      <c r="DI107" s="93" t="s">
        <v>4482</v>
      </c>
      <c r="DJ107" s="93"/>
      <c r="DK107" s="93" t="s">
        <v>706</v>
      </c>
      <c r="DL107" s="93" t="s">
        <v>1636</v>
      </c>
      <c r="DM107" s="93" t="s">
        <v>5075</v>
      </c>
      <c r="DN107" s="93" t="s">
        <v>5076</v>
      </c>
      <c r="DO107" s="93" t="s">
        <v>5077</v>
      </c>
      <c r="DP107" s="93" t="s">
        <v>5078</v>
      </c>
      <c r="DQ107" s="93" t="s">
        <v>2176</v>
      </c>
      <c r="DR107" s="93" t="s">
        <v>2570</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4025</v>
      </c>
      <c r="L108" s="185" t="s">
        <v>4641</v>
      </c>
      <c r="M108" s="218"/>
      <c r="N108" s="185" t="s">
        <v>3848</v>
      </c>
      <c r="O108" s="185" t="s">
        <v>1584</v>
      </c>
      <c r="P108" s="185" t="s">
        <v>3793</v>
      </c>
      <c r="Q108" s="218"/>
      <c r="R108" s="218"/>
      <c r="S108" s="218"/>
      <c r="T108" s="218"/>
      <c r="U108" s="218"/>
      <c r="V108" s="218"/>
      <c r="W108" s="94"/>
      <c r="X108" s="220"/>
      <c r="Y108" s="118" t="s">
        <v>3198</v>
      </c>
      <c r="Z108" s="118" t="s">
        <v>5086</v>
      </c>
      <c r="AA108" s="118" t="s">
        <v>5087</v>
      </c>
      <c r="AB108" s="220"/>
      <c r="AC108" s="118" t="s">
        <v>3712</v>
      </c>
      <c r="AD108" s="220"/>
      <c r="AE108" s="118" t="s">
        <v>3056</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2194</v>
      </c>
      <c r="BD108" s="190" t="s">
        <v>5089</v>
      </c>
      <c r="BE108" s="131"/>
      <c r="BF108" s="131"/>
      <c r="BG108" s="131"/>
      <c r="BH108" s="131"/>
      <c r="BI108" s="190" t="s">
        <v>5090</v>
      </c>
      <c r="BJ108" s="190"/>
      <c r="BK108" s="131"/>
      <c r="BL108" s="131"/>
      <c r="BM108" s="131"/>
      <c r="BN108" s="131"/>
      <c r="BO108" s="131"/>
      <c r="BP108" s="94"/>
      <c r="BQ108" s="222"/>
      <c r="BR108" s="222"/>
      <c r="BS108" s="138" t="s">
        <v>2859</v>
      </c>
      <c r="BT108" s="138" t="s">
        <v>5091</v>
      </c>
      <c r="BU108" s="222"/>
      <c r="BV108" s="138" t="s">
        <v>5092</v>
      </c>
      <c r="BW108" s="222"/>
      <c r="BX108" s="222"/>
      <c r="BY108" s="138" t="s">
        <v>3336</v>
      </c>
      <c r="BZ108" s="222"/>
      <c r="CA108" s="222"/>
      <c r="CB108" s="222"/>
      <c r="CC108" s="222"/>
      <c r="CD108" s="222"/>
      <c r="CE108" s="224"/>
      <c r="CF108" s="165" t="s">
        <v>1579</v>
      </c>
      <c r="CG108" s="165" t="s">
        <v>1330</v>
      </c>
      <c r="CH108" s="226"/>
      <c r="CI108" s="165" t="s">
        <v>5093</v>
      </c>
      <c r="CJ108" s="226"/>
      <c r="CK108" s="165" t="s">
        <v>5094</v>
      </c>
      <c r="CL108" s="140" t="s">
        <v>2507</v>
      </c>
      <c r="CM108" s="226"/>
      <c r="CN108" s="226"/>
      <c r="CO108" s="226"/>
      <c r="CP108" s="226"/>
      <c r="CQ108" s="226"/>
      <c r="CR108" s="226"/>
      <c r="CS108" s="103"/>
      <c r="CT108" s="209" t="s">
        <v>5095</v>
      </c>
      <c r="CU108" s="227"/>
      <c r="CV108" s="209" t="s">
        <v>3127</v>
      </c>
      <c r="CW108" s="209" t="s">
        <v>2648</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4886</v>
      </c>
      <c r="H109" s="93" t="s">
        <v>1860</v>
      </c>
      <c r="I109" s="93" t="s">
        <v>5100</v>
      </c>
      <c r="J109" s="93" t="s">
        <v>2399</v>
      </c>
      <c r="K109" s="233" t="s">
        <v>2486</v>
      </c>
      <c r="L109" s="93" t="s">
        <v>5046</v>
      </c>
      <c r="M109" s="215"/>
      <c r="N109" s="215"/>
      <c r="O109" s="215"/>
      <c r="P109" s="93" t="s">
        <v>5101</v>
      </c>
      <c r="Q109" s="215"/>
      <c r="R109" s="215"/>
      <c r="S109" s="88" t="s">
        <v>110</v>
      </c>
      <c r="T109" s="215"/>
      <c r="U109" s="215"/>
      <c r="V109" s="215"/>
      <c r="W109" s="94"/>
      <c r="X109" s="215"/>
      <c r="Y109" s="88" t="s">
        <v>2321</v>
      </c>
      <c r="Z109" s="88" t="s">
        <v>4324</v>
      </c>
      <c r="AA109" s="93" t="s">
        <v>4159</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2343</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3381</v>
      </c>
      <c r="CN109" s="215"/>
      <c r="CO109" s="215"/>
      <c r="CP109" s="215"/>
      <c r="CQ109" s="215"/>
      <c r="CR109" s="215"/>
      <c r="CS109" s="103"/>
      <c r="CT109" s="93" t="s">
        <v>483</v>
      </c>
      <c r="CU109" s="93" t="s">
        <v>4119</v>
      </c>
      <c r="CV109" s="93" t="s">
        <v>5112</v>
      </c>
      <c r="CW109" s="215"/>
      <c r="CX109" s="93" t="s">
        <v>5113</v>
      </c>
      <c r="CY109" s="215"/>
      <c r="CZ109" s="88" t="s">
        <v>5114</v>
      </c>
      <c r="DA109" s="215"/>
      <c r="DB109" s="215"/>
      <c r="DC109" s="215"/>
      <c r="DD109" s="93" t="s">
        <v>477</v>
      </c>
      <c r="DE109" s="215"/>
      <c r="DF109" s="194"/>
      <c r="DG109" s="215"/>
      <c r="DH109" s="215"/>
      <c r="DI109" s="215"/>
      <c r="DJ109" s="88" t="s">
        <v>4222</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3875</v>
      </c>
      <c r="H110" s="185" t="s">
        <v>4621</v>
      </c>
      <c r="I110" s="185" t="s">
        <v>155</v>
      </c>
      <c r="J110" s="185" t="s">
        <v>3098</v>
      </c>
      <c r="K110" s="185" t="s">
        <v>2844</v>
      </c>
      <c r="L110" s="185" t="s">
        <v>1453</v>
      </c>
      <c r="M110" s="185" t="s">
        <v>5117</v>
      </c>
      <c r="N110" s="185" t="s">
        <v>5118</v>
      </c>
      <c r="O110" s="253" t="s">
        <v>751</v>
      </c>
      <c r="P110" s="185" t="s">
        <v>3025</v>
      </c>
      <c r="Q110" s="185" t="s">
        <v>5119</v>
      </c>
      <c r="R110" s="218"/>
      <c r="S110" s="114" t="str">
        <f>HYPERLINK("https://www.youtube.com/watch?v=LyUwSuOy_jk","39.79")</f>
        <v>39.79</v>
      </c>
      <c r="T110" s="218"/>
      <c r="U110" s="185" t="s">
        <v>3281</v>
      </c>
      <c r="V110" s="185" t="s">
        <v>5120</v>
      </c>
      <c r="W110" s="94"/>
      <c r="X110" s="118" t="s">
        <v>2990</v>
      </c>
      <c r="Y110" s="118" t="s">
        <v>5121</v>
      </c>
      <c r="Z110" s="118" t="s">
        <v>5122</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2796</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2960</v>
      </c>
      <c r="Y111" s="233" t="s">
        <v>5133</v>
      </c>
      <c r="Z111" s="233" t="s">
        <v>5134</v>
      </c>
      <c r="AA111" s="233" t="s">
        <v>3149</v>
      </c>
      <c r="AB111" s="233" t="s">
        <v>4513</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4868</v>
      </c>
      <c r="AV111" s="215"/>
      <c r="AW111" s="215"/>
      <c r="AX111" s="215"/>
      <c r="AY111" s="215"/>
      <c r="AZ111" s="94"/>
      <c r="BA111" s="93" t="s">
        <v>5142</v>
      </c>
      <c r="BB111" s="233" t="s">
        <v>1033</v>
      </c>
      <c r="BC111" s="233" t="s">
        <v>573</v>
      </c>
      <c r="BD111" s="93" t="s">
        <v>846</v>
      </c>
      <c r="BE111" s="93" t="s">
        <v>2880</v>
      </c>
      <c r="BF111" s="93" t="s">
        <v>3004</v>
      </c>
      <c r="BG111" s="93" t="s">
        <v>5143</v>
      </c>
      <c r="BH111" s="93" t="s">
        <v>2581</v>
      </c>
      <c r="BI111" s="215"/>
      <c r="BJ111" s="93" t="s">
        <v>5144</v>
      </c>
      <c r="BK111" s="93" t="s">
        <v>4117</v>
      </c>
      <c r="BL111" s="215"/>
      <c r="BM111" s="93" t="s">
        <v>5072</v>
      </c>
      <c r="BN111" s="93" t="s">
        <v>5145</v>
      </c>
      <c r="BO111" s="93" t="s">
        <v>5146</v>
      </c>
      <c r="BP111" s="156"/>
      <c r="BQ111" s="93"/>
      <c r="BR111" s="93" t="s">
        <v>3695</v>
      </c>
      <c r="BS111" s="93" t="s">
        <v>3422</v>
      </c>
      <c r="BT111" s="93" t="s">
        <v>5147</v>
      </c>
      <c r="BU111" s="93" t="s">
        <v>4477</v>
      </c>
      <c r="BV111" s="93" t="s">
        <v>2631</v>
      </c>
      <c r="BW111" s="215"/>
      <c r="BX111" s="93" t="s">
        <v>5148</v>
      </c>
      <c r="BY111" s="93" t="s">
        <v>5149</v>
      </c>
      <c r="BZ111" s="93" t="s">
        <v>5150</v>
      </c>
      <c r="CA111" s="215"/>
      <c r="CB111" s="215"/>
      <c r="CC111" s="215"/>
      <c r="CD111" s="215"/>
      <c r="CE111" s="194"/>
      <c r="CF111" s="93" t="s">
        <v>5151</v>
      </c>
      <c r="CG111" s="93" t="s">
        <v>5152</v>
      </c>
      <c r="CH111" s="93" t="s">
        <v>3559</v>
      </c>
      <c r="CI111" s="93" t="s">
        <v>5153</v>
      </c>
      <c r="CJ111" s="93" t="s">
        <v>3705</v>
      </c>
      <c r="CK111" s="93" t="s">
        <v>5154</v>
      </c>
      <c r="CL111" s="93" t="s">
        <v>5155</v>
      </c>
      <c r="CM111" s="93" t="s">
        <v>5156</v>
      </c>
      <c r="CN111" s="215"/>
      <c r="CO111" s="215"/>
      <c r="CP111" s="215"/>
      <c r="CQ111" s="215"/>
      <c r="CR111" s="215"/>
      <c r="CS111" s="103"/>
      <c r="CT111" s="93" t="s">
        <v>5157</v>
      </c>
      <c r="CU111" s="93" t="s">
        <v>2777</v>
      </c>
      <c r="CV111" s="93" t="s">
        <v>547</v>
      </c>
      <c r="CW111" s="93" t="s">
        <v>5158</v>
      </c>
      <c r="CX111" s="93" t="s">
        <v>5159</v>
      </c>
      <c r="CY111" s="93" t="s">
        <v>278</v>
      </c>
      <c r="CZ111" s="93" t="s">
        <v>5160</v>
      </c>
      <c r="DA111" s="93" t="s">
        <v>3649</v>
      </c>
      <c r="DB111" s="215"/>
      <c r="DC111" s="215"/>
      <c r="DD111" s="215"/>
      <c r="DE111" s="93" t="s">
        <v>5161</v>
      </c>
      <c r="DF111" s="234"/>
      <c r="DG111" s="93" t="s">
        <v>2048</v>
      </c>
      <c r="DH111" s="215"/>
      <c r="DI111" s="215"/>
      <c r="DJ111" s="93"/>
      <c r="DK111" s="215"/>
      <c r="DL111" s="93" t="s">
        <v>3812</v>
      </c>
      <c r="DM111" s="93" t="s">
        <v>3415</v>
      </c>
      <c r="DN111" s="93" t="s">
        <v>1208</v>
      </c>
      <c r="DO111" s="215"/>
      <c r="DP111" s="93" t="s">
        <v>5162</v>
      </c>
      <c r="DQ111" s="93"/>
      <c r="DR111" s="215"/>
      <c r="DS111" s="215"/>
      <c r="DT111" s="93" t="s">
        <v>564</v>
      </c>
      <c r="DU111" s="215"/>
      <c r="DV111" s="215"/>
      <c r="DW111" s="215"/>
      <c r="DX111" s="93" t="s">
        <v>2169</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2200</v>
      </c>
      <c r="J112" s="241" t="s">
        <v>664</v>
      </c>
      <c r="K112" s="241" t="s">
        <v>240</v>
      </c>
      <c r="L112" s="112" t="s">
        <v>3640</v>
      </c>
      <c r="M112" s="185" t="s">
        <v>1644</v>
      </c>
      <c r="N112" s="185" t="s">
        <v>5167</v>
      </c>
      <c r="O112" s="241" t="s">
        <v>697</v>
      </c>
      <c r="P112" s="112" t="s">
        <v>2676</v>
      </c>
      <c r="Q112" s="218"/>
      <c r="R112" s="218"/>
      <c r="S112" s="185" t="s">
        <v>5168</v>
      </c>
      <c r="T112" s="218"/>
      <c r="U112" s="185" t="s">
        <v>234</v>
      </c>
      <c r="V112" s="218"/>
      <c r="W112" s="94"/>
      <c r="X112" s="370" t="s">
        <v>4521</v>
      </c>
      <c r="Y112" s="370" t="s">
        <v>3341</v>
      </c>
      <c r="Z112" s="116" t="s">
        <v>5169</v>
      </c>
      <c r="AA112" s="118" t="s">
        <v>5170</v>
      </c>
      <c r="AB112" s="116" t="s">
        <v>2498</v>
      </c>
      <c r="AC112" s="370" t="s">
        <v>5171</v>
      </c>
      <c r="AD112" s="220"/>
      <c r="AE112" s="118" t="s">
        <v>5172</v>
      </c>
      <c r="AF112" s="370" t="s">
        <v>4697</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3046</v>
      </c>
      <c r="AU112" s="260" t="s">
        <v>3003</v>
      </c>
      <c r="AV112" s="121" t="s">
        <v>2846</v>
      </c>
      <c r="AW112" s="221"/>
      <c r="AX112" s="221"/>
      <c r="AY112" s="221"/>
      <c r="AZ112" s="94"/>
      <c r="BA112" s="190" t="s">
        <v>3867</v>
      </c>
      <c r="BB112" s="190" t="s">
        <v>1210</v>
      </c>
      <c r="BC112" s="127" t="s">
        <v>4160</v>
      </c>
      <c r="BD112" s="190" t="s">
        <v>3281</v>
      </c>
      <c r="BE112" s="190" t="s">
        <v>3908</v>
      </c>
      <c r="BF112" s="190" t="s">
        <v>2300</v>
      </c>
      <c r="BG112" s="190" t="s">
        <v>5178</v>
      </c>
      <c r="BH112" s="190" t="s">
        <v>3167</v>
      </c>
      <c r="BI112" s="190" t="s">
        <v>5179</v>
      </c>
      <c r="BJ112" s="131"/>
      <c r="BK112" s="190" t="s">
        <v>3189</v>
      </c>
      <c r="BL112" s="131"/>
      <c r="BM112" s="190" t="s">
        <v>2594</v>
      </c>
      <c r="BN112" s="131"/>
      <c r="BO112" s="190" t="s">
        <v>5180</v>
      </c>
      <c r="BP112" s="94"/>
      <c r="BQ112" s="222"/>
      <c r="BR112" s="222"/>
      <c r="BS112" s="138" t="s">
        <v>5085</v>
      </c>
      <c r="BT112" s="138" t="s">
        <v>5181</v>
      </c>
      <c r="BU112" s="138" t="s">
        <v>5182</v>
      </c>
      <c r="BV112" s="138" t="s">
        <v>2104</v>
      </c>
      <c r="BW112" s="222"/>
      <c r="BX112" s="138" t="s">
        <v>4578</v>
      </c>
      <c r="BY112" s="222"/>
      <c r="BZ112" s="138" t="s">
        <v>5183</v>
      </c>
      <c r="CA112" s="138" t="s">
        <v>5184</v>
      </c>
      <c r="CB112" s="222"/>
      <c r="CC112" s="222"/>
      <c r="CD112" s="222"/>
      <c r="CE112" s="224"/>
      <c r="CF112" s="165" t="s">
        <v>4993</v>
      </c>
      <c r="CG112" s="165" t="s">
        <v>5185</v>
      </c>
      <c r="CH112" s="165" t="s">
        <v>2170</v>
      </c>
      <c r="CI112" s="165" t="s">
        <v>5186</v>
      </c>
      <c r="CJ112" s="226"/>
      <c r="CK112" s="226"/>
      <c r="CL112" s="165" t="s">
        <v>234</v>
      </c>
      <c r="CM112" s="165" t="s">
        <v>3439</v>
      </c>
      <c r="CN112" s="226"/>
      <c r="CO112" s="226"/>
      <c r="CP112" s="226"/>
      <c r="CQ112" s="226"/>
      <c r="CR112" s="226"/>
      <c r="CS112" s="103"/>
      <c r="CT112" s="374" t="s">
        <v>378</v>
      </c>
      <c r="CU112" s="145" t="s">
        <v>4620</v>
      </c>
      <c r="CV112" s="209" t="s">
        <v>5187</v>
      </c>
      <c r="CW112" s="227"/>
      <c r="CX112" s="227"/>
      <c r="CY112" s="227"/>
      <c r="CZ112" s="374" t="s">
        <v>5188</v>
      </c>
      <c r="DA112" s="209" t="s">
        <v>5189</v>
      </c>
      <c r="DB112" s="227"/>
      <c r="DC112" s="227"/>
      <c r="DD112" s="227"/>
      <c r="DE112" s="227"/>
      <c r="DF112" s="237"/>
      <c r="DG112" s="210" t="s">
        <v>2155</v>
      </c>
      <c r="DH112" s="229"/>
      <c r="DI112" s="229"/>
      <c r="DJ112" s="229"/>
      <c r="DK112" s="210" t="s">
        <v>4117</v>
      </c>
      <c r="DL112" s="229"/>
      <c r="DM112" s="229"/>
      <c r="DN112" s="229"/>
      <c r="DO112" s="229"/>
      <c r="DP112" s="229"/>
      <c r="DQ112" s="229"/>
      <c r="DR112" s="210" t="s">
        <v>3276</v>
      </c>
      <c r="DS112" s="229"/>
      <c r="DT112" s="210" t="s">
        <v>3884</v>
      </c>
      <c r="DU112" s="151" t="s">
        <v>3206</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3545</v>
      </c>
      <c r="H113" s="93"/>
      <c r="I113" s="93" t="s">
        <v>5192</v>
      </c>
      <c r="J113" s="93" t="s">
        <v>4879</v>
      </c>
      <c r="K113" s="93" t="s">
        <v>5193</v>
      </c>
      <c r="L113" s="88" t="s">
        <v>5194</v>
      </c>
      <c r="M113" s="215"/>
      <c r="N113" s="215"/>
      <c r="O113" s="215"/>
      <c r="P113" s="93" t="s">
        <v>251</v>
      </c>
      <c r="Q113" s="215"/>
      <c r="R113" s="215"/>
      <c r="S113" s="93" t="s">
        <v>3709</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3118</v>
      </c>
      <c r="AM113" s="93" t="s">
        <v>5202</v>
      </c>
      <c r="AN113" s="215"/>
      <c r="AO113" s="215"/>
      <c r="AP113" s="215"/>
      <c r="AQ113" s="215"/>
      <c r="AR113" s="215"/>
      <c r="AS113" s="215"/>
      <c r="AT113" s="93" t="s">
        <v>4979</v>
      </c>
      <c r="AU113" s="93" t="s">
        <v>2507</v>
      </c>
      <c r="AV113" s="215"/>
      <c r="AW113" s="215"/>
      <c r="AX113" s="93" t="s">
        <v>5203</v>
      </c>
      <c r="AY113" s="215"/>
      <c r="AZ113" s="94"/>
      <c r="BA113" s="215"/>
      <c r="BB113" s="235" t="s">
        <v>2009</v>
      </c>
      <c r="BC113" s="93" t="s">
        <v>393</v>
      </c>
      <c r="BD113" s="93" t="s">
        <v>5052</v>
      </c>
      <c r="BE113" s="215"/>
      <c r="BF113" s="93" t="s">
        <v>3780</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3904</v>
      </c>
      <c r="CG113" s="88" t="s">
        <v>2449</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3958</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3674</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4814</v>
      </c>
      <c r="H114" s="185" t="s">
        <v>4291</v>
      </c>
      <c r="I114" s="185" t="s">
        <v>3931</v>
      </c>
      <c r="J114" s="185" t="s">
        <v>5220</v>
      </c>
      <c r="K114" s="185" t="s">
        <v>5008</v>
      </c>
      <c r="L114" s="185" t="s">
        <v>4892</v>
      </c>
      <c r="M114" s="185" t="s">
        <v>5221</v>
      </c>
      <c r="N114" s="185" t="s">
        <v>5222</v>
      </c>
      <c r="O114" s="185" t="s">
        <v>844</v>
      </c>
      <c r="P114" s="185" t="s">
        <v>5223</v>
      </c>
      <c r="Q114" s="218"/>
      <c r="R114" s="218"/>
      <c r="S114" s="218"/>
      <c r="T114" s="218"/>
      <c r="U114" s="218"/>
      <c r="V114" s="218"/>
      <c r="W114" s="94"/>
      <c r="X114" s="118" t="s">
        <v>5224</v>
      </c>
      <c r="Y114" s="118" t="s">
        <v>4093</v>
      </c>
      <c r="Z114" s="118" t="s">
        <v>5225</v>
      </c>
      <c r="AA114" s="118" t="s">
        <v>5226</v>
      </c>
      <c r="AB114" s="118" t="s">
        <v>5227</v>
      </c>
      <c r="AC114" s="118" t="s">
        <v>2237</v>
      </c>
      <c r="AD114" s="118"/>
      <c r="AE114" s="118" t="s">
        <v>405</v>
      </c>
      <c r="AF114" s="118" t="s">
        <v>4322</v>
      </c>
      <c r="AG114" s="220"/>
      <c r="AH114" s="220"/>
      <c r="AI114" s="220"/>
      <c r="AJ114" s="220"/>
      <c r="AK114" s="94"/>
      <c r="AL114" s="221"/>
      <c r="AM114" s="187" t="s">
        <v>210</v>
      </c>
      <c r="AN114" s="221"/>
      <c r="AO114" s="221"/>
      <c r="AP114" s="221"/>
      <c r="AQ114" s="221"/>
      <c r="AR114" s="221"/>
      <c r="AS114" s="221"/>
      <c r="AT114" s="187" t="s">
        <v>2162</v>
      </c>
      <c r="AU114" s="187" t="s">
        <v>4189</v>
      </c>
      <c r="AV114" s="221"/>
      <c r="AW114" s="221"/>
      <c r="AX114" s="221"/>
      <c r="AY114" s="221"/>
      <c r="AZ114" s="94"/>
      <c r="BA114" s="190" t="s">
        <v>5228</v>
      </c>
      <c r="BB114" s="190" t="s">
        <v>5229</v>
      </c>
      <c r="BC114" s="190" t="s">
        <v>670</v>
      </c>
      <c r="BD114" s="190" t="s">
        <v>5230</v>
      </c>
      <c r="BE114" s="190" t="s">
        <v>5231</v>
      </c>
      <c r="BF114" s="190"/>
      <c r="BG114" s="131"/>
      <c r="BH114" s="190" t="s">
        <v>3690</v>
      </c>
      <c r="BI114" s="190" t="s">
        <v>5232</v>
      </c>
      <c r="BJ114" s="190"/>
      <c r="BK114" s="190" t="s">
        <v>2298</v>
      </c>
      <c r="BL114" s="131"/>
      <c r="BM114" s="190" t="s">
        <v>2559</v>
      </c>
      <c r="BN114" s="131"/>
      <c r="BO114" s="131"/>
      <c r="BP114" s="94"/>
      <c r="BQ114" s="138"/>
      <c r="BR114" s="138" t="s">
        <v>2337</v>
      </c>
      <c r="BS114" s="138" t="s">
        <v>3148</v>
      </c>
      <c r="BT114" s="138" t="s">
        <v>716</v>
      </c>
      <c r="BU114" s="138"/>
      <c r="BV114" s="138" t="s">
        <v>5233</v>
      </c>
      <c r="BW114" s="138" t="s">
        <v>5234</v>
      </c>
      <c r="BX114" s="138" t="s">
        <v>5235</v>
      </c>
      <c r="BY114" s="222"/>
      <c r="BZ114" s="138" t="s">
        <v>3270</v>
      </c>
      <c r="CA114" s="138" t="s">
        <v>4753</v>
      </c>
      <c r="CB114" s="222"/>
      <c r="CC114" s="138" t="s">
        <v>1909</v>
      </c>
      <c r="CD114" s="222"/>
      <c r="CE114" s="224"/>
      <c r="CF114" s="165" t="s">
        <v>4927</v>
      </c>
      <c r="CG114" s="165" t="s">
        <v>4007</v>
      </c>
      <c r="CH114" s="165" t="s">
        <v>2679</v>
      </c>
      <c r="CI114" s="165" t="s">
        <v>5236</v>
      </c>
      <c r="CJ114" s="226"/>
      <c r="CK114" s="165" t="s">
        <v>5237</v>
      </c>
      <c r="CL114" s="165" t="s">
        <v>3357</v>
      </c>
      <c r="CM114" s="165" t="s">
        <v>1392</v>
      </c>
      <c r="CN114" s="226"/>
      <c r="CO114" s="226"/>
      <c r="CP114" s="226"/>
      <c r="CQ114" s="226"/>
      <c r="CR114" s="226"/>
      <c r="CS114" s="103"/>
      <c r="CT114" s="209" t="s">
        <v>3522</v>
      </c>
      <c r="CU114" s="209" t="s">
        <v>4950</v>
      </c>
      <c r="CV114" s="209" t="s">
        <v>2415</v>
      </c>
      <c r="CW114" s="209" t="s">
        <v>704</v>
      </c>
      <c r="CX114" s="209" t="s">
        <v>5238</v>
      </c>
      <c r="CY114" s="209" t="s">
        <v>3250</v>
      </c>
      <c r="CZ114" s="209" t="s">
        <v>5239</v>
      </c>
      <c r="DA114" s="209" t="s">
        <v>2607</v>
      </c>
      <c r="DB114" s="227"/>
      <c r="DC114" s="227"/>
      <c r="DD114" s="227"/>
      <c r="DE114" s="227"/>
      <c r="DF114" s="237"/>
      <c r="DG114" s="229"/>
      <c r="DH114" s="229"/>
      <c r="DI114" s="229"/>
      <c r="DJ114" s="229"/>
      <c r="DK114" s="210" t="s">
        <v>4958</v>
      </c>
      <c r="DL114" s="229"/>
      <c r="DM114" s="229"/>
      <c r="DN114" s="229"/>
      <c r="DO114" s="229"/>
      <c r="DP114" s="210" t="s">
        <v>5240</v>
      </c>
      <c r="DQ114" s="210"/>
      <c r="DR114" s="229"/>
      <c r="DS114" s="210" t="s">
        <v>5241</v>
      </c>
      <c r="DT114" s="210" t="s">
        <v>5242</v>
      </c>
      <c r="DU114" s="210" t="s">
        <v>3447</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3705</v>
      </c>
      <c r="Q115" s="215"/>
      <c r="R115" s="215"/>
      <c r="S115" s="215"/>
      <c r="T115" s="215"/>
      <c r="U115" s="215"/>
      <c r="V115" s="215"/>
      <c r="W115" s="94"/>
      <c r="X115" s="93" t="s">
        <v>2877</v>
      </c>
      <c r="Y115" s="93" t="s">
        <v>5249</v>
      </c>
      <c r="Z115" s="93" t="s">
        <v>4415</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4828</v>
      </c>
      <c r="BB115" s="93" t="s">
        <v>404</v>
      </c>
      <c r="BC115" s="93" t="s">
        <v>2841</v>
      </c>
      <c r="BD115" s="93" t="s">
        <v>614</v>
      </c>
      <c r="BE115" s="93" t="s">
        <v>5253</v>
      </c>
      <c r="BF115" s="93" t="s">
        <v>3943</v>
      </c>
      <c r="BG115" s="215"/>
      <c r="BH115" s="233" t="s">
        <v>799</v>
      </c>
      <c r="BI115" s="93" t="s">
        <v>5254</v>
      </c>
      <c r="BJ115" s="93" t="s">
        <v>5255</v>
      </c>
      <c r="BK115" s="93" t="s">
        <v>5256</v>
      </c>
      <c r="BL115" s="215"/>
      <c r="BM115" s="215"/>
      <c r="BN115" s="215"/>
      <c r="BO115" s="215"/>
      <c r="BP115" s="94"/>
      <c r="BQ115" s="93" t="s">
        <v>5257</v>
      </c>
      <c r="BR115" s="93" t="s">
        <v>3090</v>
      </c>
      <c r="BS115" s="93" t="s">
        <v>4832</v>
      </c>
      <c r="BT115" s="93" t="s">
        <v>5181</v>
      </c>
      <c r="BU115" s="93" t="s">
        <v>5258</v>
      </c>
      <c r="BV115" s="93" t="s">
        <v>4357</v>
      </c>
      <c r="BW115" s="215"/>
      <c r="BX115" s="93" t="s">
        <v>902</v>
      </c>
      <c r="BY115" s="93" t="s">
        <v>5259</v>
      </c>
      <c r="BZ115" s="215"/>
      <c r="CA115" s="215"/>
      <c r="CB115" s="215"/>
      <c r="CC115" s="215"/>
      <c r="CD115" s="215"/>
      <c r="CE115" s="194"/>
      <c r="CF115" s="93" t="s">
        <v>5260</v>
      </c>
      <c r="CG115" s="93" t="s">
        <v>2156</v>
      </c>
      <c r="CH115" s="93" t="s">
        <v>1360</v>
      </c>
      <c r="CI115" s="93" t="s">
        <v>5261</v>
      </c>
      <c r="CJ115" s="215"/>
      <c r="CK115" s="93" t="s">
        <v>5262</v>
      </c>
      <c r="CL115" s="93" t="s">
        <v>2364</v>
      </c>
      <c r="CM115" s="93" t="s">
        <v>5263</v>
      </c>
      <c r="CN115" s="215"/>
      <c r="CO115" s="215"/>
      <c r="CP115" s="215"/>
      <c r="CQ115" s="215"/>
      <c r="CR115" s="215"/>
      <c r="CS115" s="103"/>
      <c r="CT115" s="93" t="s">
        <v>3897</v>
      </c>
      <c r="CU115" s="93" t="s">
        <v>2322</v>
      </c>
      <c r="CV115" s="93" t="s">
        <v>3891</v>
      </c>
      <c r="CW115" s="93" t="s">
        <v>5264</v>
      </c>
      <c r="CX115" s="93" t="s">
        <v>5265</v>
      </c>
      <c r="CY115" s="93" t="s">
        <v>5266</v>
      </c>
      <c r="CZ115" s="93" t="s">
        <v>4445</v>
      </c>
      <c r="DA115" s="93" t="s">
        <v>2607</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3294</v>
      </c>
      <c r="H116" s="185" t="s">
        <v>4405</v>
      </c>
      <c r="I116" s="185" t="s">
        <v>5270</v>
      </c>
      <c r="J116" s="185" t="s">
        <v>1755</v>
      </c>
      <c r="K116" s="185" t="s">
        <v>457</v>
      </c>
      <c r="L116" s="185" t="s">
        <v>2798</v>
      </c>
      <c r="M116" s="185" t="s">
        <v>5271</v>
      </c>
      <c r="N116" s="185" t="s">
        <v>5272</v>
      </c>
      <c r="O116" s="185" t="s">
        <v>5273</v>
      </c>
      <c r="P116" s="185" t="s">
        <v>3857</v>
      </c>
      <c r="Q116" s="218"/>
      <c r="R116" s="218"/>
      <c r="S116" s="218"/>
      <c r="T116" s="218"/>
      <c r="U116" s="218"/>
      <c r="V116" s="218"/>
      <c r="W116" s="94"/>
      <c r="X116" s="118" t="s">
        <v>3288</v>
      </c>
      <c r="Y116" s="118" t="s">
        <v>766</v>
      </c>
      <c r="Z116" s="118" t="s">
        <v>4419</v>
      </c>
      <c r="AA116" s="118" t="s">
        <v>1774</v>
      </c>
      <c r="AB116" s="118" t="s">
        <v>2944</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2728</v>
      </c>
      <c r="BI116" s="131"/>
      <c r="BJ116" s="190" t="s">
        <v>5281</v>
      </c>
      <c r="BK116" s="190" t="s">
        <v>5282</v>
      </c>
      <c r="BL116" s="131"/>
      <c r="BM116" s="131"/>
      <c r="BN116" s="131"/>
      <c r="BO116" s="131"/>
      <c r="BP116" s="94"/>
      <c r="BQ116" s="138" t="s">
        <v>5283</v>
      </c>
      <c r="BR116" s="138" t="s">
        <v>4715</v>
      </c>
      <c r="BS116" s="138" t="s">
        <v>4228</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4932</v>
      </c>
      <c r="CH116" s="165" t="s">
        <v>3030</v>
      </c>
      <c r="CI116" s="165" t="s">
        <v>5289</v>
      </c>
      <c r="CJ116" s="165" t="s">
        <v>5290</v>
      </c>
      <c r="CK116" s="165" t="s">
        <v>5291</v>
      </c>
      <c r="CL116" s="165" t="s">
        <v>4832</v>
      </c>
      <c r="CM116" s="165" t="s">
        <v>5276</v>
      </c>
      <c r="CN116" s="226"/>
      <c r="CO116" s="226"/>
      <c r="CP116" s="226"/>
      <c r="CQ116" s="226"/>
      <c r="CR116" s="226"/>
      <c r="CS116" s="103"/>
      <c r="CT116" s="209" t="s">
        <v>2788</v>
      </c>
      <c r="CU116" s="209" t="s">
        <v>4665</v>
      </c>
      <c r="CV116" s="209" t="s">
        <v>5292</v>
      </c>
      <c r="CW116" s="209" t="s">
        <v>4217</v>
      </c>
      <c r="CX116" s="209" t="s">
        <v>4878</v>
      </c>
      <c r="CY116" s="209" t="s">
        <v>5293</v>
      </c>
      <c r="CZ116" s="209" t="s">
        <v>5294</v>
      </c>
      <c r="DA116" s="209" t="s">
        <v>2574</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4372</v>
      </c>
      <c r="L117" s="93" t="s">
        <v>861</v>
      </c>
      <c r="M117" s="215"/>
      <c r="N117" s="93" t="s">
        <v>1214</v>
      </c>
      <c r="O117" s="93" t="s">
        <v>5301</v>
      </c>
      <c r="P117" s="93" t="s">
        <v>3404</v>
      </c>
      <c r="Q117" s="215"/>
      <c r="R117" s="215"/>
      <c r="S117" s="215"/>
      <c r="T117" s="215"/>
      <c r="U117" s="215"/>
      <c r="V117" s="215"/>
      <c r="W117" s="94"/>
      <c r="X117" s="93" t="s">
        <v>4254</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4365</v>
      </c>
      <c r="AU117" s="93" t="s">
        <v>2527</v>
      </c>
      <c r="AV117" s="215"/>
      <c r="AW117" s="215"/>
      <c r="AX117" s="215"/>
      <c r="AY117" s="215"/>
      <c r="AZ117" s="94"/>
      <c r="BA117" s="215"/>
      <c r="BB117" s="215"/>
      <c r="BC117" s="215"/>
      <c r="BD117" s="215"/>
      <c r="BE117" s="93" t="s">
        <v>5302</v>
      </c>
      <c r="BF117" s="215"/>
      <c r="BG117" s="215"/>
      <c r="BH117" s="93" t="s">
        <v>4312</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4583</v>
      </c>
      <c r="L118" s="185" t="s">
        <v>2400</v>
      </c>
      <c r="M118" s="218"/>
      <c r="N118" s="185" t="s">
        <v>4875</v>
      </c>
      <c r="O118" s="185" t="s">
        <v>879</v>
      </c>
      <c r="P118" s="185" t="s">
        <v>1361</v>
      </c>
      <c r="Q118" s="218"/>
      <c r="R118" s="218"/>
      <c r="S118" s="218"/>
      <c r="T118" s="218"/>
      <c r="U118" s="218"/>
      <c r="V118" s="218"/>
      <c r="W118" s="94"/>
      <c r="X118" s="118" t="s">
        <v>5311</v>
      </c>
      <c r="Y118" s="118" t="s">
        <v>3352</v>
      </c>
      <c r="Z118" s="118" t="s">
        <v>5198</v>
      </c>
      <c r="AA118" s="118" t="s">
        <v>5312</v>
      </c>
      <c r="AB118" s="118" t="s">
        <v>3752</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3713</v>
      </c>
      <c r="AU118" s="187" t="s">
        <v>5315</v>
      </c>
      <c r="AV118" s="221"/>
      <c r="AW118" s="221"/>
      <c r="AX118" s="221"/>
      <c r="AY118" s="221"/>
      <c r="AZ118" s="94"/>
      <c r="BA118" s="190" t="s">
        <v>4051</v>
      </c>
      <c r="BB118" s="190" t="s">
        <v>259</v>
      </c>
      <c r="BC118" s="190" t="s">
        <v>3539</v>
      </c>
      <c r="BD118" s="190" t="s">
        <v>5316</v>
      </c>
      <c r="BE118" s="190" t="s">
        <v>3304</v>
      </c>
      <c r="BF118" s="131"/>
      <c r="BG118" s="533"/>
      <c r="BH118" s="190" t="s">
        <v>3563</v>
      </c>
      <c r="BI118" s="190" t="s">
        <v>2618</v>
      </c>
      <c r="BJ118" s="131"/>
      <c r="BK118" s="190" t="s">
        <v>5317</v>
      </c>
      <c r="BL118" s="131"/>
      <c r="BM118" s="131"/>
      <c r="BN118" s="131"/>
      <c r="BO118" s="131"/>
      <c r="BP118" s="94"/>
      <c r="BQ118" s="138" t="s">
        <v>5056</v>
      </c>
      <c r="BR118" s="138" t="s">
        <v>5318</v>
      </c>
      <c r="BS118" s="138" t="s">
        <v>4815</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3280</v>
      </c>
      <c r="CN118" s="226"/>
      <c r="CO118" s="226"/>
      <c r="CP118" s="226"/>
      <c r="CQ118" s="226"/>
      <c r="CR118" s="226"/>
      <c r="CS118" s="103"/>
      <c r="CT118" s="209" t="s">
        <v>3513</v>
      </c>
      <c r="CU118" s="209" t="s">
        <v>1963</v>
      </c>
      <c r="CV118" s="209" t="s">
        <v>5323</v>
      </c>
      <c r="CW118" s="209" t="s">
        <v>112</v>
      </c>
      <c r="CX118" s="227"/>
      <c r="CY118" s="227"/>
      <c r="CZ118" s="209" t="s">
        <v>5324</v>
      </c>
      <c r="DA118" s="209" t="s">
        <v>3912</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3171</v>
      </c>
      <c r="M120" s="218"/>
      <c r="N120" s="185" t="s">
        <v>5010</v>
      </c>
      <c r="O120" s="185" t="s">
        <v>1635</v>
      </c>
      <c r="P120" s="185" t="s">
        <v>3881</v>
      </c>
      <c r="Q120" s="218"/>
      <c r="R120" s="218"/>
      <c r="S120" s="218"/>
      <c r="T120" s="218"/>
      <c r="U120" s="185" t="s">
        <v>5195</v>
      </c>
      <c r="V120" s="218"/>
      <c r="W120" s="94"/>
      <c r="X120" s="220"/>
      <c r="Y120" s="118" t="s">
        <v>772</v>
      </c>
      <c r="Z120" s="118" t="s">
        <v>177</v>
      </c>
      <c r="AA120" s="220"/>
      <c r="AB120" s="118" t="s">
        <v>2324</v>
      </c>
      <c r="AC120" s="220"/>
      <c r="AD120" s="220"/>
      <c r="AE120" s="118" t="s">
        <v>3763</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5017</v>
      </c>
      <c r="AY120" s="221"/>
      <c r="AZ120" s="94"/>
      <c r="BA120" s="131"/>
      <c r="BB120" s="131"/>
      <c r="BC120" s="131"/>
      <c r="BD120" s="190" t="s">
        <v>4698</v>
      </c>
      <c r="BE120" s="190" t="s">
        <v>3675</v>
      </c>
      <c r="BF120" s="131"/>
      <c r="BG120" s="131"/>
      <c r="BH120" s="190" t="s">
        <v>5051</v>
      </c>
      <c r="BI120" s="131"/>
      <c r="BJ120" s="131"/>
      <c r="BK120" s="131"/>
      <c r="BL120" s="131"/>
      <c r="BM120" s="131"/>
      <c r="BN120" s="131"/>
      <c r="BO120" s="131"/>
      <c r="BP120" s="94"/>
      <c r="BQ120" s="222"/>
      <c r="BR120" s="138" t="s">
        <v>5337</v>
      </c>
      <c r="BS120" s="138" t="s">
        <v>4003</v>
      </c>
      <c r="BT120" s="222"/>
      <c r="BU120" s="222"/>
      <c r="BV120" s="138" t="s">
        <v>3091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3180</v>
      </c>
      <c r="CW120" s="227"/>
      <c r="CX120" s="227"/>
      <c r="CY120" s="227"/>
      <c r="CZ120" s="209" t="s">
        <v>5340</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5341</v>
      </c>
      <c r="B121" s="83" t="s">
        <v>5342</v>
      </c>
      <c r="C121" s="84" t="s">
        <v>1434</v>
      </c>
      <c r="D121" s="85" t="s">
        <v>1434</v>
      </c>
      <c r="E121" s="86" t="s">
        <v>1434</v>
      </c>
      <c r="F121" s="87" t="s">
        <v>1434</v>
      </c>
      <c r="G121" s="83" t="s">
        <v>4727</v>
      </c>
      <c r="H121" s="536" t="s">
        <v>2990</v>
      </c>
      <c r="I121" s="536" t="s">
        <v>5343</v>
      </c>
      <c r="J121" s="536" t="s">
        <v>5344</v>
      </c>
      <c r="K121" s="536" t="s">
        <v>4025</v>
      </c>
      <c r="L121" s="536" t="s">
        <v>5345</v>
      </c>
      <c r="M121" s="536" t="s">
        <v>5346</v>
      </c>
      <c r="N121" s="536" t="s">
        <v>2412</v>
      </c>
      <c r="O121" s="536" t="s">
        <v>4799</v>
      </c>
      <c r="P121" s="536" t="s">
        <v>3622</v>
      </c>
      <c r="Q121" s="537"/>
      <c r="R121" s="537"/>
      <c r="S121" s="536" t="s">
        <v>3102</v>
      </c>
      <c r="T121" s="537"/>
      <c r="U121" s="536" t="s">
        <v>3572</v>
      </c>
      <c r="V121" s="536" t="s">
        <v>5347</v>
      </c>
      <c r="W121" s="538"/>
      <c r="X121" s="536" t="s">
        <v>5348</v>
      </c>
      <c r="Y121" s="536" t="s">
        <v>5349</v>
      </c>
      <c r="Z121" s="536" t="s">
        <v>841</v>
      </c>
      <c r="AA121" s="536" t="s">
        <v>3496</v>
      </c>
      <c r="AB121" s="536" t="s">
        <v>1038</v>
      </c>
      <c r="AC121" s="536" t="s">
        <v>2150</v>
      </c>
      <c r="AD121" s="537"/>
      <c r="AE121" s="536" t="s">
        <v>3251</v>
      </c>
      <c r="AF121" s="536" t="s">
        <v>4903</v>
      </c>
      <c r="AG121" s="536" t="s">
        <v>5350</v>
      </c>
      <c r="AH121" s="537"/>
      <c r="AI121" s="536" t="s">
        <v>5351</v>
      </c>
      <c r="AJ121" s="537"/>
      <c r="AK121" s="538"/>
      <c r="AL121" s="536" t="s">
        <v>4422</v>
      </c>
      <c r="AM121" s="536" t="s">
        <v>5352</v>
      </c>
      <c r="AN121" s="537"/>
      <c r="AO121" s="537"/>
      <c r="AP121" s="536" t="s">
        <v>5353</v>
      </c>
      <c r="AQ121" s="536"/>
      <c r="AR121" s="536" t="s">
        <v>3616</v>
      </c>
      <c r="AS121" s="537"/>
      <c r="AT121" s="536" t="s">
        <v>5354</v>
      </c>
      <c r="AU121" s="536" t="s">
        <v>687</v>
      </c>
      <c r="AV121" s="536" t="s">
        <v>5355</v>
      </c>
      <c r="AW121" s="537"/>
      <c r="AX121" s="537"/>
      <c r="AY121" s="537"/>
      <c r="AZ121" s="539"/>
      <c r="BA121" s="536" t="s">
        <v>2818</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4664</v>
      </c>
      <c r="BN121" s="536" t="s">
        <v>5361</v>
      </c>
      <c r="BO121" s="536" t="s">
        <v>5362</v>
      </c>
      <c r="BP121" s="539"/>
      <c r="BQ121" s="537"/>
      <c r="BR121" s="536" t="s">
        <v>5363</v>
      </c>
      <c r="BS121" s="536" t="s">
        <v>5364</v>
      </c>
      <c r="BT121" s="536" t="s">
        <v>773</v>
      </c>
      <c r="BU121" s="536" t="s">
        <v>3942</v>
      </c>
      <c r="BV121" s="536" t="s">
        <v>2390</v>
      </c>
      <c r="BW121" s="537"/>
      <c r="BX121" s="537"/>
      <c r="BY121" s="537"/>
      <c r="BZ121" s="536" t="s">
        <v>2137</v>
      </c>
      <c r="CA121" s="215"/>
      <c r="CB121" s="215"/>
      <c r="CC121" s="215"/>
      <c r="CD121" s="215"/>
      <c r="CE121" s="194"/>
      <c r="CF121" s="536" t="s">
        <v>1684</v>
      </c>
      <c r="CG121" s="536" t="s">
        <v>2455</v>
      </c>
      <c r="CH121" s="536" t="s">
        <v>1813</v>
      </c>
      <c r="CI121" s="536" t="s">
        <v>5365</v>
      </c>
      <c r="CJ121" s="537"/>
      <c r="CK121" s="536" t="s">
        <v>5137</v>
      </c>
      <c r="CL121" s="536" t="s">
        <v>5366</v>
      </c>
      <c r="CM121" s="536" t="s">
        <v>5367</v>
      </c>
      <c r="CN121" s="537"/>
      <c r="CO121" s="537"/>
      <c r="CP121" s="537"/>
      <c r="CQ121" s="537"/>
      <c r="CR121" s="537"/>
      <c r="CS121" s="538"/>
      <c r="CT121" s="536" t="s">
        <v>5368</v>
      </c>
      <c r="CU121" s="536" t="s">
        <v>3319</v>
      </c>
      <c r="CV121" s="536" t="s">
        <v>3644</v>
      </c>
      <c r="CW121" s="536" t="s">
        <v>4574</v>
      </c>
      <c r="CX121" s="537"/>
      <c r="CY121" s="536" t="s">
        <v>5369</v>
      </c>
      <c r="CZ121" s="537"/>
      <c r="DA121" s="536" t="s">
        <v>3771</v>
      </c>
      <c r="DB121" s="536" t="s">
        <v>5370</v>
      </c>
      <c r="DC121" s="537"/>
      <c r="DD121" s="536" t="s">
        <v>1881</v>
      </c>
      <c r="DE121" s="536" t="s">
        <v>5371</v>
      </c>
      <c r="DF121" s="539"/>
      <c r="DG121" s="536" t="s">
        <v>4019</v>
      </c>
      <c r="DH121" s="537"/>
      <c r="DI121" s="536" t="s">
        <v>5372</v>
      </c>
      <c r="DJ121" s="536"/>
      <c r="DK121" s="540" t="s">
        <v>5373</v>
      </c>
      <c r="DL121" s="93" t="s">
        <v>2171</v>
      </c>
      <c r="DM121" s="536" t="s">
        <v>4866</v>
      </c>
      <c r="DN121" s="536" t="s">
        <v>3085</v>
      </c>
      <c r="DO121" s="537"/>
      <c r="DP121" s="536" t="s">
        <v>5374</v>
      </c>
      <c r="DQ121" s="536" t="s">
        <v>3674</v>
      </c>
      <c r="DR121" s="215"/>
      <c r="DS121" s="536" t="s">
        <v>5375</v>
      </c>
      <c r="DT121" s="537"/>
      <c r="DU121" s="536" t="s">
        <v>4489</v>
      </c>
      <c r="DV121" s="536" t="s">
        <v>5376</v>
      </c>
      <c r="DW121" s="93" t="s">
        <v>495</v>
      </c>
      <c r="DX121" s="215"/>
      <c r="DY121" s="215"/>
      <c r="DZ121" s="215"/>
      <c r="EA121" s="93" t="s">
        <v>2989</v>
      </c>
      <c r="EB121" s="307" t="s">
        <v>5377</v>
      </c>
    </row>
    <row r="122">
      <c r="A122" s="541" t="s">
        <v>5378</v>
      </c>
      <c r="B122" s="106" t="s">
        <v>5379</v>
      </c>
      <c r="C122" s="107" t="s">
        <v>1434</v>
      </c>
      <c r="D122" s="108" t="s">
        <v>832</v>
      </c>
      <c r="E122" s="109" t="s">
        <v>1434</v>
      </c>
      <c r="F122" s="110" t="s">
        <v>3544</v>
      </c>
      <c r="G122" s="106" t="s">
        <v>4487</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2788</v>
      </c>
      <c r="Y122" s="116" t="s">
        <v>2241</v>
      </c>
      <c r="Z122" s="116" t="s">
        <v>257</v>
      </c>
      <c r="AA122" s="118" t="s">
        <v>5384</v>
      </c>
      <c r="AB122" s="116" t="s">
        <v>4107</v>
      </c>
      <c r="AC122" s="116" t="s">
        <v>5385</v>
      </c>
      <c r="AD122" s="220"/>
      <c r="AE122" s="116" t="s">
        <v>5386</v>
      </c>
      <c r="AF122" s="116" t="s">
        <v>4419</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5387</v>
      </c>
      <c r="BB122" s="127" t="s">
        <v>1106</v>
      </c>
      <c r="BC122" s="127" t="s">
        <v>3117</v>
      </c>
      <c r="BD122" s="127" t="s">
        <v>3194</v>
      </c>
      <c r="BE122" s="127" t="s">
        <v>4155</v>
      </c>
      <c r="BF122" s="131"/>
      <c r="BG122" s="131"/>
      <c r="BH122" s="127" t="s">
        <v>3614</v>
      </c>
      <c r="BI122" s="131"/>
      <c r="BJ122" s="131"/>
      <c r="BK122" s="127" t="s">
        <v>928</v>
      </c>
      <c r="BL122" s="131"/>
      <c r="BM122" s="131"/>
      <c r="BN122" s="131"/>
      <c r="BO122" s="131"/>
      <c r="BP122" s="94"/>
      <c r="BQ122" s="134" t="s">
        <v>5388</v>
      </c>
      <c r="BR122" s="138" t="s">
        <v>5389</v>
      </c>
      <c r="BS122" s="138" t="s">
        <v>5390</v>
      </c>
      <c r="BT122" s="138" t="s">
        <v>2208</v>
      </c>
      <c r="BU122" s="222"/>
      <c r="BV122" s="138" t="s">
        <v>3483</v>
      </c>
      <c r="BW122" s="138" t="s">
        <v>5391</v>
      </c>
      <c r="BX122" s="222"/>
      <c r="BY122" s="134" t="s">
        <v>5392</v>
      </c>
      <c r="BZ122" s="138" t="s">
        <v>5393</v>
      </c>
      <c r="CA122" s="222"/>
      <c r="CB122" s="222"/>
      <c r="CC122" s="222"/>
      <c r="CD122" s="222"/>
      <c r="CE122" s="224"/>
      <c r="CF122" s="165" t="s">
        <v>5394</v>
      </c>
      <c r="CG122" s="140" t="s">
        <v>3617</v>
      </c>
      <c r="CH122" s="140" t="s">
        <v>2178</v>
      </c>
      <c r="CI122" s="140" t="s">
        <v>5395</v>
      </c>
      <c r="CJ122" s="140" t="s">
        <v>4172</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2956</v>
      </c>
      <c r="L123" s="213" t="s">
        <v>5405</v>
      </c>
      <c r="M123" s="215"/>
      <c r="N123" s="215"/>
      <c r="O123" s="213" t="s">
        <v>139</v>
      </c>
      <c r="P123" s="215"/>
      <c r="Q123" s="215"/>
      <c r="R123" s="93"/>
      <c r="S123" s="93"/>
      <c r="T123" s="215"/>
      <c r="U123" s="215"/>
      <c r="V123" s="215"/>
      <c r="W123" s="94"/>
      <c r="X123" s="93" t="s">
        <v>2756</v>
      </c>
      <c r="Y123" s="215"/>
      <c r="Z123" s="93" t="s">
        <v>4278</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3544</v>
      </c>
      <c r="H124" s="185" t="s">
        <v>3732</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4107</v>
      </c>
      <c r="AC124" s="118" t="s">
        <v>5421</v>
      </c>
      <c r="AD124" s="220"/>
      <c r="AE124" s="118" t="s">
        <v>5422</v>
      </c>
      <c r="AF124" s="118" t="s">
        <v>3938</v>
      </c>
      <c r="AG124" s="220"/>
      <c r="AH124" s="220"/>
      <c r="AI124" s="220"/>
      <c r="AJ124" s="220"/>
      <c r="AK124" s="94"/>
      <c r="AL124" s="221"/>
      <c r="AM124" s="221"/>
      <c r="AN124" s="221"/>
      <c r="AO124" s="221"/>
      <c r="AP124" s="221"/>
      <c r="AQ124" s="221"/>
      <c r="AR124" s="221"/>
      <c r="AS124" s="221"/>
      <c r="AT124" s="187" t="s">
        <v>3553</v>
      </c>
      <c r="AU124" s="187" t="s">
        <v>3216</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4531</v>
      </c>
      <c r="BL124" s="131"/>
      <c r="BM124" s="131"/>
      <c r="BN124" s="131"/>
      <c r="BO124" s="131"/>
      <c r="BP124" s="94"/>
      <c r="BQ124" s="138"/>
      <c r="BR124" s="222"/>
      <c r="BS124" s="222"/>
      <c r="BT124" s="138" t="s">
        <v>2248</v>
      </c>
      <c r="BU124" s="222"/>
      <c r="BV124" s="138" t="s">
        <v>2943</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4681</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4805</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3528</v>
      </c>
      <c r="M125" s="215"/>
      <c r="N125" s="215"/>
      <c r="O125" s="93" t="s">
        <v>3038</v>
      </c>
      <c r="P125" s="93" t="s">
        <v>4844</v>
      </c>
      <c r="Q125" s="215"/>
      <c r="R125" s="215"/>
      <c r="S125" s="93" t="s">
        <v>5434</v>
      </c>
      <c r="T125" s="215"/>
      <c r="U125" s="215"/>
      <c r="V125" s="215"/>
      <c r="W125" s="94"/>
      <c r="X125" s="88" t="s">
        <v>5435</v>
      </c>
      <c r="Y125" s="93" t="s">
        <v>5436</v>
      </c>
      <c r="Z125" s="215"/>
      <c r="AA125" s="93" t="s">
        <v>5437</v>
      </c>
      <c r="AB125" s="99" t="s">
        <v>4518</v>
      </c>
      <c r="AC125" s="215"/>
      <c r="AD125" s="215"/>
      <c r="AE125" s="215"/>
      <c r="AF125" s="93" t="s">
        <v>5040</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4160</v>
      </c>
      <c r="BD125" s="88" t="s">
        <v>4006</v>
      </c>
      <c r="BE125" s="215"/>
      <c r="BF125" s="215"/>
      <c r="BG125" s="215"/>
      <c r="BH125" s="93" t="s">
        <v>1989</v>
      </c>
      <c r="BI125" s="542"/>
      <c r="BJ125" s="93" t="s">
        <v>5444</v>
      </c>
      <c r="BK125" s="93" t="s">
        <v>4935</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3306</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4085</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4678</v>
      </c>
      <c r="AC126" s="118" t="s">
        <v>4853</v>
      </c>
      <c r="AD126" s="220"/>
      <c r="AE126" s="118" t="s">
        <v>5172</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4534</v>
      </c>
      <c r="BT126" s="138" t="s">
        <v>2453</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4361</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4867</v>
      </c>
      <c r="M127" s="450"/>
      <c r="N127" s="408" t="s">
        <v>4088</v>
      </c>
      <c r="O127" s="408" t="s">
        <v>5472</v>
      </c>
      <c r="P127" s="449" t="s">
        <v>3881</v>
      </c>
      <c r="Q127" s="450"/>
      <c r="R127" s="450"/>
      <c r="S127" s="450" t="s">
        <v>3776</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2817</v>
      </c>
      <c r="BV127" s="88" t="s">
        <v>5062</v>
      </c>
      <c r="BW127" s="450"/>
      <c r="BX127" s="450"/>
      <c r="BY127" s="450"/>
      <c r="BZ127" s="88" t="s">
        <v>3084</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3440</v>
      </c>
      <c r="CW127" s="450" t="s">
        <v>5485</v>
      </c>
      <c r="CX127" s="408" t="s">
        <v>5486</v>
      </c>
      <c r="CY127" s="449" t="s">
        <v>2716</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3116</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4179</v>
      </c>
      <c r="P129" s="93" t="s">
        <v>1580</v>
      </c>
      <c r="Q129" s="215"/>
      <c r="R129" s="93" t="s">
        <v>435</v>
      </c>
      <c r="S129" s="93" t="s">
        <v>1654</v>
      </c>
      <c r="T129" s="215"/>
      <c r="U129" s="93" t="s">
        <v>5507</v>
      </c>
      <c r="V129" s="215"/>
      <c r="W129" s="94"/>
      <c r="X129" s="93" t="s">
        <v>5508</v>
      </c>
      <c r="Y129" s="88" t="s">
        <v>2023</v>
      </c>
      <c r="Z129" s="93" t="s">
        <v>4713</v>
      </c>
      <c r="AA129" s="93" t="s">
        <v>2178</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3223</v>
      </c>
      <c r="BD129" s="93" t="s">
        <v>3037</v>
      </c>
      <c r="BE129" s="93" t="s">
        <v>5337</v>
      </c>
      <c r="BF129" s="215"/>
      <c r="BG129" s="215"/>
      <c r="BH129" s="93" t="s">
        <v>3620</v>
      </c>
      <c r="BI129" s="93" t="s">
        <v>5512</v>
      </c>
      <c r="BJ129" s="93"/>
      <c r="BK129" s="93" t="s">
        <v>2844</v>
      </c>
      <c r="BL129" s="215"/>
      <c r="BM129" s="93" t="s">
        <v>3753</v>
      </c>
      <c r="BN129" s="215"/>
      <c r="BO129" s="215"/>
      <c r="BP129" s="94"/>
      <c r="BQ129" s="93" t="s">
        <v>5513</v>
      </c>
      <c r="BR129" s="93" t="s">
        <v>3759</v>
      </c>
      <c r="BS129" s="93" t="s">
        <v>554</v>
      </c>
      <c r="BT129" s="93" t="s">
        <v>5514</v>
      </c>
      <c r="BU129" s="93" t="s">
        <v>5515</v>
      </c>
      <c r="BV129" s="93" t="s">
        <v>4860</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3064</v>
      </c>
      <c r="CM129" s="93" t="s">
        <v>4037</v>
      </c>
      <c r="CN129" s="215"/>
      <c r="CO129" s="215"/>
      <c r="CP129" s="215"/>
      <c r="CQ129" s="215"/>
      <c r="CR129" s="215"/>
      <c r="CS129" s="103"/>
      <c r="CT129" s="93" t="s">
        <v>5522</v>
      </c>
      <c r="CU129" s="93" t="s">
        <v>1963</v>
      </c>
      <c r="CV129" s="93" t="s">
        <v>3366</v>
      </c>
      <c r="CW129" s="93" t="s">
        <v>5523</v>
      </c>
      <c r="CX129" s="215"/>
      <c r="CY129" s="93" t="s">
        <v>5524</v>
      </c>
      <c r="CZ129" s="88" t="s">
        <v>5525</v>
      </c>
      <c r="DA129" s="93" t="s">
        <v>4616</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3776</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3286</v>
      </c>
      <c r="I130" s="185" t="s">
        <v>3057</v>
      </c>
      <c r="J130" s="185" t="s">
        <v>765</v>
      </c>
      <c r="K130" s="185" t="s">
        <v>4046</v>
      </c>
      <c r="L130" s="185" t="s">
        <v>3640</v>
      </c>
      <c r="M130" s="185" t="s">
        <v>5534</v>
      </c>
      <c r="N130" s="185" t="s">
        <v>2831</v>
      </c>
      <c r="O130" s="185" t="s">
        <v>146</v>
      </c>
      <c r="P130" s="185" t="s">
        <v>2963</v>
      </c>
      <c r="Q130" s="218"/>
      <c r="R130" s="218"/>
      <c r="S130" s="218"/>
      <c r="T130" s="218"/>
      <c r="U130" s="218"/>
      <c r="V130" s="218"/>
      <c r="W130" s="94"/>
      <c r="X130" s="118" t="s">
        <v>4577</v>
      </c>
      <c r="Y130" s="118" t="s">
        <v>3764</v>
      </c>
      <c r="Z130" s="118" t="s">
        <v>5535</v>
      </c>
      <c r="AA130" s="118" t="s">
        <v>968</v>
      </c>
      <c r="AB130" s="118" t="s">
        <v>4065</v>
      </c>
      <c r="AC130" s="118" t="s">
        <v>2151</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4660</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4794</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4360</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3331</v>
      </c>
      <c r="G133" s="83" t="s">
        <v>4564</v>
      </c>
      <c r="H133" s="215"/>
      <c r="I133" s="93" t="s">
        <v>5560</v>
      </c>
      <c r="J133" s="93" t="s">
        <v>3853</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3764</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4795</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2103</v>
      </c>
      <c r="CN133" s="215"/>
      <c r="CO133" s="215"/>
      <c r="CP133" s="215"/>
      <c r="CQ133" s="215"/>
      <c r="CR133" s="215"/>
      <c r="CS133" s="103"/>
      <c r="CT133" s="93" t="s">
        <v>5563</v>
      </c>
      <c r="CU133" s="215"/>
      <c r="CV133" s="88" t="s">
        <v>2206</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457" t="s">
        <v>5565</v>
      </c>
    </row>
    <row r="134" ht="15.75" customHeight="1">
      <c r="A134" s="105" t="s">
        <v>5566</v>
      </c>
      <c r="B134" s="106" t="s">
        <v>5567</v>
      </c>
      <c r="C134" s="107" t="s">
        <v>1434</v>
      </c>
      <c r="D134" s="108" t="s">
        <v>1434</v>
      </c>
      <c r="E134" s="109" t="s">
        <v>1434</v>
      </c>
      <c r="F134" s="110" t="s">
        <v>832</v>
      </c>
      <c r="G134" s="106" t="s">
        <v>1092</v>
      </c>
      <c r="H134" s="218"/>
      <c r="I134" s="218"/>
      <c r="J134" s="185" t="s">
        <v>5568</v>
      </c>
      <c r="K134" s="185" t="s">
        <v>849</v>
      </c>
      <c r="L134" s="185" t="s">
        <v>5569</v>
      </c>
      <c r="M134" s="218"/>
      <c r="N134" s="185" t="s">
        <v>2818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833</v>
      </c>
      <c r="G137" s="83" t="s">
        <v>5469</v>
      </c>
      <c r="H137" s="93"/>
      <c r="I137" s="88" t="s">
        <v>5582</v>
      </c>
      <c r="J137" s="88" t="s">
        <v>3678</v>
      </c>
      <c r="K137" s="88" t="s">
        <v>1848</v>
      </c>
      <c r="L137" s="88" t="s">
        <v>5583</v>
      </c>
      <c r="M137" s="93" t="s">
        <v>5584</v>
      </c>
      <c r="N137" s="93" t="s">
        <v>3087</v>
      </c>
      <c r="O137" s="93" t="s">
        <v>5483</v>
      </c>
      <c r="P137" s="93" t="s">
        <v>2963</v>
      </c>
      <c r="Q137" s="215"/>
      <c r="R137" s="215"/>
      <c r="S137" s="215"/>
      <c r="T137" s="215"/>
      <c r="U137" s="215"/>
      <c r="V137" s="215"/>
      <c r="W137" s="94"/>
      <c r="X137" s="93" t="s">
        <v>5585</v>
      </c>
      <c r="Y137" s="215"/>
      <c r="Z137" s="93" t="s">
        <v>864</v>
      </c>
      <c r="AA137" s="93" t="s">
        <v>5586</v>
      </c>
      <c r="AB137" s="88" t="s">
        <v>4513</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3828</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5597</v>
      </c>
      <c r="B138" s="106" t="s">
        <v>5598</v>
      </c>
      <c r="C138" s="107" t="s">
        <v>1434</v>
      </c>
      <c r="D138" s="108" t="s">
        <v>1434</v>
      </c>
      <c r="E138" s="109" t="s">
        <v>1434</v>
      </c>
      <c r="F138" s="110" t="s">
        <v>1434</v>
      </c>
      <c r="G138" s="106" t="s">
        <v>338</v>
      </c>
      <c r="H138" s="185" t="s">
        <v>2451</v>
      </c>
      <c r="I138" s="185" t="s">
        <v>5599</v>
      </c>
      <c r="J138" s="185" t="s">
        <v>4455</v>
      </c>
      <c r="K138" s="185" t="s">
        <v>743</v>
      </c>
      <c r="L138" s="185" t="s">
        <v>5600</v>
      </c>
      <c r="M138" s="218"/>
      <c r="N138" s="218"/>
      <c r="O138" s="185" t="s">
        <v>1858</v>
      </c>
      <c r="P138" s="185" t="s">
        <v>456</v>
      </c>
      <c r="Q138" s="185"/>
      <c r="R138" s="218"/>
      <c r="S138" s="185" t="s">
        <v>5601</v>
      </c>
      <c r="T138" s="218"/>
      <c r="U138" s="185" t="s">
        <v>2655</v>
      </c>
      <c r="V138" s="218"/>
      <c r="W138" s="94"/>
      <c r="X138" s="118" t="s">
        <v>5602</v>
      </c>
      <c r="Y138" s="220"/>
      <c r="Z138" s="118" t="s">
        <v>748</v>
      </c>
      <c r="AA138" s="220"/>
      <c r="AB138" s="220"/>
      <c r="AC138" s="220"/>
      <c r="AD138" s="220"/>
      <c r="AE138" s="220"/>
      <c r="AF138" s="118" t="s">
        <v>5603</v>
      </c>
      <c r="AG138" s="118" t="s">
        <v>5604</v>
      </c>
      <c r="AH138" s="118"/>
      <c r="AI138" s="118" t="s">
        <v>3210</v>
      </c>
      <c r="AJ138" s="220"/>
      <c r="AK138" s="94"/>
      <c r="AL138" s="221"/>
      <c r="AM138" s="187" t="s">
        <v>2324</v>
      </c>
      <c r="AN138" s="221"/>
      <c r="AO138" s="221"/>
      <c r="AP138" s="221"/>
      <c r="AQ138" s="221"/>
      <c r="AR138" s="221"/>
      <c r="AS138" s="221"/>
      <c r="AT138" s="221"/>
      <c r="AU138" s="187" t="s">
        <v>5605</v>
      </c>
      <c r="AV138" s="221"/>
      <c r="AW138" s="221"/>
      <c r="AX138" s="187" t="s">
        <v>795</v>
      </c>
      <c r="AY138" s="221"/>
      <c r="AZ138" s="94"/>
      <c r="BA138" s="131"/>
      <c r="BB138" s="131"/>
      <c r="BC138" s="190" t="s">
        <v>5606</v>
      </c>
      <c r="BD138" s="131"/>
      <c r="BE138" s="131"/>
      <c r="BF138" s="190" t="s">
        <v>1166</v>
      </c>
      <c r="BG138" s="131"/>
      <c r="BH138" s="190" t="s">
        <v>5607</v>
      </c>
      <c r="BI138" s="131"/>
      <c r="BJ138" s="131"/>
      <c r="BK138" s="131"/>
      <c r="BL138" s="131"/>
      <c r="BM138" s="131"/>
      <c r="BN138" s="131"/>
      <c r="BO138" s="131"/>
      <c r="BP138" s="94"/>
      <c r="BQ138" s="138"/>
      <c r="BR138" s="222"/>
      <c r="BS138" s="222"/>
      <c r="BT138" s="138" t="s">
        <v>5608</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5609</v>
      </c>
      <c r="DX138" s="229"/>
      <c r="DY138" s="229"/>
      <c r="DZ138" s="229"/>
      <c r="EA138" s="210" t="s">
        <v>3490</v>
      </c>
      <c r="EB138" s="270" t="s">
        <v>473</v>
      </c>
    </row>
    <row r="139">
      <c r="A139" s="553" t="s">
        <v>5610</v>
      </c>
      <c r="B139" s="83" t="s">
        <v>5611</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5612</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4351</v>
      </c>
      <c r="CN139" s="215"/>
      <c r="CO139" s="215"/>
      <c r="CP139" s="215"/>
      <c r="CQ139" s="215"/>
      <c r="CR139" s="215"/>
      <c r="CS139" s="103"/>
      <c r="CT139" s="215"/>
      <c r="CU139" s="215"/>
      <c r="CV139" s="88" t="s">
        <v>5613</v>
      </c>
      <c r="CW139" s="215"/>
      <c r="CX139" s="215"/>
      <c r="CY139" s="215"/>
      <c r="CZ139" s="88" t="s">
        <v>5614</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5615</v>
      </c>
      <c r="B140" s="106" t="s">
        <v>5616</v>
      </c>
      <c r="C140" s="107" t="s">
        <v>1434</v>
      </c>
      <c r="D140" s="108" t="s">
        <v>1434</v>
      </c>
      <c r="E140" s="109" t="s">
        <v>1434</v>
      </c>
      <c r="F140" s="110" t="s">
        <v>1434</v>
      </c>
      <c r="G140" s="106" t="s">
        <v>442</v>
      </c>
      <c r="H140" s="253" t="s">
        <v>3149</v>
      </c>
      <c r="I140" s="253" t="s">
        <v>5617</v>
      </c>
      <c r="J140" s="253" t="s">
        <v>3301</v>
      </c>
      <c r="K140" s="185" t="s">
        <v>1668</v>
      </c>
      <c r="L140" s="185" t="s">
        <v>4071</v>
      </c>
      <c r="M140" s="185"/>
      <c r="N140" s="218"/>
      <c r="O140" s="218"/>
      <c r="P140" s="253" t="s">
        <v>2473</v>
      </c>
      <c r="Q140" s="218"/>
      <c r="R140" s="218"/>
      <c r="S140" s="218"/>
      <c r="T140" s="218"/>
      <c r="U140" s="218"/>
      <c r="V140" s="218"/>
      <c r="W140" s="94"/>
      <c r="X140" s="220"/>
      <c r="Y140" s="118" t="s">
        <v>468</v>
      </c>
      <c r="Z140" s="118" t="s">
        <v>4410</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5618</v>
      </c>
      <c r="B141" s="83" t="s">
        <v>5619</v>
      </c>
      <c r="C141" s="84" t="s">
        <v>1434</v>
      </c>
      <c r="D141" s="85" t="s">
        <v>1434</v>
      </c>
      <c r="E141" s="86" t="s">
        <v>1434</v>
      </c>
      <c r="F141" s="87" t="s">
        <v>737</v>
      </c>
      <c r="G141" s="83" t="s">
        <v>5620</v>
      </c>
      <c r="H141" s="215"/>
      <c r="I141" s="93" t="s">
        <v>1697</v>
      </c>
      <c r="J141" s="93" t="s">
        <v>2814</v>
      </c>
      <c r="K141" s="93" t="s">
        <v>5471</v>
      </c>
      <c r="L141" s="93" t="s">
        <v>2410</v>
      </c>
      <c r="M141" s="93" t="s">
        <v>5621</v>
      </c>
      <c r="N141" s="93" t="s">
        <v>5622</v>
      </c>
      <c r="O141" s="93" t="s">
        <v>5623</v>
      </c>
      <c r="P141" s="93" t="s">
        <v>3953</v>
      </c>
      <c r="Q141" s="215"/>
      <c r="R141" s="215"/>
      <c r="S141" s="215"/>
      <c r="T141" s="215"/>
      <c r="U141" s="215"/>
      <c r="V141" s="215"/>
      <c r="W141" s="94"/>
      <c r="X141" s="93" t="s">
        <v>4970</v>
      </c>
      <c r="Y141" s="93" t="s">
        <v>4242</v>
      </c>
      <c r="Z141" s="93" t="s">
        <v>5624</v>
      </c>
      <c r="AA141" s="93" t="s">
        <v>2582</v>
      </c>
      <c r="AB141" s="93" t="s">
        <v>5625</v>
      </c>
      <c r="AC141" s="88" t="s">
        <v>5626</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5166</v>
      </c>
      <c r="BG141" s="215"/>
      <c r="BH141" s="88" t="s">
        <v>4476</v>
      </c>
      <c r="BI141" s="215"/>
      <c r="BJ141" s="215"/>
      <c r="BK141" s="93" t="s">
        <v>5627</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3989</v>
      </c>
      <c r="CU141" s="93" t="s">
        <v>755</v>
      </c>
      <c r="CV141" s="93" t="s">
        <v>5628</v>
      </c>
      <c r="CW141" s="93" t="s">
        <v>3774</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3766</v>
      </c>
      <c r="EB141" s="235"/>
    </row>
    <row r="142" ht="15.75" customHeight="1">
      <c r="A142" s="105" t="s">
        <v>5632</v>
      </c>
      <c r="B142" s="106" t="s">
        <v>5633</v>
      </c>
      <c r="C142" s="107" t="s">
        <v>1434</v>
      </c>
      <c r="D142" s="108" t="s">
        <v>1434</v>
      </c>
      <c r="E142" s="109" t="s">
        <v>1434</v>
      </c>
      <c r="F142" s="110" t="s">
        <v>340</v>
      </c>
      <c r="G142" s="106" t="s">
        <v>2934</v>
      </c>
      <c r="H142" s="185" t="s">
        <v>5634</v>
      </c>
      <c r="I142" s="185" t="s">
        <v>3808</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3823</v>
      </c>
      <c r="Z142" s="118" t="s">
        <v>5225</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5008</v>
      </c>
      <c r="L143" s="93" t="s">
        <v>5196</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5216</v>
      </c>
      <c r="CU143" s="93" t="s">
        <v>3616</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4046</v>
      </c>
      <c r="L144" s="218"/>
      <c r="M144" s="218"/>
      <c r="N144" s="218"/>
      <c r="O144" s="185" t="s">
        <v>5652</v>
      </c>
      <c r="P144" s="185" t="s">
        <v>5653</v>
      </c>
      <c r="Q144" s="218"/>
      <c r="R144" s="218"/>
      <c r="S144" s="218"/>
      <c r="T144" s="218"/>
      <c r="U144" s="218"/>
      <c r="V144" s="218"/>
      <c r="W144" s="94"/>
      <c r="X144" s="118" t="s">
        <v>3074</v>
      </c>
      <c r="Y144" s="220"/>
      <c r="Z144" s="118" t="s">
        <v>4365</v>
      </c>
      <c r="AA144" s="220"/>
      <c r="AB144" s="118" t="s">
        <v>2244</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4184</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3927</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4583</v>
      </c>
      <c r="L146" s="185" t="s">
        <v>2654</v>
      </c>
      <c r="M146" s="218"/>
      <c r="N146" s="218"/>
      <c r="O146" s="218"/>
      <c r="P146" s="112" t="s">
        <v>5373</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4352</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5471</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5022</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5334</v>
      </c>
      <c r="H154" s="562" t="s">
        <v>2877</v>
      </c>
      <c r="I154" s="562" t="s">
        <v>5696</v>
      </c>
      <c r="J154" s="562" t="s">
        <v>4501</v>
      </c>
      <c r="K154" s="562" t="s">
        <v>937</v>
      </c>
      <c r="L154" s="562" t="s">
        <v>1018</v>
      </c>
      <c r="M154" s="563"/>
      <c r="N154" s="562" t="s">
        <v>5697</v>
      </c>
      <c r="O154" s="562" t="s">
        <v>5698</v>
      </c>
      <c r="P154" s="562" t="s">
        <v>5044</v>
      </c>
      <c r="Q154" s="563"/>
      <c r="R154" s="563"/>
      <c r="S154" s="563"/>
      <c r="T154" s="563"/>
      <c r="U154" s="563"/>
      <c r="V154" s="563"/>
      <c r="W154" s="564"/>
      <c r="X154" s="565" t="s">
        <v>5699</v>
      </c>
      <c r="Y154" s="566" t="s">
        <v>486</v>
      </c>
      <c r="Z154" s="566" t="s">
        <v>1597</v>
      </c>
      <c r="AA154" s="566" t="s">
        <v>3693</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4890</v>
      </c>
      <c r="CU154" s="583" t="s">
        <v>2230</v>
      </c>
      <c r="CV154" s="583" t="s">
        <v>4849</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4706</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3162</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3744</v>
      </c>
      <c r="CH155" s="215"/>
      <c r="CI155" s="215"/>
      <c r="CJ155" s="215"/>
      <c r="CK155" s="215"/>
      <c r="CL155" s="93" t="s">
        <v>2619</v>
      </c>
      <c r="CM155" s="93" t="s">
        <v>1509</v>
      </c>
      <c r="CN155" s="215"/>
      <c r="CO155" s="215"/>
      <c r="CP155" s="215"/>
      <c r="CQ155" s="215"/>
      <c r="CR155" s="215"/>
      <c r="CS155" s="103"/>
      <c r="CT155" s="93" t="s">
        <v>4857</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4813</v>
      </c>
      <c r="H158" s="218"/>
      <c r="I158" s="185" t="s">
        <v>5735</v>
      </c>
      <c r="J158" s="185" t="s">
        <v>4644</v>
      </c>
      <c r="K158" s="185" t="s">
        <v>2016</v>
      </c>
      <c r="L158" s="185" t="s">
        <v>3832</v>
      </c>
      <c r="M158" s="185" t="s">
        <v>5736</v>
      </c>
      <c r="N158" s="218"/>
      <c r="O158" s="185" t="s">
        <v>1881</v>
      </c>
      <c r="P158" s="185" t="s">
        <v>5737</v>
      </c>
      <c r="Q158" s="218"/>
      <c r="R158" s="218"/>
      <c r="S158" s="218"/>
      <c r="T158" s="218"/>
      <c r="U158" s="218"/>
      <c r="V158" s="218"/>
      <c r="W158" s="94"/>
      <c r="X158" s="118" t="s">
        <v>5318</v>
      </c>
      <c r="Y158" s="118" t="s">
        <v>5738</v>
      </c>
      <c r="Z158" s="118" t="s">
        <v>4616</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3909</v>
      </c>
      <c r="BY158" s="222"/>
      <c r="BZ158" s="138" t="s">
        <v>1805</v>
      </c>
      <c r="CA158" s="222"/>
      <c r="CB158" s="222"/>
      <c r="CC158" s="222"/>
      <c r="CD158" s="222"/>
      <c r="CE158" s="224"/>
      <c r="CF158" s="165" t="s">
        <v>4730</v>
      </c>
      <c r="CG158" s="165" t="s">
        <v>2282</v>
      </c>
      <c r="CH158" s="165" t="s">
        <v>2842</v>
      </c>
      <c r="CI158" s="165" t="s">
        <v>5749</v>
      </c>
      <c r="CJ158" s="165" t="s">
        <v>5750</v>
      </c>
      <c r="CK158" s="226"/>
      <c r="CL158" s="165" t="s">
        <v>1860</v>
      </c>
      <c r="CM158" s="165" t="s">
        <v>3060</v>
      </c>
      <c r="CN158" s="226"/>
      <c r="CO158" s="226"/>
      <c r="CP158" s="226"/>
      <c r="CQ158" s="226"/>
      <c r="CR158" s="226"/>
      <c r="CS158" s="103"/>
      <c r="CT158" s="209" t="s">
        <v>5508</v>
      </c>
      <c r="CU158" s="209" t="s">
        <v>5751</v>
      </c>
      <c r="CV158" s="209" t="s">
        <v>1751</v>
      </c>
      <c r="CW158" s="227"/>
      <c r="CX158" s="227"/>
      <c r="CY158" s="227"/>
      <c r="CZ158" s="209" t="s">
        <v>5752</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4564</v>
      </c>
      <c r="H159" s="93" t="s">
        <v>2850</v>
      </c>
      <c r="I159" s="215"/>
      <c r="J159" s="93" t="s">
        <v>5755</v>
      </c>
      <c r="K159" s="88" t="s">
        <v>4560</v>
      </c>
      <c r="L159" s="99" t="s">
        <v>5756</v>
      </c>
      <c r="M159" s="215"/>
      <c r="N159" s="215"/>
      <c r="O159" s="215"/>
      <c r="P159" s="93" t="s">
        <v>5757</v>
      </c>
      <c r="Q159" s="215"/>
      <c r="R159" s="215"/>
      <c r="S159" s="215"/>
      <c r="T159" s="215"/>
      <c r="U159" s="215"/>
      <c r="V159" s="215"/>
      <c r="W159" s="94"/>
      <c r="X159" s="88" t="s">
        <v>5758</v>
      </c>
      <c r="Y159" s="93" t="s">
        <v>210</v>
      </c>
      <c r="Z159" s="88" t="s">
        <v>4894</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4836</v>
      </c>
      <c r="BG159" s="93" t="s">
        <v>5761</v>
      </c>
      <c r="BH159" s="93" t="s">
        <v>5762</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4708</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4689</v>
      </c>
      <c r="H160" s="185" t="s">
        <v>5770</v>
      </c>
      <c r="I160" s="185" t="s">
        <v>5771</v>
      </c>
      <c r="J160" s="185" t="s">
        <v>805</v>
      </c>
      <c r="K160" s="185" t="s">
        <v>4046</v>
      </c>
      <c r="L160" s="185" t="s">
        <v>2647</v>
      </c>
      <c r="M160" s="185" t="s">
        <v>5772</v>
      </c>
      <c r="N160" s="185" t="s">
        <v>5773</v>
      </c>
      <c r="O160" s="185" t="s">
        <v>5774</v>
      </c>
      <c r="P160" s="185" t="s">
        <v>688</v>
      </c>
      <c r="Q160" s="185"/>
      <c r="R160" s="185"/>
      <c r="S160" s="185"/>
      <c r="T160" s="185"/>
      <c r="U160" s="185"/>
      <c r="V160" s="185"/>
      <c r="W160" s="94"/>
      <c r="X160" s="118" t="s">
        <v>5775</v>
      </c>
      <c r="Y160" s="118" t="s">
        <v>4881</v>
      </c>
      <c r="Z160" s="118" t="s">
        <v>5776</v>
      </c>
      <c r="AA160" s="118" t="s">
        <v>583</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3778</v>
      </c>
      <c r="BC160" s="190" t="s">
        <v>3260</v>
      </c>
      <c r="BD160" s="190" t="s">
        <v>5781</v>
      </c>
      <c r="BE160" s="190" t="s">
        <v>5782</v>
      </c>
      <c r="BF160" s="190" t="s">
        <v>5783</v>
      </c>
      <c r="BG160" s="190" t="s">
        <v>4696</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2229</v>
      </c>
      <c r="CV160" s="209" t="s">
        <v>5623</v>
      </c>
      <c r="CW160" s="227"/>
      <c r="CX160" s="209" t="s">
        <v>5787</v>
      </c>
      <c r="CY160" s="227"/>
      <c r="CZ160" s="227"/>
      <c r="DA160" s="227"/>
      <c r="DB160" s="227"/>
      <c r="DC160" s="227"/>
      <c r="DD160" s="227"/>
      <c r="DE160" s="227"/>
      <c r="DF160" s="237"/>
      <c r="DG160" s="210" t="s">
        <v>3907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4733</v>
      </c>
      <c r="AA161" s="215"/>
      <c r="AB161" s="93" t="s">
        <v>4518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3767</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3830</v>
      </c>
      <c r="AG162" s="220"/>
      <c r="AH162" s="220"/>
      <c r="AI162" s="220"/>
      <c r="AJ162" s="220"/>
      <c r="AK162" s="94"/>
      <c r="AL162" s="221"/>
      <c r="AM162" s="221"/>
      <c r="AN162" s="221"/>
      <c r="AO162" s="221"/>
      <c r="AP162" s="221"/>
      <c r="AQ162" s="221"/>
      <c r="AR162" s="221"/>
      <c r="AS162" s="221"/>
      <c r="AT162" s="187" t="s">
        <v>4037</v>
      </c>
      <c r="AU162" s="187" t="s">
        <v>2637</v>
      </c>
      <c r="AV162" s="221"/>
      <c r="AW162" s="221"/>
      <c r="AX162" s="221"/>
      <c r="AY162" s="221"/>
      <c r="AZ162" s="94"/>
      <c r="BA162" s="190" t="s">
        <v>3346</v>
      </c>
      <c r="BB162" s="190" t="s">
        <v>4671</v>
      </c>
      <c r="BC162" s="131"/>
      <c r="BD162" s="190" t="s">
        <v>5399</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4279</v>
      </c>
      <c r="CG162" s="165" t="s">
        <v>3141</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5273</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3762</v>
      </c>
      <c r="K168" s="185" t="s">
        <v>4324</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4969</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4504</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4367</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3693</v>
      </c>
      <c r="Y169" s="215"/>
      <c r="Z169" s="93" t="s">
        <v>2196</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4975</v>
      </c>
      <c r="CI169" s="215"/>
      <c r="CJ169" s="93" t="s">
        <v>5838</v>
      </c>
      <c r="CK169" s="215"/>
      <c r="CL169" s="93" t="s">
        <v>4529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4574</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4383</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4652</v>
      </c>
      <c r="AM171" s="93" t="s">
        <v>1303</v>
      </c>
      <c r="AN171" s="93" t="s">
        <v>5855</v>
      </c>
      <c r="AO171" s="93" t="s">
        <v>3515</v>
      </c>
      <c r="AP171" s="93" t="s">
        <v>5856</v>
      </c>
      <c r="AQ171" s="93"/>
      <c r="AR171" s="93" t="s">
        <v>4440</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4105</v>
      </c>
      <c r="CI171" s="93" t="s">
        <v>5873</v>
      </c>
      <c r="CJ171" s="93" t="s">
        <v>3761</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2141</v>
      </c>
      <c r="C173" s="84" t="s">
        <v>1434</v>
      </c>
      <c r="D173" s="85" t="s">
        <v>1434</v>
      </c>
      <c r="E173" s="86" t="s">
        <v>1434</v>
      </c>
      <c r="F173" s="87" t="s">
        <v>1434</v>
      </c>
      <c r="G173" s="83" t="s">
        <v>5334</v>
      </c>
      <c r="H173" s="93" t="s">
        <v>5885</v>
      </c>
      <c r="I173" s="93" t="s">
        <v>5886</v>
      </c>
      <c r="J173" s="93" t="s">
        <v>5887</v>
      </c>
      <c r="K173" s="93" t="s">
        <v>5741</v>
      </c>
      <c r="L173" s="93" t="s">
        <v>3800</v>
      </c>
      <c r="M173" s="93" t="s">
        <v>5888</v>
      </c>
      <c r="N173" s="93" t="s">
        <v>5889</v>
      </c>
      <c r="O173" s="93" t="s">
        <v>3992</v>
      </c>
      <c r="P173" s="93" t="s">
        <v>4365</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3502</v>
      </c>
      <c r="BB173" s="215"/>
      <c r="BC173" s="93" t="s">
        <v>2297</v>
      </c>
      <c r="BD173" s="215"/>
      <c r="BE173" s="215"/>
      <c r="BF173" s="215"/>
      <c r="BG173" s="215"/>
      <c r="BH173" s="93" t="s">
        <v>3581</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5586</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3907</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4912</v>
      </c>
      <c r="BD175" s="93" t="s">
        <v>5900</v>
      </c>
      <c r="BE175" s="215"/>
      <c r="BF175" s="215"/>
      <c r="BG175" s="215"/>
      <c r="BH175" s="93" t="s">
        <v>5046</v>
      </c>
      <c r="BI175" s="215"/>
      <c r="BJ175" s="215"/>
      <c r="BK175" s="215"/>
      <c r="BL175" s="215"/>
      <c r="BM175" s="215"/>
      <c r="BN175" s="215"/>
      <c r="BO175" s="215"/>
      <c r="BP175" s="94"/>
      <c r="BQ175" s="215"/>
      <c r="BR175" s="93" t="s">
        <v>4838</v>
      </c>
      <c r="BS175" s="93" t="s">
        <v>5901</v>
      </c>
      <c r="BT175" s="93" t="s">
        <v>5902</v>
      </c>
      <c r="BU175" s="215"/>
      <c r="BV175" s="215"/>
      <c r="BW175" s="215"/>
      <c r="BX175" s="215"/>
      <c r="BY175" s="215"/>
      <c r="BZ175" s="215"/>
      <c r="CA175" s="215"/>
      <c r="CB175" s="215"/>
      <c r="CC175" s="215"/>
      <c r="CD175" s="215"/>
      <c r="CE175" s="194"/>
      <c r="CF175" s="93" t="s">
        <v>5903</v>
      </c>
      <c r="CG175" s="93" t="s">
        <v>2142</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4546</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4451</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4689</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4740</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4560</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5253</v>
      </c>
      <c r="CH186" s="165" t="s">
        <v>5931</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4031</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4451</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5535</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4163</v>
      </c>
      <c r="AB1" s="615" t="s">
        <v>5960</v>
      </c>
      <c r="AC1" s="615" t="s">
        <v>3271</v>
      </c>
      <c r="AD1" s="615" t="s">
        <v>3782</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4079</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4081</v>
      </c>
      <c r="V2" s="621" t="s">
        <v>3930</v>
      </c>
      <c r="W2" s="621" t="s">
        <v>1901</v>
      </c>
      <c r="X2" s="621" t="s">
        <v>1812</v>
      </c>
      <c r="Y2" s="621" t="s">
        <v>1617</v>
      </c>
      <c r="Z2" s="621" t="s">
        <v>2935</v>
      </c>
      <c r="AA2" s="621" t="s">
        <v>2004</v>
      </c>
      <c r="AB2" s="621" t="s">
        <v>5795</v>
      </c>
      <c r="AC2" s="621" t="s">
        <v>5795</v>
      </c>
      <c r="AD2" s="621" t="s">
        <v>5469</v>
      </c>
      <c r="AE2" s="621" t="s">
        <v>3273</v>
      </c>
      <c r="AF2" s="621" t="s">
        <v>5299</v>
      </c>
      <c r="AG2" s="621" t="s">
        <v>5825</v>
      </c>
      <c r="AH2" s="621" t="s">
        <v>5825</v>
      </c>
      <c r="AI2" s="621" t="s">
        <v>5490</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3659</v>
      </c>
      <c r="H3" s="624" t="s">
        <v>4166</v>
      </c>
      <c r="I3" s="624" t="s">
        <v>5036</v>
      </c>
      <c r="J3" s="624" t="s">
        <v>5987</v>
      </c>
      <c r="K3" s="624" t="s">
        <v>5883</v>
      </c>
      <c r="L3" s="624" t="s">
        <v>3659</v>
      </c>
      <c r="M3" s="624" t="s">
        <v>1953</v>
      </c>
      <c r="N3" s="624" t="s">
        <v>4689</v>
      </c>
      <c r="O3" s="624" t="s">
        <v>5897</v>
      </c>
      <c r="P3" s="624" t="s">
        <v>3930</v>
      </c>
      <c r="Q3" s="624" t="s">
        <v>2065</v>
      </c>
      <c r="R3" s="624" t="s">
        <v>4706</v>
      </c>
      <c r="S3" s="624" t="s">
        <v>5334</v>
      </c>
      <c r="T3" s="624" t="s">
        <v>5490</v>
      </c>
      <c r="U3" s="624" t="s">
        <v>5620</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2307</v>
      </c>
      <c r="G4" s="629" t="s">
        <v>5991</v>
      </c>
      <c r="H4" s="629" t="s">
        <v>1952</v>
      </c>
      <c r="I4" s="629" t="s">
        <v>5992</v>
      </c>
      <c r="J4" s="629" t="s">
        <v>5993</v>
      </c>
      <c r="K4" s="629" t="s">
        <v>2066</v>
      </c>
      <c r="L4" s="629" t="s">
        <v>1010</v>
      </c>
      <c r="M4" s="629" t="s">
        <v>1567</v>
      </c>
      <c r="N4" s="629" t="s">
        <v>1834</v>
      </c>
      <c r="O4" s="629" t="s">
        <v>4564</v>
      </c>
      <c r="P4" s="629" t="s">
        <v>3294</v>
      </c>
      <c r="Q4" s="629" t="s">
        <v>340</v>
      </c>
      <c r="R4" s="629" t="s">
        <v>5620</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4371</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4003</v>
      </c>
      <c r="F12" s="642" t="s">
        <v>6021</v>
      </c>
      <c r="G12" s="663"/>
      <c r="H12" s="642"/>
      <c r="I12" s="642"/>
      <c r="J12" s="643" t="s">
        <v>6022</v>
      </c>
      <c r="K12" s="642" t="s">
        <v>5344</v>
      </c>
      <c r="L12" s="645" t="s">
        <v>554</v>
      </c>
      <c r="M12" s="642"/>
      <c r="N12" s="642"/>
      <c r="O12" s="642" t="s">
        <v>6023</v>
      </c>
      <c r="P12" s="643" t="s">
        <v>6024</v>
      </c>
      <c r="Q12" s="642" t="s">
        <v>6021</v>
      </c>
      <c r="R12" s="643" t="s">
        <v>4318</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2219</v>
      </c>
      <c r="J13" s="643" t="s">
        <v>1350</v>
      </c>
      <c r="K13" s="642" t="s">
        <v>6031</v>
      </c>
      <c r="L13" s="645" t="s">
        <v>1904</v>
      </c>
      <c r="M13" s="646" t="s">
        <v>905</v>
      </c>
      <c r="N13" s="645" t="s">
        <v>1514</v>
      </c>
      <c r="O13" s="642" t="s">
        <v>3662</v>
      </c>
      <c r="P13" s="642"/>
      <c r="Q13" s="645" t="s">
        <v>4240</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4339</v>
      </c>
      <c r="M14" s="642" t="s">
        <v>5129</v>
      </c>
      <c r="N14" s="642"/>
      <c r="O14" s="643" t="str">
        <f>HYPERLINK("https://youtu.be/rZW3Nzg9CsM","14.20")</f>
        <v>14.20</v>
      </c>
      <c r="P14" s="647" t="s">
        <v>4046</v>
      </c>
      <c r="Q14" s="642" t="s">
        <v>240</v>
      </c>
      <c r="R14" s="642"/>
      <c r="S14" s="647"/>
      <c r="T14" s="642"/>
      <c r="U14" s="647" t="s">
        <v>5193</v>
      </c>
      <c r="V14" s="647"/>
      <c r="W14" s="642"/>
      <c r="X14" s="642"/>
      <c r="Y14" s="643" t="s">
        <v>4319</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5046</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6046</v>
      </c>
      <c r="C20" s="639" t="s">
        <v>3263</v>
      </c>
      <c r="D20" s="643" t="s">
        <v>1270</v>
      </c>
      <c r="E20" s="640" t="s">
        <v>3263</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4326</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3957</v>
      </c>
      <c r="K22" s="678"/>
      <c r="L22" s="678"/>
      <c r="M22" s="678"/>
      <c r="N22" s="678"/>
      <c r="O22" s="678"/>
      <c r="P22" s="678"/>
      <c r="Q22" s="678" t="s">
        <v>3253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3682</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3240</v>
      </c>
      <c r="D26" s="643" t="s">
        <v>6066</v>
      </c>
      <c r="E26" s="643" t="s">
        <v>3240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5089</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4495</v>
      </c>
      <c r="G34" s="647"/>
      <c r="H34" s="642"/>
      <c r="I34" s="647"/>
      <c r="J34" s="642"/>
      <c r="K34" s="647"/>
      <c r="L34" s="647"/>
      <c r="M34" s="640" t="s">
        <v>3093</v>
      </c>
      <c r="N34" s="642"/>
      <c r="O34" s="642"/>
      <c r="P34" s="641" t="s">
        <v>2187</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3941</v>
      </c>
      <c r="D35" s="643" t="s">
        <v>3462</v>
      </c>
      <c r="E35" s="643" t="s">
        <v>1518</v>
      </c>
      <c r="F35" s="643" t="s">
        <v>2490</v>
      </c>
      <c r="G35" s="642"/>
      <c r="H35" s="647" t="s">
        <v>2973</v>
      </c>
      <c r="I35" s="642"/>
      <c r="J35" s="647"/>
      <c r="K35" s="642"/>
      <c r="L35" s="642"/>
      <c r="M35" s="643" t="s">
        <v>3941</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2169</v>
      </c>
      <c r="F36" s="643" t="s">
        <v>6087</v>
      </c>
      <c r="G36" s="684"/>
      <c r="H36" s="642"/>
      <c r="I36" s="642"/>
      <c r="J36" s="642"/>
      <c r="K36" s="642" t="s">
        <v>6089</v>
      </c>
      <c r="L36" s="642"/>
      <c r="M36" s="685" t="s">
        <v>3003</v>
      </c>
      <c r="N36" s="642"/>
      <c r="O36" s="642"/>
      <c r="P36" s="643" t="s">
        <v>2973</v>
      </c>
      <c r="Q36" s="642" t="s">
        <v>2732</v>
      </c>
      <c r="R36" s="642"/>
      <c r="S36" s="642"/>
      <c r="T36" s="642"/>
      <c r="U36" s="642" t="s">
        <v>5529</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3801</v>
      </c>
      <c r="F37" s="642"/>
      <c r="G37" s="643" t="s">
        <v>1755</v>
      </c>
      <c r="H37" s="642"/>
      <c r="I37" s="642"/>
      <c r="J37" s="643" t="s">
        <v>3340</v>
      </c>
      <c r="K37" s="643" t="s">
        <v>1755</v>
      </c>
      <c r="L37" s="645" t="s">
        <v>2249</v>
      </c>
      <c r="M37" s="687" t="s">
        <v>1165</v>
      </c>
      <c r="N37" s="643" t="s">
        <v>3606</v>
      </c>
      <c r="O37" s="642"/>
      <c r="P37" s="643" t="s">
        <v>4815</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3868</v>
      </c>
      <c r="D38" s="643" t="s">
        <v>3868</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3117</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2302</v>
      </c>
      <c r="D39" s="643" t="s">
        <v>3523</v>
      </c>
      <c r="E39" s="640" t="s">
        <v>3523</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2142</v>
      </c>
      <c r="D40" s="643" t="s">
        <v>4670</v>
      </c>
      <c r="E40" s="643" t="s">
        <v>2142</v>
      </c>
      <c r="F40" s="642" t="s">
        <v>966</v>
      </c>
      <c r="G40" s="642"/>
      <c r="H40" s="642" t="s">
        <v>392</v>
      </c>
      <c r="I40" s="642"/>
      <c r="J40" s="642"/>
      <c r="K40" s="643" t="s">
        <v>2142</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5026</v>
      </c>
      <c r="D43" s="642"/>
      <c r="E43" s="642"/>
      <c r="F43" s="642"/>
      <c r="G43" s="642"/>
      <c r="H43" s="642"/>
      <c r="I43" s="642"/>
      <c r="J43" s="642"/>
      <c r="K43" s="643" t="s">
        <v>5026</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4902</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4308</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4723</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5252</v>
      </c>
      <c r="G57" s="698"/>
      <c r="H57" s="698"/>
      <c r="I57" s="643" t="s">
        <v>6103</v>
      </c>
      <c r="J57" s="698"/>
      <c r="K57" s="698"/>
      <c r="L57" s="666" t="s">
        <v>2229</v>
      </c>
      <c r="M57" s="698"/>
      <c r="N57" s="698"/>
      <c r="O57" s="698" t="s">
        <v>6120</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3248</v>
      </c>
      <c r="D59" s="643" t="s">
        <v>3994</v>
      </c>
      <c r="E59" s="698"/>
      <c r="F59" s="643" t="s">
        <v>3994</v>
      </c>
      <c r="G59" s="698"/>
      <c r="H59" s="698"/>
      <c r="I59" s="662" t="s">
        <v>3994</v>
      </c>
      <c r="J59" s="663"/>
      <c r="K59" s="698"/>
      <c r="L59" s="698"/>
      <c r="M59" s="685" t="s">
        <v>6123</v>
      </c>
      <c r="N59" s="643" t="s">
        <v>3248</v>
      </c>
      <c r="O59" s="698"/>
      <c r="P59" s="698"/>
      <c r="Q59" s="698"/>
      <c r="R59" s="698"/>
      <c r="S59" s="666" t="s">
        <v>3213</v>
      </c>
      <c r="T59" s="666" t="s">
        <v>4546</v>
      </c>
      <c r="U59" s="698"/>
      <c r="V59" s="698"/>
      <c r="W59" s="698"/>
      <c r="X59" s="698"/>
      <c r="Y59" s="643" t="s">
        <v>3352</v>
      </c>
      <c r="Z59" s="698"/>
      <c r="AA59" s="698"/>
      <c r="AB59" s="698"/>
      <c r="AC59" s="701"/>
      <c r="AD59" s="666" t="s">
        <v>4780</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4172</v>
      </c>
      <c r="D62" s="643" t="s">
        <v>1911</v>
      </c>
      <c r="E62" s="643" t="s">
        <v>4172</v>
      </c>
      <c r="F62" s="698"/>
      <c r="G62" s="698"/>
      <c r="H62" s="698"/>
      <c r="I62" s="700" t="s">
        <v>4117</v>
      </c>
      <c r="J62" s="643" t="s">
        <v>2338</v>
      </c>
      <c r="K62" s="643" t="s">
        <v>512</v>
      </c>
      <c r="L62" s="698"/>
      <c r="M62" s="643" t="s">
        <v>3882</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5505</v>
      </c>
      <c r="G63" s="643" t="s">
        <v>6131</v>
      </c>
      <c r="H63" s="666" t="s">
        <v>6132</v>
      </c>
      <c r="I63" s="698"/>
      <c r="J63" s="644" t="s">
        <v>1362</v>
      </c>
      <c r="K63" s="700" t="s">
        <v>1449</v>
      </c>
      <c r="L63" s="698"/>
      <c r="M63" s="646" t="s">
        <v>4324</v>
      </c>
      <c r="N63" s="698"/>
      <c r="O63" s="698" t="s">
        <v>463</v>
      </c>
      <c r="P63" s="643" t="s">
        <v>3276</v>
      </c>
      <c r="Q63" s="698" t="s">
        <v>1674</v>
      </c>
      <c r="R63" s="643" t="s">
        <v>6133</v>
      </c>
      <c r="S63" s="698"/>
      <c r="T63" s="698"/>
      <c r="U63" s="698"/>
      <c r="V63" s="643" t="s">
        <v>849</v>
      </c>
      <c r="W63" s="698"/>
      <c r="X63" s="698"/>
      <c r="Y63" s="698"/>
      <c r="Z63" s="698"/>
      <c r="AA63" s="643" t="s">
        <v>4172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4501</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4359</v>
      </c>
      <c r="H65" s="640" t="s">
        <v>1021</v>
      </c>
      <c r="I65" s="643" t="s">
        <v>657</v>
      </c>
      <c r="J65" s="643" t="s">
        <v>1363</v>
      </c>
      <c r="K65" s="698" t="s">
        <v>1450</v>
      </c>
      <c r="L65" s="666" t="s">
        <v>1715</v>
      </c>
      <c r="M65" s="646" t="s">
        <v>1940</v>
      </c>
      <c r="N65" s="698"/>
      <c r="O65" s="698" t="s">
        <v>1292</v>
      </c>
      <c r="P65" s="643" t="s">
        <v>3500</v>
      </c>
      <c r="Q65" s="698" t="s">
        <v>6140</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3991</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5008</v>
      </c>
      <c r="D67" s="643" t="s">
        <v>5008</v>
      </c>
      <c r="E67" s="643" t="s">
        <v>5008</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4745</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3908</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4594</v>
      </c>
      <c r="F72" s="698"/>
      <c r="G72" s="698"/>
      <c r="H72" s="645" t="s">
        <v>4861</v>
      </c>
      <c r="I72" s="698"/>
      <c r="J72" s="698"/>
      <c r="K72" s="698"/>
      <c r="L72" s="666" t="s">
        <v>2157</v>
      </c>
      <c r="M72" s="698"/>
      <c r="N72" s="698"/>
      <c r="O72" s="641" t="str">
        <f>HYPERLINK("https://youtu.be/HUwmtKe7cOY","56.54")</f>
        <v>56.54</v>
      </c>
      <c r="P72" s="643" t="s">
        <v>6152</v>
      </c>
      <c r="Q72" s="698"/>
      <c r="R72" s="698"/>
      <c r="S72" s="698"/>
      <c r="T72" s="698"/>
      <c r="U72" s="698" t="s">
        <v>4366</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4828</v>
      </c>
      <c r="E73" s="643" t="s">
        <v>243</v>
      </c>
      <c r="F73" s="663"/>
      <c r="G73" s="643" t="s">
        <v>2756</v>
      </c>
      <c r="H73" s="698"/>
      <c r="I73" s="643" t="s">
        <v>1576</v>
      </c>
      <c r="J73" s="643" t="s">
        <v>1364</v>
      </c>
      <c r="K73" s="698" t="s">
        <v>2647</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3154</v>
      </c>
      <c r="D74" s="643" t="s">
        <v>6156</v>
      </c>
      <c r="E74" s="643" t="s">
        <v>6157</v>
      </c>
      <c r="F74" s="698"/>
      <c r="G74" s="698"/>
      <c r="H74" s="698"/>
      <c r="I74" s="698"/>
      <c r="J74" s="643" t="s">
        <v>4905</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4972</v>
      </c>
      <c r="D77" s="643" t="s">
        <v>4972</v>
      </c>
      <c r="E77" s="643" t="s">
        <v>2159</v>
      </c>
      <c r="F77" s="698" t="s">
        <v>3036</v>
      </c>
      <c r="G77" s="698"/>
      <c r="H77" s="698"/>
      <c r="I77" s="643" t="s">
        <v>4972</v>
      </c>
      <c r="J77" s="698"/>
      <c r="K77" s="698" t="s">
        <v>4697</v>
      </c>
      <c r="L77" s="666" t="s">
        <v>6165</v>
      </c>
      <c r="M77" s="698"/>
      <c r="N77" s="698"/>
      <c r="O77" s="641" t="str">
        <f>HYPERLINK("https://youtu.be/HjDDp_Mj_yI","16.74")</f>
        <v>16.74</v>
      </c>
      <c r="P77" s="666" t="s">
        <v>4419</v>
      </c>
      <c r="Q77" s="698"/>
      <c r="R77" s="698"/>
      <c r="S77" s="698"/>
      <c r="T77" s="698"/>
      <c r="U77" s="698" t="s">
        <v>4697</v>
      </c>
      <c r="V77" s="698"/>
      <c r="W77" s="698"/>
      <c r="X77" s="698"/>
      <c r="Y77" s="698"/>
      <c r="Z77" s="698"/>
      <c r="AA77" s="698"/>
      <c r="AB77" s="698"/>
      <c r="AC77" s="701"/>
      <c r="AD77" s="698"/>
      <c r="AE77" s="698"/>
      <c r="AF77" s="698"/>
      <c r="AG77" s="698"/>
      <c r="AH77" s="643" t="s">
        <v>5276</v>
      </c>
      <c r="AI77" s="698"/>
      <c r="AJ77" s="698"/>
      <c r="AK77" s="700" t="s">
        <v>4972</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6166</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2231</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3132</v>
      </c>
      <c r="D84" s="726" t="s">
        <v>2118</v>
      </c>
      <c r="E84" s="726" t="s">
        <v>3132</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4930</v>
      </c>
      <c r="L85" s="730" t="s">
        <v>2532</v>
      </c>
      <c r="M85" s="646" t="s">
        <v>3953</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3234</v>
      </c>
      <c r="D86" s="736"/>
      <c r="E86" s="726" t="s">
        <v>3234</v>
      </c>
      <c r="F86" s="727"/>
      <c r="G86" s="727"/>
      <c r="H86" s="737" t="s">
        <v>3994</v>
      </c>
      <c r="I86" s="727"/>
      <c r="J86" s="726" t="s">
        <v>6175</v>
      </c>
      <c r="K86" s="738"/>
      <c r="L86" s="727"/>
      <c r="M86" s="726" t="s">
        <v>3234</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4375</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4375</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4422</v>
      </c>
      <c r="K91" s="727" t="s">
        <v>6187</v>
      </c>
      <c r="L91" s="727"/>
      <c r="M91" s="646" t="s">
        <v>6188</v>
      </c>
      <c r="N91" s="727"/>
      <c r="O91" s="727" t="s">
        <v>2269</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5032</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6195</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5590</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4199</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3241</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4102</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3258</v>
      </c>
      <c r="D124" s="736"/>
      <c r="E124" s="726" t="s">
        <v>3258</v>
      </c>
      <c r="F124" s="727"/>
      <c r="G124" s="726" t="s">
        <v>6236</v>
      </c>
      <c r="H124" s="727"/>
      <c r="I124" s="727"/>
      <c r="J124" s="727"/>
      <c r="K124" s="727"/>
      <c r="L124" s="727"/>
      <c r="M124" s="726" t="s">
        <v>4155</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3913</v>
      </c>
      <c r="J132" s="644" t="s">
        <v>3211</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4887</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4349</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2145</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4674</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4631</v>
      </c>
      <c r="I158" s="666" t="s">
        <v>6315</v>
      </c>
      <c r="J158" s="643" t="s">
        <v>6315</v>
      </c>
      <c r="K158" s="698"/>
      <c r="L158" s="698"/>
      <c r="M158" s="698"/>
      <c r="N158" s="645" t="s">
        <v>2640</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4775</v>
      </c>
      <c r="D160" s="705"/>
      <c r="E160" s="698"/>
      <c r="F160" s="698"/>
      <c r="G160" s="666"/>
      <c r="H160" s="645"/>
      <c r="I160" s="698"/>
      <c r="J160" s="698"/>
      <c r="K160" s="698"/>
      <c r="L160" s="698"/>
      <c r="M160" s="643" t="s">
        <v>4775</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4472</v>
      </c>
      <c r="D161" s="643" t="s">
        <v>4472</v>
      </c>
      <c r="E161" s="643" t="s">
        <v>6322</v>
      </c>
      <c r="F161" s="698"/>
      <c r="G161" s="643" t="s">
        <v>6323</v>
      </c>
      <c r="H161" s="698"/>
      <c r="I161" s="643" t="s">
        <v>3488</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4795</v>
      </c>
      <c r="G163" s="643" t="s">
        <v>6329</v>
      </c>
      <c r="H163" s="640" t="s">
        <v>1050</v>
      </c>
      <c r="I163" s="698"/>
      <c r="J163" s="646" t="s">
        <v>1390</v>
      </c>
      <c r="K163" s="698" t="s">
        <v>1478</v>
      </c>
      <c r="L163" s="666" t="s">
        <v>1703</v>
      </c>
      <c r="M163" s="646" t="s">
        <v>3599</v>
      </c>
      <c r="N163" s="698"/>
      <c r="O163" s="698" t="s">
        <v>1703</v>
      </c>
      <c r="P163" s="643" t="s">
        <v>5022</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4948</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4094</v>
      </c>
      <c r="D165" s="705"/>
      <c r="E165" s="643" t="s">
        <v>4094</v>
      </c>
      <c r="F165" s="700"/>
      <c r="G165" s="698"/>
      <c r="H165" s="645" t="s">
        <v>3261</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4733</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3202</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5202</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3250</v>
      </c>
      <c r="D181" s="705"/>
      <c r="E181" s="698"/>
      <c r="F181" s="698"/>
      <c r="G181" s="698"/>
      <c r="H181" s="717"/>
      <c r="I181" s="698"/>
      <c r="J181" s="643" t="s">
        <v>3250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3149</v>
      </c>
      <c r="O182" s="700" t="s">
        <v>4354</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2103</v>
      </c>
      <c r="AE185" s="698"/>
      <c r="AF185" s="643" t="s">
        <v>4833</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4108</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4845</v>
      </c>
      <c r="D187" s="705"/>
      <c r="E187" s="643" t="s">
        <v>4845</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4433</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4553</v>
      </c>
      <c r="H188" s="705"/>
      <c r="I188" s="698"/>
      <c r="J188" s="698"/>
      <c r="K188" s="698" t="s">
        <v>1479</v>
      </c>
      <c r="L188" s="643" t="s">
        <v>2180</v>
      </c>
      <c r="M188" s="643" t="s">
        <v>6365</v>
      </c>
      <c r="N188" s="698"/>
      <c r="O188" s="698" t="s">
        <v>6366</v>
      </c>
      <c r="P188" s="643" t="s">
        <v>3771</v>
      </c>
      <c r="Q188" s="698"/>
      <c r="R188" s="698"/>
      <c r="S188" s="666" t="s">
        <v>2292</v>
      </c>
      <c r="T188" s="698"/>
      <c r="U188" s="698"/>
      <c r="V188" s="698"/>
      <c r="W188" s="698"/>
      <c r="X188" s="698"/>
      <c r="Y188" s="698"/>
      <c r="Z188" s="698"/>
      <c r="AA188" s="698"/>
      <c r="AB188" s="643" t="s">
        <v>4553</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3231</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3949</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3957</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4330</v>
      </c>
      <c r="H199" s="728" t="s">
        <v>1061</v>
      </c>
      <c r="I199" s="726" t="s">
        <v>6389</v>
      </c>
      <c r="J199" s="646" t="s">
        <v>1172</v>
      </c>
      <c r="K199" s="727" t="s">
        <v>6390</v>
      </c>
      <c r="L199" s="730" t="s">
        <v>460</v>
      </c>
      <c r="M199" s="646" t="s">
        <v>4239</v>
      </c>
      <c r="N199" s="727"/>
      <c r="O199" s="733" t="s">
        <v>3987</v>
      </c>
      <c r="P199" s="726" t="s">
        <v>2150</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3963</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3249</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4784</v>
      </c>
      <c r="J201" s="646" t="s">
        <v>1401</v>
      </c>
      <c r="K201" s="726" t="s">
        <v>247</v>
      </c>
      <c r="L201" s="730" t="s">
        <v>4326</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4337</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5061</v>
      </c>
      <c r="Q209" s="727"/>
      <c r="R209" s="726" t="s">
        <v>4305</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3867</v>
      </c>
      <c r="P210" s="726" t="s">
        <v>3158</v>
      </c>
      <c r="Q210" s="730" t="s">
        <v>1718</v>
      </c>
      <c r="R210" s="726" t="s">
        <v>1166</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4743</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4806</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3765</v>
      </c>
      <c r="D213" s="726" t="s">
        <v>3765</v>
      </c>
      <c r="E213" s="726" t="s">
        <v>3167</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5111</v>
      </c>
      <c r="D214" s="736"/>
      <c r="E214" s="726" t="s">
        <v>5111</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4463</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2293</v>
      </c>
      <c r="N217" s="727"/>
      <c r="O217" s="727"/>
      <c r="P217" s="726" t="s">
        <v>1133</v>
      </c>
      <c r="Q217" s="727"/>
      <c r="R217" s="726" t="s">
        <v>1395</v>
      </c>
      <c r="S217" s="726" t="s">
        <v>6378</v>
      </c>
      <c r="T217" s="727"/>
      <c r="U217" s="727"/>
      <c r="V217" s="727"/>
      <c r="W217" s="727"/>
      <c r="X217" s="727"/>
      <c r="Y217" s="727"/>
      <c r="Z217" s="726" t="s">
        <v>3836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4292</v>
      </c>
      <c r="H219" s="727"/>
      <c r="I219" s="726" t="s">
        <v>4663</v>
      </c>
      <c r="J219" s="727"/>
      <c r="K219" s="808"/>
      <c r="L219" s="730" t="s">
        <v>5249</v>
      </c>
      <c r="M219" s="727"/>
      <c r="N219" s="808"/>
      <c r="O219" s="727" t="s">
        <v>2570</v>
      </c>
      <c r="P219" s="726" t="s">
        <v>5211</v>
      </c>
      <c r="Q219" s="727"/>
      <c r="R219" s="727"/>
      <c r="S219" s="727"/>
      <c r="T219" s="727"/>
      <c r="U219" s="727" t="s">
        <v>3925</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3912</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3830</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2170</v>
      </c>
      <c r="D228" s="736"/>
      <c r="E228" s="726" t="s">
        <v>2170</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4114</v>
      </c>
      <c r="D229" s="736"/>
      <c r="E229" s="727"/>
      <c r="F229" s="727"/>
      <c r="G229" s="727"/>
      <c r="H229" s="727"/>
      <c r="I229" s="727"/>
      <c r="J229" s="727"/>
      <c r="K229" s="729" t="str">
        <f>HYPERLINK("https://youtu.be/K8Egs0-qumI","48.41")</f>
        <v>48.41</v>
      </c>
      <c r="L229" s="727"/>
      <c r="M229" s="727"/>
      <c r="N229" s="728" t="s">
        <v>4114</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4114</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3171</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4123</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4123</v>
      </c>
      <c r="D233" s="726" t="s">
        <v>4123</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5229</v>
      </c>
      <c r="H234" s="727"/>
      <c r="I234" s="730" t="s">
        <v>5264</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4368</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3673</v>
      </c>
      <c r="D239" s="726" t="s">
        <v>3673</v>
      </c>
      <c r="E239" s="726" t="s">
        <v>3120</v>
      </c>
      <c r="F239" s="726" t="s">
        <v>393</v>
      </c>
      <c r="G239" s="726" t="s">
        <v>185</v>
      </c>
      <c r="H239" s="730" t="s">
        <v>1022</v>
      </c>
      <c r="I239" s="726" t="s">
        <v>4969</v>
      </c>
      <c r="J239" s="646" t="s">
        <v>1411</v>
      </c>
      <c r="K239" s="727" t="s">
        <v>628</v>
      </c>
      <c r="L239" s="730" t="s">
        <v>530</v>
      </c>
      <c r="M239" s="646" t="s">
        <v>607</v>
      </c>
      <c r="N239" s="727"/>
      <c r="O239" s="733" t="s">
        <v>5477</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4180</v>
      </c>
      <c r="D240" s="726" t="s">
        <v>6468</v>
      </c>
      <c r="E240" s="727"/>
      <c r="F240" s="733" t="s">
        <v>6469</v>
      </c>
      <c r="G240" s="727"/>
      <c r="H240" s="737" t="s">
        <v>6470</v>
      </c>
      <c r="I240" s="727"/>
      <c r="J240" s="726" t="s">
        <v>6471</v>
      </c>
      <c r="K240" s="729" t="str">
        <f>HYPERLINK("https://youtu.be/fNmQmNF7N9I","46.93")</f>
        <v>46.93</v>
      </c>
      <c r="L240" s="727"/>
      <c r="M240" s="699" t="s">
        <v>4180</v>
      </c>
      <c r="N240" s="737" t="s">
        <v>6447</v>
      </c>
      <c r="O240" s="727"/>
      <c r="P240" s="726" t="s">
        <v>728</v>
      </c>
      <c r="Q240" s="727"/>
      <c r="R240" s="733" t="s">
        <v>3593</v>
      </c>
      <c r="S240" s="730" t="s">
        <v>5200</v>
      </c>
      <c r="T240" s="727"/>
      <c r="U240" s="727" t="s">
        <v>578</v>
      </c>
      <c r="V240" s="727"/>
      <c r="W240" s="727"/>
      <c r="X240" s="730" t="s">
        <v>6472</v>
      </c>
      <c r="Y240" s="727"/>
      <c r="Z240" s="727"/>
      <c r="AA240" s="730" t="s">
        <v>6473</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4086</v>
      </c>
      <c r="I241" s="727"/>
      <c r="J241" s="726" t="s">
        <v>6475</v>
      </c>
      <c r="K241" s="729" t="str">
        <f>HYPERLINK(" https://youtu.be/dsDcBzsPA5s","45.74")</f>
        <v>45.74</v>
      </c>
      <c r="L241" s="730" t="s">
        <v>3171</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4587</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5425</v>
      </c>
      <c r="D243" s="726" t="s">
        <v>2651</v>
      </c>
      <c r="E243" s="728" t="s">
        <v>6481</v>
      </c>
      <c r="F243" s="727"/>
      <c r="G243" s="726" t="s">
        <v>5425</v>
      </c>
      <c r="H243" s="733" t="s">
        <v>6482</v>
      </c>
      <c r="I243" s="730" t="s">
        <v>5587</v>
      </c>
      <c r="J243" s="726" t="s">
        <v>5336</v>
      </c>
      <c r="K243" s="737"/>
      <c r="L243" s="727"/>
      <c r="M243" s="728" t="s">
        <v>2570</v>
      </c>
      <c r="N243" s="726" t="s">
        <v>5425</v>
      </c>
      <c r="O243" s="727"/>
      <c r="P243" s="727"/>
      <c r="Q243" s="727"/>
      <c r="R243" s="727"/>
      <c r="S243" s="726" t="s">
        <v>4292</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3985</v>
      </c>
      <c r="E244" s="726" t="s">
        <v>308</v>
      </c>
      <c r="F244" s="727"/>
      <c r="G244" s="726" t="s">
        <v>6486</v>
      </c>
      <c r="H244" s="730" t="s">
        <v>1071</v>
      </c>
      <c r="I244" s="730" t="s">
        <v>2181</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3857</v>
      </c>
      <c r="D245" s="728" t="s">
        <v>3857</v>
      </c>
      <c r="E245" s="728" t="s">
        <v>2052</v>
      </c>
      <c r="F245" s="727"/>
      <c r="G245" s="727"/>
      <c r="H245" s="727"/>
      <c r="I245" s="728" t="s">
        <v>3743</v>
      </c>
      <c r="J245" s="726" t="s">
        <v>6490</v>
      </c>
      <c r="K245" s="727"/>
      <c r="L245" s="730" t="s">
        <v>6491</v>
      </c>
      <c r="M245" s="727"/>
      <c r="N245" s="730"/>
      <c r="O245" s="727" t="s">
        <v>4069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4010</v>
      </c>
      <c r="D246" s="726" t="s">
        <v>2540</v>
      </c>
      <c r="E246" s="726" t="s">
        <v>3830</v>
      </c>
      <c r="F246" s="727"/>
      <c r="G246" s="745"/>
      <c r="H246" s="727"/>
      <c r="I246" s="733" t="s">
        <v>1299</v>
      </c>
      <c r="J246" s="727"/>
      <c r="K246" s="727"/>
      <c r="L246" s="730" t="s">
        <v>4894</v>
      </c>
      <c r="M246" s="727"/>
      <c r="N246" s="726" t="s">
        <v>4010</v>
      </c>
      <c r="O246" s="727"/>
      <c r="P246" s="727"/>
      <c r="Q246" s="730" t="s">
        <v>2853</v>
      </c>
      <c r="R246" s="727"/>
      <c r="S246" s="727"/>
      <c r="T246" s="727"/>
      <c r="U246" s="727"/>
      <c r="V246" s="727"/>
      <c r="W246" s="727"/>
      <c r="X246" s="727"/>
      <c r="Y246" s="727"/>
      <c r="Z246" s="727"/>
      <c r="AA246" s="726" t="s">
        <v>4205</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3702</v>
      </c>
      <c r="D249" s="736"/>
      <c r="E249" s="727"/>
      <c r="F249" s="727"/>
      <c r="G249" s="727"/>
      <c r="H249" s="727"/>
      <c r="I249" s="727"/>
      <c r="J249" s="726" t="s">
        <v>3064</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4466</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5158</v>
      </c>
      <c r="D255" s="367" t="s">
        <v>5661</v>
      </c>
      <c r="E255" s="367" t="s">
        <v>5158</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4699</v>
      </c>
      <c r="D256" s="98" t="s">
        <v>4179</v>
      </c>
      <c r="E256" s="98" t="s">
        <v>1033</v>
      </c>
      <c r="F256" s="838"/>
      <c r="G256" s="98" t="s">
        <v>4699</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3922</v>
      </c>
      <c r="D257" s="367" t="s">
        <v>3922</v>
      </c>
      <c r="E257" s="367" t="s">
        <v>6512</v>
      </c>
      <c r="F257" s="474"/>
      <c r="G257" s="830"/>
      <c r="H257" s="474"/>
      <c r="I257" s="830"/>
      <c r="J257" s="830"/>
      <c r="K257" s="830"/>
      <c r="L257" s="831" t="s">
        <v>6513</v>
      </c>
      <c r="M257" s="830"/>
      <c r="N257" s="474"/>
      <c r="O257" s="830"/>
      <c r="P257" s="849" t="s">
        <v>5321</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2204</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4269</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2291</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4117</v>
      </c>
      <c r="D280" s="507" t="s">
        <v>3710</v>
      </c>
      <c r="E280" s="840"/>
      <c r="F280" s="861" t="s">
        <v>6048</v>
      </c>
      <c r="G280" s="840"/>
      <c r="H280" s="840"/>
      <c r="I280" s="840"/>
      <c r="J280" s="840"/>
      <c r="K280" s="98" t="s">
        <v>4117</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5440</v>
      </c>
      <c r="D281" s="854"/>
      <c r="E281" s="830"/>
      <c r="F281" s="830"/>
      <c r="G281" s="830"/>
      <c r="H281" s="831"/>
      <c r="I281" s="831" t="s">
        <v>1614</v>
      </c>
      <c r="J281" s="830"/>
      <c r="K281" s="367"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4100</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4969</v>
      </c>
      <c r="E292" s="840"/>
      <c r="F292" s="840"/>
      <c r="G292" s="840"/>
      <c r="H292" s="840"/>
      <c r="I292" s="839" t="s">
        <v>2281</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4251</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4102</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4064</v>
      </c>
      <c r="D298" s="837" t="s">
        <v>4064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4549</v>
      </c>
      <c r="D305" s="854"/>
      <c r="E305" s="830"/>
      <c r="F305" s="830"/>
      <c r="G305" s="830"/>
      <c r="H305" s="830"/>
      <c r="I305" s="830"/>
      <c r="J305" s="830"/>
      <c r="K305" s="830"/>
      <c r="L305" s="830"/>
      <c r="M305" s="857" t="s">
        <v>4549</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4538</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4423</v>
      </c>
      <c r="D306" s="837" t="s">
        <v>4423</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4616</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4380</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4380</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5606</v>
      </c>
      <c r="D315" s="864"/>
      <c r="E315" s="857" t="s">
        <v>5606</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5551</v>
      </c>
      <c r="C4" s="107" t="s">
        <v>340</v>
      </c>
      <c r="D4" s="108" t="s">
        <v>639</v>
      </c>
      <c r="E4" s="109" t="s">
        <v>833</v>
      </c>
      <c r="F4" s="110" t="s">
        <v>219</v>
      </c>
      <c r="G4" s="106" t="s">
        <v>4706</v>
      </c>
      <c r="H4" s="915"/>
      <c r="I4" s="916" t="s">
        <v>1349</v>
      </c>
      <c r="J4" s="916"/>
      <c r="K4" s="917" t="s">
        <v>6630</v>
      </c>
      <c r="L4" s="916" t="s">
        <v>6631</v>
      </c>
      <c r="M4" s="915"/>
      <c r="N4" s="915"/>
      <c r="O4" s="918" t="s">
        <v>6632</v>
      </c>
      <c r="P4" s="919"/>
      <c r="Q4" s="920" t="s">
        <v>5433</v>
      </c>
      <c r="R4" s="921"/>
      <c r="S4" s="921"/>
      <c r="T4" s="922" t="s">
        <v>6167</v>
      </c>
      <c r="U4" s="923"/>
      <c r="V4" s="924" t="s">
        <v>6633</v>
      </c>
      <c r="W4" s="919"/>
      <c r="X4" s="925" t="s">
        <v>476</v>
      </c>
      <c r="Y4" s="925" t="s">
        <v>6634</v>
      </c>
      <c r="Z4" s="926" t="s">
        <v>5145</v>
      </c>
      <c r="AA4" s="927" t="s">
        <v>6635</v>
      </c>
      <c r="AB4" s="927" t="s">
        <v>975</v>
      </c>
      <c r="AC4" s="928" t="s">
        <v>598</v>
      </c>
      <c r="AD4" s="926" t="s">
        <v>1239</v>
      </c>
      <c r="AE4" s="927" t="s">
        <v>5301</v>
      </c>
      <c r="AF4" s="928" t="s">
        <v>6636</v>
      </c>
      <c r="AG4" s="929"/>
      <c r="AH4" s="919"/>
      <c r="AI4" s="930" t="s">
        <v>3804</v>
      </c>
      <c r="AJ4" s="931"/>
      <c r="AK4" s="930" t="s">
        <v>4303</v>
      </c>
      <c r="AL4" s="930"/>
      <c r="AM4" s="932" t="s">
        <v>2017</v>
      </c>
      <c r="AN4" s="931"/>
      <c r="AO4" s="933" t="s">
        <v>6637</v>
      </c>
      <c r="AP4" s="930" t="s">
        <v>6638</v>
      </c>
      <c r="AQ4" s="930" t="s">
        <v>6639</v>
      </c>
      <c r="AR4" s="931"/>
      <c r="AS4" s="931"/>
      <c r="AT4" s="931"/>
      <c r="AU4" s="934" t="s">
        <v>5122</v>
      </c>
      <c r="AV4" s="935" t="s">
        <v>3373</v>
      </c>
      <c r="AW4" s="930" t="s">
        <v>6640</v>
      </c>
      <c r="AX4" s="919"/>
      <c r="AY4" s="936"/>
      <c r="AZ4" s="937" t="s">
        <v>6641</v>
      </c>
      <c r="BA4" s="938" t="s">
        <v>6642</v>
      </c>
      <c r="BB4" s="939" t="s">
        <v>6643</v>
      </c>
      <c r="BC4" s="940"/>
      <c r="BD4" s="919"/>
      <c r="BE4" s="941" t="s">
        <v>6644</v>
      </c>
      <c r="BF4" s="942" t="s">
        <v>3147</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3737</v>
      </c>
      <c r="BY4" s="952"/>
      <c r="BZ4" s="952"/>
      <c r="CA4" s="951" t="s">
        <v>1331</v>
      </c>
      <c r="CB4" s="953" t="s">
        <v>4411</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3875</v>
      </c>
      <c r="G5" s="83" t="s">
        <v>1512</v>
      </c>
      <c r="H5" s="954" t="s">
        <v>1749</v>
      </c>
      <c r="I5" s="955" t="s">
        <v>4272</v>
      </c>
      <c r="J5" s="918" t="s">
        <v>6650</v>
      </c>
      <c r="K5" s="956" t="s">
        <v>5527</v>
      </c>
      <c r="L5" s="954" t="s">
        <v>5137</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2224</v>
      </c>
      <c r="AO5" s="932" t="s">
        <v>6659</v>
      </c>
      <c r="AP5" s="930" t="s">
        <v>6660</v>
      </c>
      <c r="AQ5" s="931"/>
      <c r="AR5" s="932" t="s">
        <v>6661</v>
      </c>
      <c r="AS5" s="931"/>
      <c r="AT5" s="965"/>
      <c r="AU5" s="966" t="s">
        <v>4665</v>
      </c>
      <c r="AV5" s="966" t="s">
        <v>1388</v>
      </c>
      <c r="AW5" s="931"/>
      <c r="AX5" s="958"/>
      <c r="AY5" s="967"/>
      <c r="AZ5" s="968" t="s">
        <v>6662</v>
      </c>
      <c r="BA5" s="939" t="s">
        <v>6131</v>
      </c>
      <c r="BB5" s="969" t="s">
        <v>6663</v>
      </c>
      <c r="BC5" s="970"/>
      <c r="BD5" s="958"/>
      <c r="BE5" s="943" t="s">
        <v>6664</v>
      </c>
      <c r="BF5" s="971" t="s">
        <v>1390</v>
      </c>
      <c r="BG5" s="972" t="s">
        <v>5555</v>
      </c>
      <c r="BH5" s="973"/>
      <c r="BI5" s="971" t="s">
        <v>6665</v>
      </c>
      <c r="BJ5" s="944"/>
      <c r="BK5" s="942" t="s">
        <v>6666</v>
      </c>
      <c r="BL5" s="958"/>
      <c r="BM5" s="974" t="s">
        <v>4195</v>
      </c>
      <c r="BN5" s="947"/>
      <c r="BO5" s="949" t="s">
        <v>210</v>
      </c>
      <c r="BP5" s="947" t="s">
        <v>6667</v>
      </c>
      <c r="BQ5" s="946"/>
      <c r="BR5" s="974" t="s">
        <v>6668</v>
      </c>
      <c r="BS5" s="975"/>
      <c r="BT5" s="947" t="s">
        <v>6669</v>
      </c>
      <c r="BU5" s="947" t="s">
        <v>1983</v>
      </c>
      <c r="BV5" s="958"/>
      <c r="BW5" s="976" t="s">
        <v>1957</v>
      </c>
      <c r="BX5" s="951" t="s">
        <v>3151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5490</v>
      </c>
      <c r="D6" s="108" t="s">
        <v>442</v>
      </c>
      <c r="E6" s="109" t="s">
        <v>832</v>
      </c>
      <c r="F6" s="110" t="s">
        <v>4886</v>
      </c>
      <c r="G6" s="106" t="s">
        <v>3545</v>
      </c>
      <c r="H6" s="917" t="s">
        <v>2863</v>
      </c>
      <c r="I6" s="915"/>
      <c r="J6" s="955" t="s">
        <v>1750</v>
      </c>
      <c r="K6" s="978" t="s">
        <v>6672</v>
      </c>
      <c r="L6" s="955" t="s">
        <v>6673</v>
      </c>
      <c r="M6" s="979" t="s">
        <v>4827</v>
      </c>
      <c r="N6" s="915"/>
      <c r="O6" s="980" t="s">
        <v>6674</v>
      </c>
      <c r="P6" s="958"/>
      <c r="Q6" s="981" t="s">
        <v>6675</v>
      </c>
      <c r="R6" s="924" t="s">
        <v>3991</v>
      </c>
      <c r="S6" s="920" t="s">
        <v>6676</v>
      </c>
      <c r="T6" s="920" t="s">
        <v>5314</v>
      </c>
      <c r="U6" s="920"/>
      <c r="V6" s="959" t="s">
        <v>6677</v>
      </c>
      <c r="W6" s="958"/>
      <c r="X6" s="961" t="s">
        <v>2009</v>
      </c>
      <c r="Y6" s="928" t="s">
        <v>6678</v>
      </c>
      <c r="Z6" s="928" t="s">
        <v>6679</v>
      </c>
      <c r="AA6" s="926" t="s">
        <v>6680</v>
      </c>
      <c r="AB6" s="926" t="s">
        <v>4626</v>
      </c>
      <c r="AC6" s="925" t="s">
        <v>2476</v>
      </c>
      <c r="AD6" s="961" t="s">
        <v>3912</v>
      </c>
      <c r="AE6" s="961" t="s">
        <v>2288</v>
      </c>
      <c r="AF6" s="926" t="s">
        <v>6681</v>
      </c>
      <c r="AG6" s="160"/>
      <c r="AH6" s="958"/>
      <c r="AI6" s="931"/>
      <c r="AJ6" s="931"/>
      <c r="AK6" s="982" t="s">
        <v>1231</v>
      </c>
      <c r="AL6" s="930"/>
      <c r="AM6" s="965"/>
      <c r="AN6" s="932" t="s">
        <v>6682</v>
      </c>
      <c r="AO6" s="965"/>
      <c r="AP6" s="931"/>
      <c r="AQ6" s="931"/>
      <c r="AR6" s="965"/>
      <c r="AS6" s="931"/>
      <c r="AT6" s="965"/>
      <c r="AU6" s="935" t="s">
        <v>4419</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5051</v>
      </c>
      <c r="BS6" s="975"/>
      <c r="BT6" s="987" t="s">
        <v>6692</v>
      </c>
      <c r="BU6" s="988" t="s">
        <v>6693</v>
      </c>
      <c r="BV6" s="958"/>
      <c r="BW6" s="989" t="s">
        <v>2133</v>
      </c>
      <c r="BX6" s="990" t="s">
        <v>6694</v>
      </c>
      <c r="BY6" s="991" t="s">
        <v>4791</v>
      </c>
      <c r="BZ6" s="977"/>
      <c r="CA6" s="991" t="s">
        <v>3011</v>
      </c>
      <c r="CB6" s="992" t="s">
        <v>6695</v>
      </c>
      <c r="CC6" s="991" t="s">
        <v>6696</v>
      </c>
      <c r="CD6" s="989" t="s">
        <v>4808</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4854</v>
      </c>
      <c r="U7" s="959" t="s">
        <v>6706</v>
      </c>
      <c r="V7" s="922" t="s">
        <v>6707</v>
      </c>
      <c r="W7" s="958"/>
      <c r="X7" s="928" t="s">
        <v>1622</v>
      </c>
      <c r="Y7" s="926" t="s">
        <v>6708</v>
      </c>
      <c r="Z7" s="961" t="s">
        <v>3235</v>
      </c>
      <c r="AA7" s="961" t="s">
        <v>6709</v>
      </c>
      <c r="AB7" s="997" t="s">
        <v>2378</v>
      </c>
      <c r="AC7" s="961" t="s">
        <v>5329</v>
      </c>
      <c r="AD7" s="961" t="s">
        <v>2119</v>
      </c>
      <c r="AE7" s="961" t="s">
        <v>6710</v>
      </c>
      <c r="AF7" s="963" t="s">
        <v>6711</v>
      </c>
      <c r="AG7" s="998" t="s">
        <v>6712</v>
      </c>
      <c r="AH7" s="958"/>
      <c r="AI7" s="966" t="s">
        <v>1012</v>
      </c>
      <c r="AJ7" s="982" t="s">
        <v>6713</v>
      </c>
      <c r="AK7" s="935" t="s">
        <v>2353</v>
      </c>
      <c r="AL7" s="930" t="s">
        <v>4393</v>
      </c>
      <c r="AM7" s="930" t="s">
        <v>6714</v>
      </c>
      <c r="AN7" s="966" t="s">
        <v>2566</v>
      </c>
      <c r="AO7" s="930" t="s">
        <v>6715</v>
      </c>
      <c r="AP7" s="982" t="s">
        <v>6716</v>
      </c>
      <c r="AQ7" s="935" t="s">
        <v>6717</v>
      </c>
      <c r="AR7" s="982" t="s">
        <v>6718</v>
      </c>
      <c r="AS7" s="932" t="s">
        <v>6719</v>
      </c>
      <c r="AT7" s="982" t="s">
        <v>6720</v>
      </c>
      <c r="AU7" s="935" t="s">
        <v>5197</v>
      </c>
      <c r="AV7" s="982" t="s">
        <v>6721</v>
      </c>
      <c r="AW7" s="932" t="s">
        <v>6722</v>
      </c>
      <c r="AX7" s="958"/>
      <c r="AY7" s="939" t="s">
        <v>6723</v>
      </c>
      <c r="AZ7" s="969" t="s">
        <v>6724</v>
      </c>
      <c r="BA7" s="999" t="s">
        <v>3326</v>
      </c>
      <c r="BB7" s="938" t="s">
        <v>6725</v>
      </c>
      <c r="BC7" s="937" t="s">
        <v>6725</v>
      </c>
      <c r="BD7" s="958"/>
      <c r="BE7" s="1000" t="s">
        <v>6726</v>
      </c>
      <c r="BF7" s="1001" t="s">
        <v>3169</v>
      </c>
      <c r="BG7" s="971" t="s">
        <v>799</v>
      </c>
      <c r="BH7" s="942" t="s">
        <v>6727</v>
      </c>
      <c r="BI7" s="971" t="s">
        <v>6728</v>
      </c>
      <c r="BJ7" s="941" t="s">
        <v>6729</v>
      </c>
      <c r="BK7" s="971" t="s">
        <v>6730</v>
      </c>
      <c r="BL7" s="958"/>
      <c r="BM7" s="988" t="s">
        <v>6731</v>
      </c>
      <c r="BN7" s="949" t="s">
        <v>5426</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5299</v>
      </c>
      <c r="G8" s="106" t="s">
        <v>4813</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5248</v>
      </c>
      <c r="AB8" s="961" t="s">
        <v>3711</v>
      </c>
      <c r="AC8" s="962" t="s">
        <v>6747</v>
      </c>
      <c r="AD8" s="1006" t="s">
        <v>2052</v>
      </c>
      <c r="AE8" s="961" t="s">
        <v>844</v>
      </c>
      <c r="AF8" s="927" t="s">
        <v>6748</v>
      </c>
      <c r="AG8" s="926" t="s">
        <v>6749</v>
      </c>
      <c r="AH8" s="964"/>
      <c r="AI8" s="965" t="s">
        <v>6750</v>
      </c>
      <c r="AJ8" s="966" t="s">
        <v>6751</v>
      </c>
      <c r="AK8" s="966" t="s">
        <v>846</v>
      </c>
      <c r="AL8" s="1007"/>
      <c r="AM8" s="966" t="s">
        <v>5405</v>
      </c>
      <c r="AN8" s="965" t="s">
        <v>6752</v>
      </c>
      <c r="AO8" s="1008" t="s">
        <v>6753</v>
      </c>
      <c r="AP8" s="931"/>
      <c r="AQ8" s="931"/>
      <c r="AR8" s="965"/>
      <c r="AS8" s="931"/>
      <c r="AT8" s="965" t="s">
        <v>6754</v>
      </c>
      <c r="AU8" s="965" t="s">
        <v>1072</v>
      </c>
      <c r="AV8" s="1009" t="s">
        <v>6755</v>
      </c>
      <c r="AW8" s="1009" t="s">
        <v>6756</v>
      </c>
      <c r="AX8" s="958"/>
      <c r="AY8" s="940"/>
      <c r="AZ8" s="970" t="s">
        <v>6757</v>
      </c>
      <c r="BA8" s="938" t="s">
        <v>5169</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4071</v>
      </c>
      <c r="CB8" s="977"/>
      <c r="CC8" s="989" t="s">
        <v>5372</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3661</v>
      </c>
      <c r="J9" s="917" t="s">
        <v>6766</v>
      </c>
      <c r="K9" s="994" t="s">
        <v>897</v>
      </c>
      <c r="L9" s="957" t="s">
        <v>6767</v>
      </c>
      <c r="M9" s="957"/>
      <c r="N9" s="915"/>
      <c r="O9" s="979" t="s">
        <v>6768</v>
      </c>
      <c r="P9" s="958"/>
      <c r="Q9" s="996" t="s">
        <v>6769</v>
      </c>
      <c r="R9" s="921"/>
      <c r="S9" s="921"/>
      <c r="T9" s="996" t="s">
        <v>4972</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4461</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5079</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4006</v>
      </c>
      <c r="BX9" s="952"/>
      <c r="BY9" s="1022"/>
      <c r="BZ9" s="991" t="s">
        <v>6791</v>
      </c>
      <c r="CA9" s="1014" t="s">
        <v>1195</v>
      </c>
      <c r="CB9" s="977"/>
      <c r="CC9" s="1014" t="s">
        <v>6792</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3940</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5600</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4382</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3273</v>
      </c>
      <c r="G11" s="83" t="s">
        <v>4706</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4381</v>
      </c>
      <c r="BG11" s="985" t="s">
        <v>1696</v>
      </c>
      <c r="BH11" s="1011"/>
      <c r="BI11" s="942" t="s">
        <v>4039</v>
      </c>
      <c r="BJ11" s="944"/>
      <c r="BK11" s="942" t="s">
        <v>6837</v>
      </c>
      <c r="BL11" s="958"/>
      <c r="BM11" s="988" t="s">
        <v>6838</v>
      </c>
      <c r="BN11" s="975"/>
      <c r="BO11" s="946"/>
      <c r="BP11" s="975"/>
      <c r="BQ11" s="946"/>
      <c r="BR11" s="988" t="s">
        <v>1633</v>
      </c>
      <c r="BS11" s="975"/>
      <c r="BT11" s="947" t="s">
        <v>6839</v>
      </c>
      <c r="BU11" s="947" t="s">
        <v>6840</v>
      </c>
      <c r="BV11" s="958"/>
      <c r="BW11" s="976" t="s">
        <v>4641</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5469</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5425</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5225</v>
      </c>
      <c r="AV12" s="930" t="s">
        <v>6852</v>
      </c>
      <c r="AW12" s="930" t="s">
        <v>5696</v>
      </c>
      <c r="AX12" s="958"/>
      <c r="AY12" s="969" t="s">
        <v>6853</v>
      </c>
      <c r="AZ12" s="1024" t="s">
        <v>5239</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3738</v>
      </c>
      <c r="BX12" s="976" t="s">
        <v>4118</v>
      </c>
      <c r="BY12" s="977"/>
      <c r="BZ12" s="977"/>
      <c r="CA12" s="977"/>
      <c r="CB12" s="951" t="s">
        <v>5506</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3273</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4392</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3121</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5469</v>
      </c>
      <c r="H14" s="915"/>
      <c r="I14" s="916" t="s">
        <v>2412</v>
      </c>
      <c r="J14" s="916" t="s">
        <v>3057</v>
      </c>
      <c r="K14" s="916" t="s">
        <v>6885</v>
      </c>
      <c r="L14" s="979" t="s">
        <v>6886</v>
      </c>
      <c r="M14" s="957"/>
      <c r="N14" s="979" t="s">
        <v>6887</v>
      </c>
      <c r="O14" s="916" t="s">
        <v>6888</v>
      </c>
      <c r="P14" s="958"/>
      <c r="Q14" s="1005" t="s">
        <v>3338</v>
      </c>
      <c r="R14" s="921"/>
      <c r="S14" s="921"/>
      <c r="T14" s="1005" t="s">
        <v>4590</v>
      </c>
      <c r="U14" s="920"/>
      <c r="V14" s="1005" t="s">
        <v>6889</v>
      </c>
      <c r="W14" s="958"/>
      <c r="X14" s="962" t="s">
        <v>2189</v>
      </c>
      <c r="Y14" s="962" t="s">
        <v>6890</v>
      </c>
      <c r="Z14" s="962" t="s">
        <v>6891</v>
      </c>
      <c r="AA14" s="962" t="s">
        <v>2910</v>
      </c>
      <c r="AB14" s="962" t="s">
        <v>4405</v>
      </c>
      <c r="AC14" s="925" t="s">
        <v>2894</v>
      </c>
      <c r="AD14" s="962" t="s">
        <v>4380</v>
      </c>
      <c r="AE14" s="962" t="s">
        <v>4840</v>
      </c>
      <c r="AF14" s="925" t="s">
        <v>6892</v>
      </c>
      <c r="AG14" s="1025" t="s">
        <v>6893</v>
      </c>
      <c r="AH14" s="958"/>
      <c r="AI14" s="931"/>
      <c r="AJ14" s="931"/>
      <c r="AK14" s="930" t="s">
        <v>6894</v>
      </c>
      <c r="AL14" s="931"/>
      <c r="AM14" s="1009" t="s">
        <v>6479</v>
      </c>
      <c r="AN14" s="930" t="s">
        <v>4742</v>
      </c>
      <c r="AO14" s="1009" t="s">
        <v>6895</v>
      </c>
      <c r="AP14" s="931"/>
      <c r="AQ14" s="931"/>
      <c r="AR14" s="965"/>
      <c r="AS14" s="931"/>
      <c r="AT14" s="965"/>
      <c r="AU14" s="1009" t="s">
        <v>1110</v>
      </c>
      <c r="AV14" s="1009" t="s">
        <v>6661</v>
      </c>
      <c r="AW14" s="931"/>
      <c r="AX14" s="958"/>
      <c r="AY14" s="940"/>
      <c r="AZ14" s="940"/>
      <c r="BA14" s="1024" t="s">
        <v>2159</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5299</v>
      </c>
      <c r="G15" s="83" t="s">
        <v>4689</v>
      </c>
      <c r="H15" s="954" t="s">
        <v>1634</v>
      </c>
      <c r="I15" s="916" t="s">
        <v>3845</v>
      </c>
      <c r="J15" s="954" t="s">
        <v>6902</v>
      </c>
      <c r="K15" s="915"/>
      <c r="L15" s="915"/>
      <c r="M15" s="957"/>
      <c r="N15" s="915"/>
      <c r="O15" s="1026" t="s">
        <v>6903</v>
      </c>
      <c r="P15" s="958"/>
      <c r="Q15" s="920" t="s">
        <v>882</v>
      </c>
      <c r="R15" s="921"/>
      <c r="S15" s="924" t="s">
        <v>6904</v>
      </c>
      <c r="T15" s="920" t="s">
        <v>5136</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5107</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5509</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4042</v>
      </c>
      <c r="BG16" s="942" t="s">
        <v>4368</v>
      </c>
      <c r="BH16" s="942" t="s">
        <v>6939</v>
      </c>
      <c r="BI16" s="942" t="s">
        <v>6940</v>
      </c>
      <c r="BJ16" s="944"/>
      <c r="BK16" s="942" t="s">
        <v>6941</v>
      </c>
      <c r="BL16" s="958"/>
      <c r="BM16" s="947" t="s">
        <v>4441</v>
      </c>
      <c r="BN16" s="975"/>
      <c r="BO16" s="946"/>
      <c r="BP16" s="974" t="s">
        <v>6942</v>
      </c>
      <c r="BQ16" s="946"/>
      <c r="BR16" s="947" t="s">
        <v>3911</v>
      </c>
      <c r="BS16" s="975"/>
      <c r="BT16" s="947" t="s">
        <v>6943</v>
      </c>
      <c r="BU16" s="947" t="s">
        <v>6944</v>
      </c>
      <c r="BV16" s="958"/>
      <c r="BW16" s="951" t="s">
        <v>4258</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4584</v>
      </c>
      <c r="AF17" s="925" t="s">
        <v>6960</v>
      </c>
      <c r="AG17" s="962" t="s">
        <v>6961</v>
      </c>
      <c r="AH17" s="958"/>
      <c r="AI17" s="935" t="s">
        <v>6962</v>
      </c>
      <c r="AJ17" s="930"/>
      <c r="AK17" s="930" t="s">
        <v>5196</v>
      </c>
      <c r="AL17" s="982" t="s">
        <v>3064</v>
      </c>
      <c r="AM17" s="930" t="s">
        <v>3653</v>
      </c>
      <c r="AN17" s="933" t="s">
        <v>6963</v>
      </c>
      <c r="AO17" s="930" t="s">
        <v>6964</v>
      </c>
      <c r="AP17" s="935" t="s">
        <v>5864</v>
      </c>
      <c r="AQ17" s="930" t="s">
        <v>6965</v>
      </c>
      <c r="AR17" s="1009"/>
      <c r="AS17" s="930"/>
      <c r="AT17" s="1009"/>
      <c r="AU17" s="933" t="s">
        <v>309</v>
      </c>
      <c r="AV17" s="1009" t="s">
        <v>5392</v>
      </c>
      <c r="AW17" s="930"/>
      <c r="AX17" s="958"/>
      <c r="AY17" s="969" t="s">
        <v>6966</v>
      </c>
      <c r="AZ17" s="969" t="s">
        <v>6967</v>
      </c>
      <c r="BA17" s="969" t="s">
        <v>4713</v>
      </c>
      <c r="BB17" s="1024" t="s">
        <v>6968</v>
      </c>
      <c r="BC17" s="1024"/>
      <c r="BD17" s="958"/>
      <c r="BE17" s="942" t="s">
        <v>6969</v>
      </c>
      <c r="BF17" s="942" t="s">
        <v>4702</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3820</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4856</v>
      </c>
      <c r="Y18" s="925"/>
      <c r="Z18" s="925" t="s">
        <v>6982</v>
      </c>
      <c r="AA18" s="1032" t="s">
        <v>6983</v>
      </c>
      <c r="AB18" s="925"/>
      <c r="AC18" s="925" t="s">
        <v>6984</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4818</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5490</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3938</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4199</v>
      </c>
      <c r="I20" s="915"/>
      <c r="J20" s="915"/>
      <c r="K20" s="915"/>
      <c r="L20" s="915"/>
      <c r="M20" s="957"/>
      <c r="N20" s="915"/>
      <c r="O20" s="957"/>
      <c r="P20" s="958"/>
      <c r="Q20" s="921"/>
      <c r="R20" s="922" t="s">
        <v>511</v>
      </c>
      <c r="S20" s="921"/>
      <c r="T20" s="959" t="s">
        <v>4483</v>
      </c>
      <c r="U20" s="920"/>
      <c r="V20" s="921"/>
      <c r="W20" s="958"/>
      <c r="X20" s="929"/>
      <c r="Y20" s="929"/>
      <c r="Z20" s="962" t="s">
        <v>3715</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4213</v>
      </c>
      <c r="BB20" s="969"/>
      <c r="BC20" s="970"/>
      <c r="BD20" s="958"/>
      <c r="BE20" s="944"/>
      <c r="BF20" s="944"/>
      <c r="BG20" s="944"/>
      <c r="BH20" s="1011"/>
      <c r="BI20" s="944"/>
      <c r="BJ20" s="944"/>
      <c r="BK20" s="944"/>
      <c r="BL20" s="958"/>
      <c r="BM20" s="947"/>
      <c r="BN20" s="975"/>
      <c r="BO20" s="947" t="s">
        <v>2792</v>
      </c>
      <c r="BP20" s="975"/>
      <c r="BQ20" s="946"/>
      <c r="BR20" s="949" t="s">
        <v>5434</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4854</v>
      </c>
      <c r="U21" s="920"/>
      <c r="V21" s="1005" t="s">
        <v>7010</v>
      </c>
      <c r="W21" s="958"/>
      <c r="X21" s="962" t="s">
        <v>1993</v>
      </c>
      <c r="Y21" s="929"/>
      <c r="Z21" s="962" t="s">
        <v>1862</v>
      </c>
      <c r="AA21" s="1023"/>
      <c r="AB21" s="962" t="s">
        <v>4939</v>
      </c>
      <c r="AC21" s="929"/>
      <c r="AD21" s="929"/>
      <c r="AE21" s="962" t="s">
        <v>3990</v>
      </c>
      <c r="AF21" s="962" t="s">
        <v>7011</v>
      </c>
      <c r="AG21" s="929"/>
      <c r="AH21" s="958"/>
      <c r="AI21" s="931"/>
      <c r="AJ21" s="931"/>
      <c r="AK21" s="931"/>
      <c r="AL21" s="931"/>
      <c r="AM21" s="1009" t="s">
        <v>4799</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4706</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4670</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5600</v>
      </c>
      <c r="BF22" s="944"/>
      <c r="BG22" s="942" t="s">
        <v>670</v>
      </c>
      <c r="BH22" s="942" t="s">
        <v>7034</v>
      </c>
      <c r="BI22" s="942" t="s">
        <v>7035</v>
      </c>
      <c r="BJ22" s="942" t="s">
        <v>7036</v>
      </c>
      <c r="BK22" s="1042" t="s">
        <v>7037</v>
      </c>
      <c r="BL22" s="958"/>
      <c r="BM22" s="947" t="s">
        <v>7038</v>
      </c>
      <c r="BN22" s="947" t="s">
        <v>3712</v>
      </c>
      <c r="BO22" s="946"/>
      <c r="BP22" s="947" t="s">
        <v>7039</v>
      </c>
      <c r="BQ22" s="946"/>
      <c r="BR22" s="947" t="s">
        <v>2789</v>
      </c>
      <c r="BS22" s="975"/>
      <c r="BT22" s="947" t="s">
        <v>7040</v>
      </c>
      <c r="BU22" s="947" t="s">
        <v>7041</v>
      </c>
      <c r="BV22" s="958"/>
      <c r="BW22" s="1043" t="s">
        <v>3171</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4382</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4241</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4471</v>
      </c>
      <c r="AC27" s="925" t="s">
        <v>7098</v>
      </c>
      <c r="AD27" s="929"/>
      <c r="AE27" s="925" t="s">
        <v>1860</v>
      </c>
      <c r="AF27" s="929"/>
      <c r="AG27" s="925" t="s">
        <v>7099</v>
      </c>
      <c r="AH27" s="958"/>
      <c r="AI27" s="930" t="s">
        <v>7100</v>
      </c>
      <c r="AJ27" s="930" t="s">
        <v>7101</v>
      </c>
      <c r="AK27" s="930" t="s">
        <v>3728</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4010</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4955</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2233</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4851</v>
      </c>
      <c r="Y29" s="929"/>
      <c r="Z29" s="962" t="s">
        <v>7130</v>
      </c>
      <c r="AA29" s="1030" t="s">
        <v>4382</v>
      </c>
      <c r="AB29" s="962" t="s">
        <v>2269</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4756</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4760</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4236</v>
      </c>
      <c r="V31" s="920" t="s">
        <v>7154</v>
      </c>
      <c r="W31" s="958"/>
      <c r="X31" s="925" t="s">
        <v>3138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5989</v>
      </c>
      <c r="C33" s="84" t="s">
        <v>832</v>
      </c>
      <c r="D33" s="85" t="s">
        <v>737</v>
      </c>
      <c r="E33" s="86" t="s">
        <v>832</v>
      </c>
      <c r="F33" s="87" t="s">
        <v>1092</v>
      </c>
      <c r="G33" s="83" t="s">
        <v>4886</v>
      </c>
      <c r="H33" s="954" t="s">
        <v>7165</v>
      </c>
      <c r="I33" s="915"/>
      <c r="J33" s="915"/>
      <c r="K33" s="915"/>
      <c r="L33" s="916" t="s">
        <v>585</v>
      </c>
      <c r="M33" s="957"/>
      <c r="N33" s="954" t="s">
        <v>7166</v>
      </c>
      <c r="O33" s="957"/>
      <c r="P33" s="958"/>
      <c r="Q33" s="981" t="s">
        <v>4628</v>
      </c>
      <c r="R33" s="921"/>
      <c r="S33" s="920" t="s">
        <v>7167</v>
      </c>
      <c r="T33" s="981" t="s">
        <v>257</v>
      </c>
      <c r="U33" s="996" t="s">
        <v>7168</v>
      </c>
      <c r="V33" s="920" t="s">
        <v>7169</v>
      </c>
      <c r="W33" s="958"/>
      <c r="X33" s="929"/>
      <c r="Y33" s="925" t="s">
        <v>4176</v>
      </c>
      <c r="Z33" s="925" t="s">
        <v>4936</v>
      </c>
      <c r="AA33" s="1059" t="s">
        <v>3279</v>
      </c>
      <c r="AB33" s="925" t="s">
        <v>5742</v>
      </c>
      <c r="AC33" s="925" t="s">
        <v>6404</v>
      </c>
      <c r="AD33" s="925" t="s">
        <v>2709</v>
      </c>
      <c r="AE33" s="961" t="s">
        <v>361</v>
      </c>
      <c r="AF33" s="929"/>
      <c r="AG33" s="928" t="s">
        <v>7170</v>
      </c>
      <c r="AH33" s="958"/>
      <c r="AI33" s="930" t="s">
        <v>6861</v>
      </c>
      <c r="AJ33" s="930" t="s">
        <v>7171</v>
      </c>
      <c r="AK33" s="930" t="s">
        <v>3822</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5624</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4813</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5469</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4564</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4917</v>
      </c>
      <c r="B37" s="83" t="s">
        <v>219</v>
      </c>
      <c r="C37" s="84" t="s">
        <v>1434</v>
      </c>
      <c r="D37" s="85" t="s">
        <v>1434</v>
      </c>
      <c r="E37" s="86" t="s">
        <v>1434</v>
      </c>
      <c r="F37" s="87" t="s">
        <v>1434</v>
      </c>
      <c r="G37" s="83" t="s">
        <v>443</v>
      </c>
      <c r="H37" s="915"/>
      <c r="I37" s="915"/>
      <c r="J37" s="915"/>
      <c r="K37" s="915"/>
      <c r="L37" s="916" t="s">
        <v>4548</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4886</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4909</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4401</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7237</v>
      </c>
      <c r="C53" s="84" t="s">
        <v>1434</v>
      </c>
      <c r="D53" s="85" t="s">
        <v>1434</v>
      </c>
      <c r="E53" s="86" t="s">
        <v>1434</v>
      </c>
      <c r="F53" s="87" t="s">
        <v>1434</v>
      </c>
      <c r="G53" s="83" t="s">
        <v>3638</v>
      </c>
      <c r="H53" s="979" t="s">
        <v>4515</v>
      </c>
      <c r="I53" s="979" t="s">
        <v>5100</v>
      </c>
      <c r="J53" s="915"/>
      <c r="K53" s="915"/>
      <c r="L53" s="979" t="s">
        <v>7238</v>
      </c>
      <c r="M53" s="957"/>
      <c r="N53" s="979" t="s">
        <v>7239</v>
      </c>
      <c r="O53" s="957"/>
      <c r="P53" s="958"/>
      <c r="Q53" s="920" t="s">
        <v>7240</v>
      </c>
      <c r="R53" s="920"/>
      <c r="S53" s="1005" t="s">
        <v>425</v>
      </c>
      <c r="T53" s="1005" t="s">
        <v>5016</v>
      </c>
      <c r="U53" s="1005" t="s">
        <v>4826</v>
      </c>
      <c r="V53" s="920" t="s">
        <v>7241</v>
      </c>
      <c r="W53" s="958"/>
      <c r="X53" s="962" t="s">
        <v>1021</v>
      </c>
      <c r="Y53" s="962" t="s">
        <v>4145</v>
      </c>
      <c r="Z53" s="925" t="s">
        <v>7242</v>
      </c>
      <c r="AA53" s="1030" t="s">
        <v>3723</v>
      </c>
      <c r="AB53" s="925" t="s">
        <v>7243</v>
      </c>
      <c r="AC53" s="925" t="s">
        <v>4710</v>
      </c>
      <c r="AD53" s="962" t="s">
        <v>596</v>
      </c>
      <c r="AE53" s="925" t="s">
        <v>7244</v>
      </c>
      <c r="AF53" s="929"/>
      <c r="AG53" s="925" t="s">
        <v>7245</v>
      </c>
      <c r="AH53" s="958"/>
      <c r="AI53" s="930" t="s">
        <v>908</v>
      </c>
      <c r="AJ53" s="930"/>
      <c r="AK53" s="930" t="s">
        <v>5426</v>
      </c>
      <c r="AL53" s="931"/>
      <c r="AM53" s="965"/>
      <c r="AN53" s="1009" t="s">
        <v>7246</v>
      </c>
      <c r="AO53" s="965"/>
      <c r="AP53" s="930" t="s">
        <v>7247</v>
      </c>
      <c r="AQ53" s="931"/>
      <c r="AR53" s="965"/>
      <c r="AS53" s="930" t="s">
        <v>7248</v>
      </c>
      <c r="AT53" s="965"/>
      <c r="AU53" s="930" t="s">
        <v>571</v>
      </c>
      <c r="AV53" s="931"/>
      <c r="AW53" s="930" t="s">
        <v>4257</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3902</v>
      </c>
      <c r="B3" s="1087" t="s">
        <v>5490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5164</v>
      </c>
      <c r="B4" s="1087" t="s">
        <v>3130</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4171</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6286</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4210</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5620</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2142</v>
      </c>
      <c r="Y3" s="646" t="s">
        <v>2872</v>
      </c>
      <c r="Z3" s="1095" t="s">
        <v>4985</v>
      </c>
      <c r="AA3" s="762"/>
      <c r="AB3" s="1147" t="s">
        <v>6902</v>
      </c>
      <c r="AC3" s="1100" t="s">
        <v>3435</v>
      </c>
      <c r="AD3" s="646" t="s">
        <v>5836</v>
      </c>
      <c r="AE3" s="762"/>
      <c r="AF3" s="1100" t="s">
        <v>7155</v>
      </c>
      <c r="AG3" s="1070"/>
      <c r="AH3" s="1101" t="s">
        <v>7379</v>
      </c>
      <c r="AI3" s="1101" t="s">
        <v>4681</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4919</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3672</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2191</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5334</v>
      </c>
      <c r="G6" s="1140" t="s">
        <v>3185</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2303</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4165</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5620</v>
      </c>
      <c r="CM6" s="1155" t="s">
        <v>1566</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5334</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3676</v>
      </c>
      <c r="Z7" s="1100" t="s">
        <v>7500</v>
      </c>
      <c r="AA7" s="762"/>
      <c r="AB7" s="762"/>
      <c r="AC7" s="1103" t="s">
        <v>7501</v>
      </c>
      <c r="AD7" s="646" t="s">
        <v>4251</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4706</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4598</v>
      </c>
      <c r="BZ7" s="1095" t="s">
        <v>7514</v>
      </c>
      <c r="CA7" s="1095" t="s">
        <v>1369</v>
      </c>
      <c r="CB7" s="1095" t="s">
        <v>7515</v>
      </c>
      <c r="CC7" s="1095" t="s">
        <v>672</v>
      </c>
      <c r="CD7" s="1161" t="s">
        <v>2277</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4564</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4678</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3003</v>
      </c>
      <c r="BY8" s="1159" t="s">
        <v>3891</v>
      </c>
      <c r="BZ8" s="1092"/>
      <c r="CA8" s="1101" t="s">
        <v>1763</v>
      </c>
      <c r="CB8" s="1159" t="s">
        <v>3258</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3185</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4574</v>
      </c>
      <c r="X9" s="646" t="s">
        <v>3660</v>
      </c>
      <c r="Y9" s="646" t="s">
        <v>7543</v>
      </c>
      <c r="Z9" s="1070"/>
      <c r="AA9" s="1069"/>
      <c r="AB9" s="1070"/>
      <c r="AC9" s="672" t="s">
        <v>7544</v>
      </c>
      <c r="AD9" s="672" t="s">
        <v>1780</v>
      </c>
      <c r="AE9" s="672"/>
      <c r="AF9" s="672" t="s">
        <v>5399</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2305</v>
      </c>
      <c r="B10" s="1140" t="s">
        <v>7552</v>
      </c>
      <c r="C10" s="1141" t="s">
        <v>1434</v>
      </c>
      <c r="D10" s="1142" t="s">
        <v>832</v>
      </c>
      <c r="E10" s="1143" t="s">
        <v>737</v>
      </c>
      <c r="F10" s="1144" t="s">
        <v>1010</v>
      </c>
      <c r="G10" s="1140" t="s">
        <v>5469</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4325</v>
      </c>
      <c r="Y10" s="1103" t="s">
        <v>1780</v>
      </c>
      <c r="Z10" s="1070"/>
      <c r="AA10" s="1069"/>
      <c r="AB10" s="1070"/>
      <c r="AC10" s="1103" t="s">
        <v>7567</v>
      </c>
      <c r="AD10" s="1103" t="s">
        <v>5185</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5564</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5586</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4828</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4715</v>
      </c>
      <c r="X13" s="646" t="s">
        <v>7602</v>
      </c>
      <c r="Y13" s="1103" t="s">
        <v>2466</v>
      </c>
      <c r="Z13" s="1070"/>
      <c r="AA13" s="1069"/>
      <c r="AB13" s="1070"/>
      <c r="AC13" s="672" t="s">
        <v>7603</v>
      </c>
      <c r="AD13" s="1157" t="s">
        <v>7582</v>
      </c>
      <c r="AE13" s="1069"/>
      <c r="AF13" s="1070"/>
      <c r="AG13" s="1070"/>
      <c r="AH13" s="1103" t="s">
        <v>5041</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3185</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7622</v>
      </c>
      <c r="C15" s="1141" t="s">
        <v>1434</v>
      </c>
      <c r="D15" s="1142" t="s">
        <v>1434</v>
      </c>
      <c r="E15" s="1143" t="s">
        <v>1434</v>
      </c>
      <c r="F15" s="1144" t="s">
        <v>1434</v>
      </c>
      <c r="G15" s="1140" t="s">
        <v>4689</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5585</v>
      </c>
      <c r="X15" s="672" t="s">
        <v>6556</v>
      </c>
      <c r="Y15" s="672" t="s">
        <v>482</v>
      </c>
      <c r="Z15" s="1103" t="s">
        <v>4827</v>
      </c>
      <c r="AA15" s="672"/>
      <c r="AB15" s="1103"/>
      <c r="AC15" s="1103" t="s">
        <v>7630</v>
      </c>
      <c r="AD15" s="1103" t="s">
        <v>3681</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4813</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3138</v>
      </c>
      <c r="CC15" s="1070"/>
      <c r="CD15" s="1070"/>
      <c r="CE15" s="1166"/>
      <c r="CF15" s="1070"/>
      <c r="CG15" s="1070"/>
      <c r="CH15" s="1166"/>
      <c r="CI15" s="1166"/>
      <c r="CJ15" s="1153" t="s">
        <v>7643</v>
      </c>
      <c r="CK15" s="1153"/>
      <c r="CL15" s="1167" t="s">
        <v>3185</v>
      </c>
      <c r="CM15" s="1153" t="s">
        <v>7644</v>
      </c>
      <c r="CN15" s="1153" t="s">
        <v>5825</v>
      </c>
      <c r="CO15" s="1153" t="s">
        <v>5469</v>
      </c>
      <c r="CP15" s="1153" t="s">
        <v>7508</v>
      </c>
      <c r="CQ15" s="1153" t="s">
        <v>7505</v>
      </c>
      <c r="CR15" s="1166"/>
      <c r="CS15" s="1166"/>
      <c r="CT15" s="103"/>
    </row>
    <row r="16" ht="15.75" customHeight="1">
      <c r="A16" s="1191" t="s">
        <v>3782</v>
      </c>
      <c r="B16" s="1140" t="s">
        <v>5989</v>
      </c>
      <c r="C16" s="1141" t="s">
        <v>1434</v>
      </c>
      <c r="D16" s="1142" t="s">
        <v>1434</v>
      </c>
      <c r="E16" s="1143" t="s">
        <v>832</v>
      </c>
      <c r="F16" s="1144" t="s">
        <v>832</v>
      </c>
      <c r="G16" s="1140" t="s">
        <v>3273</v>
      </c>
      <c r="H16" s="1170"/>
      <c r="I16" s="1170" t="s">
        <v>7645</v>
      </c>
      <c r="J16" s="1103"/>
      <c r="K16" s="1103" t="s">
        <v>7646</v>
      </c>
      <c r="L16" s="1103"/>
      <c r="M16" s="1103" t="s">
        <v>7647</v>
      </c>
      <c r="N16" s="1070"/>
      <c r="O16" s="1103" t="s">
        <v>7648</v>
      </c>
      <c r="P16" s="1070"/>
      <c r="Q16" s="1070"/>
      <c r="R16" s="672" t="s">
        <v>7649</v>
      </c>
      <c r="S16" s="708" t="s">
        <v>3818</v>
      </c>
      <c r="T16" s="1103" t="s">
        <v>7650</v>
      </c>
      <c r="U16" s="672" t="s">
        <v>3000</v>
      </c>
      <c r="V16" s="1103"/>
      <c r="W16" s="1103" t="s">
        <v>5318</v>
      </c>
      <c r="X16" s="672" t="s">
        <v>3335</v>
      </c>
      <c r="Y16" s="1103" t="s">
        <v>3241</v>
      </c>
      <c r="Z16" s="1070"/>
      <c r="AA16" s="1069"/>
      <c r="AB16" s="1070"/>
      <c r="AC16" s="1103" t="s">
        <v>3817</v>
      </c>
      <c r="AD16" s="672" t="s">
        <v>5049</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5052</v>
      </c>
      <c r="CC16" s="1103" t="s">
        <v>7660</v>
      </c>
      <c r="CD16" s="1103"/>
      <c r="CE16" s="1070"/>
      <c r="CF16" s="1070"/>
      <c r="CG16" s="1070"/>
      <c r="CH16" s="1070"/>
      <c r="CI16" s="1070"/>
      <c r="CJ16" s="1070"/>
      <c r="CK16" s="1070"/>
      <c r="CL16" s="1070"/>
      <c r="CM16" s="1103" t="s">
        <v>7661</v>
      </c>
      <c r="CN16" s="1103" t="s">
        <v>1664</v>
      </c>
      <c r="CO16" s="1103" t="s">
        <v>4689</v>
      </c>
      <c r="CP16" s="1103" t="s">
        <v>7662</v>
      </c>
      <c r="CQ16" s="672" t="s">
        <v>7663</v>
      </c>
      <c r="CR16" s="1103" t="s">
        <v>3273</v>
      </c>
      <c r="CS16" s="672" t="s">
        <v>7664</v>
      </c>
      <c r="CT16" s="103"/>
    </row>
    <row r="17" ht="15.75" customHeight="1">
      <c r="A17" s="1192" t="s">
        <v>5911</v>
      </c>
      <c r="B17" s="1140" t="s">
        <v>7665</v>
      </c>
      <c r="C17" s="1141" t="s">
        <v>1434</v>
      </c>
      <c r="D17" s="1142" t="s">
        <v>1434</v>
      </c>
      <c r="E17" s="1143" t="s">
        <v>1434</v>
      </c>
      <c r="F17" s="1144" t="s">
        <v>1434</v>
      </c>
      <c r="G17" s="1140" t="s">
        <v>5490</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2217</v>
      </c>
      <c r="AD18" s="1100" t="s">
        <v>4059</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5490</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4702</v>
      </c>
      <c r="Z19" s="1070"/>
      <c r="AA19" s="1069"/>
      <c r="AB19" s="1070"/>
      <c r="AC19" s="1103" t="s">
        <v>7688</v>
      </c>
      <c r="AD19" s="1103" t="s">
        <v>3641</v>
      </c>
      <c r="AE19" s="762"/>
      <c r="AF19" s="646" t="s">
        <v>904</v>
      </c>
      <c r="AG19" s="1092"/>
      <c r="AH19" s="1103" t="s">
        <v>4490</v>
      </c>
      <c r="AI19" s="1103" t="s">
        <v>5279</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4944</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3130</v>
      </c>
      <c r="G21" s="1140" t="s">
        <v>5299</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2261</v>
      </c>
      <c r="Y21" s="646" t="s">
        <v>3740</v>
      </c>
      <c r="Z21" s="1070"/>
      <c r="AA21" s="1095" t="s">
        <v>5687</v>
      </c>
      <c r="AB21" s="1070"/>
      <c r="AC21" s="646" t="s">
        <v>2381</v>
      </c>
      <c r="AD21" s="646" t="s">
        <v>4416</v>
      </c>
      <c r="AE21" s="1100" t="s">
        <v>5623</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3104</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4917</v>
      </c>
      <c r="B23" s="1140" t="s">
        <v>641</v>
      </c>
      <c r="C23" s="1141" t="s">
        <v>1434</v>
      </c>
      <c r="D23" s="1142" t="s">
        <v>1434</v>
      </c>
      <c r="E23" s="1143" t="s">
        <v>737</v>
      </c>
      <c r="F23" s="1144" t="s">
        <v>340</v>
      </c>
      <c r="G23" s="1140" t="s">
        <v>3544</v>
      </c>
      <c r="H23" s="1175" t="s">
        <v>7723</v>
      </c>
      <c r="I23" s="1175" t="s">
        <v>4923</v>
      </c>
      <c r="J23" s="1092"/>
      <c r="K23" s="1103" t="s">
        <v>7724</v>
      </c>
      <c r="L23" s="1103"/>
      <c r="M23" s="1103"/>
      <c r="N23" s="1103" t="s">
        <v>7725</v>
      </c>
      <c r="O23" s="1103" t="s">
        <v>7726</v>
      </c>
      <c r="P23" s="1103" t="s">
        <v>7727</v>
      </c>
      <c r="Q23" s="1103" t="s">
        <v>7728</v>
      </c>
      <c r="R23" s="1103" t="s">
        <v>7729</v>
      </c>
      <c r="S23" s="1103" t="s">
        <v>4943</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2264</v>
      </c>
      <c r="BW23" s="1103" t="s">
        <v>3914</v>
      </c>
      <c r="BX23" s="1103" t="s">
        <v>4127</v>
      </c>
      <c r="BY23" s="1100" t="s">
        <v>4740</v>
      </c>
      <c r="BZ23" s="1103" t="s">
        <v>2378</v>
      </c>
      <c r="CA23" s="1103" t="s">
        <v>5136</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4838</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4062</v>
      </c>
      <c r="X24" s="672" t="s">
        <v>3106</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4706</v>
      </c>
      <c r="CP24" s="1070"/>
      <c r="CQ24" s="1070"/>
      <c r="CR24" s="1070"/>
      <c r="CS24" s="1070"/>
      <c r="CT24" s="103"/>
    </row>
    <row r="25">
      <c r="A25" s="1150" t="s">
        <v>4579</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3702</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4102</v>
      </c>
      <c r="Z26" s="1070"/>
      <c r="AA26" s="672" t="s">
        <v>7777</v>
      </c>
      <c r="AB26" s="1070"/>
      <c r="AC26" s="672" t="s">
        <v>7778</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5446</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4210</v>
      </c>
      <c r="B29" s="1140" t="s">
        <v>4813</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7783</v>
      </c>
      <c r="AD29" s="672" t="s">
        <v>5443</v>
      </c>
      <c r="AE29" s="672"/>
      <c r="AF29" s="1103" t="s">
        <v>7055</v>
      </c>
      <c r="AG29" s="1103"/>
      <c r="AH29" s="1103" t="s">
        <v>4597</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4228</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4725</v>
      </c>
      <c r="B30" s="1140" t="s">
        <v>4813</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5618</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5155</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4345</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3130</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3271</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4591</v>
      </c>
      <c r="J2" s="1242" t="s">
        <v>7864</v>
      </c>
      <c r="K2" s="1242" t="s">
        <v>964</v>
      </c>
      <c r="L2" s="1242" t="s">
        <v>350</v>
      </c>
      <c r="M2" s="1242" t="s">
        <v>7865</v>
      </c>
      <c r="N2" s="1242" t="s">
        <v>7866</v>
      </c>
      <c r="O2" s="1242" t="s">
        <v>7867</v>
      </c>
      <c r="P2" s="1242" t="s">
        <v>1374</v>
      </c>
      <c r="Q2" s="1243" t="s">
        <v>7868</v>
      </c>
      <c r="R2" s="1243" t="s">
        <v>4597</v>
      </c>
      <c r="S2" s="1243" t="s">
        <v>7864</v>
      </c>
      <c r="T2" s="1243" t="s">
        <v>7869</v>
      </c>
      <c r="U2" s="1243" t="s">
        <v>7870</v>
      </c>
      <c r="V2" s="1243" t="s">
        <v>7871</v>
      </c>
      <c r="W2" s="1244" t="s">
        <v>7872</v>
      </c>
      <c r="X2" s="1245" t="s">
        <v>6407</v>
      </c>
      <c r="Y2" s="1245" t="s">
        <v>5295</v>
      </c>
      <c r="Z2" s="1245" t="s">
        <v>3042</v>
      </c>
      <c r="AA2" s="1245" t="s">
        <v>3057</v>
      </c>
      <c r="AB2" s="1245" t="s">
        <v>7873</v>
      </c>
      <c r="AC2" s="1245" t="s">
        <v>5703</v>
      </c>
      <c r="AD2" s="1240" t="s">
        <v>946</v>
      </c>
      <c r="AE2" s="1240" t="s">
        <v>3820</v>
      </c>
      <c r="AF2" s="1246" t="s">
        <v>7874</v>
      </c>
      <c r="AG2" s="1246" t="s">
        <v>7875</v>
      </c>
      <c r="AH2" s="1246" t="s">
        <v>3465</v>
      </c>
      <c r="AI2" s="1246" t="s">
        <v>4966</v>
      </c>
      <c r="AJ2" s="1246" t="s">
        <v>7876</v>
      </c>
      <c r="AK2" s="1246" t="s">
        <v>7035</v>
      </c>
      <c r="AL2" s="1246" t="s">
        <v>7877</v>
      </c>
      <c r="AM2" s="1247" t="s">
        <v>3898</v>
      </c>
      <c r="AN2" s="1247" t="s">
        <v>7878</v>
      </c>
      <c r="AO2" s="1247" t="s">
        <v>2831</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4290</v>
      </c>
      <c r="X3" s="1245" t="s">
        <v>2829</v>
      </c>
      <c r="Y3" s="1245" t="s">
        <v>5577</v>
      </c>
      <c r="Z3" s="1245" t="s">
        <v>7897</v>
      </c>
      <c r="AA3" s="1245" t="s">
        <v>6826</v>
      </c>
      <c r="AB3" s="1245" t="s">
        <v>6956</v>
      </c>
      <c r="AC3" s="1245" t="s">
        <v>4764</v>
      </c>
      <c r="AD3" s="1240" t="s">
        <v>7898</v>
      </c>
      <c r="AE3" s="1240" t="s">
        <v>7899</v>
      </c>
      <c r="AF3" s="1246" t="s">
        <v>7900</v>
      </c>
      <c r="AG3" s="1246" t="s">
        <v>7901</v>
      </c>
      <c r="AH3" s="1246" t="s">
        <v>2659</v>
      </c>
      <c r="AI3" s="1246" t="s">
        <v>7902</v>
      </c>
      <c r="AJ3" s="1246" t="s">
        <v>7903</v>
      </c>
      <c r="AK3" s="1246" t="s">
        <v>7904</v>
      </c>
      <c r="AL3" s="1246" t="s">
        <v>3725</v>
      </c>
      <c r="AM3" s="1247" t="s">
        <v>7905</v>
      </c>
      <c r="AN3" s="1247" t="s">
        <v>7906</v>
      </c>
      <c r="AO3" s="1247" t="s">
        <v>7907</v>
      </c>
      <c r="AP3" s="1247" t="s">
        <v>7908</v>
      </c>
      <c r="AQ3" s="1247" t="s">
        <v>7909</v>
      </c>
      <c r="AR3" s="1247" t="s">
        <v>2412</v>
      </c>
      <c r="AS3" s="1247" t="s">
        <v>3266</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4377</v>
      </c>
      <c r="AH4" s="1246" t="s">
        <v>4889</v>
      </c>
      <c r="AI4" s="1246" t="s">
        <v>7937</v>
      </c>
      <c r="AJ4" s="1246" t="s">
        <v>7938</v>
      </c>
      <c r="AK4" s="1246" t="s">
        <v>6007</v>
      </c>
      <c r="AL4" s="1246" t="s">
        <v>7939</v>
      </c>
      <c r="AM4" s="1247" t="s">
        <v>7940</v>
      </c>
      <c r="AN4" s="1247" t="s">
        <v>7941</v>
      </c>
      <c r="AO4" s="1247" t="s">
        <v>7942</v>
      </c>
      <c r="AP4" s="1247" t="s">
        <v>7943</v>
      </c>
      <c r="AQ4" s="1247" t="s">
        <v>7944</v>
      </c>
      <c r="AR4" s="1247" t="s">
        <v>6000</v>
      </c>
      <c r="AS4" s="1247" t="s">
        <v>5046</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4591</v>
      </c>
      <c r="J5" s="1260" t="s">
        <v>7864</v>
      </c>
      <c r="K5" s="1260" t="s">
        <v>964</v>
      </c>
      <c r="L5" s="1261" t="s">
        <v>7950</v>
      </c>
      <c r="M5" s="1262" t="s">
        <v>7951</v>
      </c>
      <c r="N5" s="1261" t="s">
        <v>7952</v>
      </c>
      <c r="O5" s="1260" t="s">
        <v>7867</v>
      </c>
      <c r="P5" s="1260" t="s">
        <v>1374</v>
      </c>
      <c r="Q5" s="1260" t="s">
        <v>7868</v>
      </c>
      <c r="R5" s="1260" t="s">
        <v>4597</v>
      </c>
      <c r="S5" s="1260" t="s">
        <v>7864</v>
      </c>
      <c r="T5" s="1260" t="s">
        <v>7869</v>
      </c>
      <c r="U5" s="1260" t="s">
        <v>7870</v>
      </c>
      <c r="V5" s="1263" t="s">
        <v>7688</v>
      </c>
      <c r="W5" s="1260" t="s">
        <v>7872</v>
      </c>
      <c r="X5" s="1260" t="s">
        <v>6407</v>
      </c>
      <c r="Y5" s="1264">
        <v>46.72</v>
      </c>
      <c r="Z5" s="1260" t="s">
        <v>3042</v>
      </c>
      <c r="AA5" s="1260" t="s">
        <v>3057</v>
      </c>
      <c r="AB5" s="1260" t="s">
        <v>7873</v>
      </c>
      <c r="AC5" s="1262" t="s">
        <v>5158</v>
      </c>
      <c r="AD5" s="1262" t="s">
        <v>6805</v>
      </c>
      <c r="AE5" s="1265" t="s">
        <v>3820</v>
      </c>
      <c r="AF5" s="1264" t="s">
        <v>7953</v>
      </c>
      <c r="AG5" s="1263" t="s">
        <v>7954</v>
      </c>
      <c r="AH5" s="1260" t="s">
        <v>3465</v>
      </c>
      <c r="AI5" s="1262" t="s">
        <v>7955</v>
      </c>
      <c r="AJ5" s="1260" t="s">
        <v>7876</v>
      </c>
      <c r="AK5" s="1264" t="s">
        <v>7956</v>
      </c>
      <c r="AL5" s="1265" t="s">
        <v>7877</v>
      </c>
      <c r="AM5" s="1260" t="s">
        <v>3898</v>
      </c>
      <c r="AN5" s="1263" t="s">
        <v>3774</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3178</v>
      </c>
      <c r="L6" s="1266" t="s">
        <v>3721</v>
      </c>
      <c r="M6" s="1266" t="s">
        <v>5900</v>
      </c>
      <c r="N6" s="1274" t="s">
        <v>7964</v>
      </c>
      <c r="O6" s="1266" t="s">
        <v>7965</v>
      </c>
      <c r="P6" s="1267" t="s">
        <v>578</v>
      </c>
      <c r="Q6" s="1274" t="s">
        <v>7966</v>
      </c>
      <c r="R6" s="1266" t="s">
        <v>6740</v>
      </c>
      <c r="S6" s="1266" t="s">
        <v>3456</v>
      </c>
      <c r="T6" s="1267" t="s">
        <v>7967</v>
      </c>
      <c r="U6" s="1266" t="s">
        <v>7968</v>
      </c>
      <c r="V6" s="1266" t="s">
        <v>4882</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5056</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5157</v>
      </c>
      <c r="AD7" s="1263" t="s">
        <v>7997</v>
      </c>
      <c r="AE7" s="1264" t="s">
        <v>7998</v>
      </c>
      <c r="AF7" s="1262" t="s">
        <v>7999</v>
      </c>
      <c r="AG7" s="1265" t="s">
        <v>7875</v>
      </c>
      <c r="AH7" s="1263" t="s">
        <v>8000</v>
      </c>
      <c r="AI7" s="1286" t="s">
        <v>8001</v>
      </c>
      <c r="AJ7" s="1264" t="s">
        <v>8002</v>
      </c>
      <c r="AK7" s="1263" t="s">
        <v>1384</v>
      </c>
      <c r="AL7" s="1263" t="s">
        <v>4861</v>
      </c>
      <c r="AM7" s="1263" t="s">
        <v>7991</v>
      </c>
      <c r="AN7" s="1290" t="s">
        <v>7878</v>
      </c>
      <c r="AO7" s="1263" t="s">
        <v>7958</v>
      </c>
      <c r="AP7" s="1263" t="s">
        <v>8003</v>
      </c>
      <c r="AQ7" s="1263" t="s">
        <v>8004</v>
      </c>
      <c r="AR7" s="1263" t="s">
        <v>4300</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4187</v>
      </c>
      <c r="G8" s="1266" t="s">
        <v>8008</v>
      </c>
      <c r="H8" s="1286" t="s">
        <v>8009</v>
      </c>
      <c r="I8" s="1266" t="s">
        <v>8010</v>
      </c>
      <c r="J8" s="1266" t="s">
        <v>8011</v>
      </c>
      <c r="K8" s="1266" t="s">
        <v>587</v>
      </c>
      <c r="L8" s="1266" t="s">
        <v>4011</v>
      </c>
      <c r="M8" s="1266" t="s">
        <v>3788</v>
      </c>
      <c r="N8" s="1266" t="s">
        <v>2347</v>
      </c>
      <c r="O8" s="1266" t="s">
        <v>4603</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2845</v>
      </c>
      <c r="AE8" s="1266" t="s">
        <v>5905</v>
      </c>
      <c r="AF8" s="1274" t="s">
        <v>8019</v>
      </c>
      <c r="AG8" s="1266" t="s">
        <v>2992</v>
      </c>
      <c r="AH8" s="1266" t="s">
        <v>4536</v>
      </c>
      <c r="AI8" s="1266" t="s">
        <v>2892</v>
      </c>
      <c r="AJ8" s="1266" t="s">
        <v>8020</v>
      </c>
      <c r="AK8" s="1266" t="s">
        <v>3722</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5457</v>
      </c>
      <c r="J9" s="1302" t="s">
        <v>8034</v>
      </c>
      <c r="K9" s="1302" t="s">
        <v>3845</v>
      </c>
      <c r="L9" s="1302" t="s">
        <v>4405</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3837</v>
      </c>
      <c r="Y9" s="1306" t="s">
        <v>3954</v>
      </c>
      <c r="Z9" s="1306" t="s">
        <v>8042</v>
      </c>
      <c r="AA9" s="1306" t="s">
        <v>7954</v>
      </c>
      <c r="AB9" s="1306" t="s">
        <v>3996</v>
      </c>
      <c r="AC9" s="1306" t="s">
        <v>1174</v>
      </c>
      <c r="AD9" s="1299" t="s">
        <v>8043</v>
      </c>
      <c r="AE9" s="1299" t="s">
        <v>5012</v>
      </c>
      <c r="AF9" s="1307" t="s">
        <v>8044</v>
      </c>
      <c r="AG9" s="1307" t="s">
        <v>6402</v>
      </c>
      <c r="AH9" s="1307" t="s">
        <v>5021</v>
      </c>
      <c r="AI9" s="1307" t="s">
        <v>8045</v>
      </c>
      <c r="AJ9" s="1307" t="s">
        <v>8046</v>
      </c>
      <c r="AK9" s="1307" t="s">
        <v>8047</v>
      </c>
      <c r="AL9" s="1307" t="s">
        <v>2345</v>
      </c>
      <c r="AM9" s="1308" t="s">
        <v>7920</v>
      </c>
      <c r="AN9" s="1309" t="s">
        <v>4405</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4652</v>
      </c>
      <c r="M10" s="1302" t="s">
        <v>4901</v>
      </c>
      <c r="N10" s="1302" t="s">
        <v>8063</v>
      </c>
      <c r="O10" s="1302" t="s">
        <v>8064</v>
      </c>
      <c r="P10" s="1286" t="s">
        <v>8065</v>
      </c>
      <c r="Q10" s="1304" t="s">
        <v>8066</v>
      </c>
      <c r="R10" s="1304" t="s">
        <v>8067</v>
      </c>
      <c r="S10" s="1304" t="s">
        <v>8068</v>
      </c>
      <c r="T10" s="1304" t="s">
        <v>8069</v>
      </c>
      <c r="U10" s="1304" t="s">
        <v>8070</v>
      </c>
      <c r="V10" s="1304" t="s">
        <v>1252</v>
      </c>
      <c r="W10" s="1306" t="s">
        <v>8071</v>
      </c>
      <c r="X10" s="1306" t="s">
        <v>5456</v>
      </c>
      <c r="Y10" s="1306" t="s">
        <v>4720</v>
      </c>
      <c r="Z10" s="1306" t="s">
        <v>3715</v>
      </c>
      <c r="AA10" s="1306" t="s">
        <v>8072</v>
      </c>
      <c r="AB10" s="1306" t="s">
        <v>4371</v>
      </c>
      <c r="AC10" s="1306" t="s">
        <v>5475</v>
      </c>
      <c r="AD10" s="1299" t="s">
        <v>8043</v>
      </c>
      <c r="AE10" s="1299" t="s">
        <v>8073</v>
      </c>
      <c r="AF10" s="1307" t="s">
        <v>8074</v>
      </c>
      <c r="AG10" s="1307" t="s">
        <v>8075</v>
      </c>
      <c r="AH10" s="1307" t="s">
        <v>8076</v>
      </c>
      <c r="AI10" s="1307" t="s">
        <v>8077</v>
      </c>
      <c r="AJ10" s="1307" t="s">
        <v>8078</v>
      </c>
      <c r="AK10" s="1307" t="s">
        <v>8079</v>
      </c>
      <c r="AL10" s="1307" t="s">
        <v>8080</v>
      </c>
      <c r="AM10" s="1309" t="s">
        <v>4252</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4353</v>
      </c>
      <c r="T11" s="1263" t="s">
        <v>2258</v>
      </c>
      <c r="U11" s="1263" t="s">
        <v>8099</v>
      </c>
      <c r="V11" s="1263" t="s">
        <v>5053</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4768</v>
      </c>
      <c r="N12" s="1302" t="s">
        <v>8122</v>
      </c>
      <c r="O12" s="1323" t="s">
        <v>8123</v>
      </c>
      <c r="P12" s="1302" t="s">
        <v>8124</v>
      </c>
      <c r="Q12" s="1304" t="s">
        <v>556</v>
      </c>
      <c r="R12" s="1324" t="s">
        <v>8125</v>
      </c>
      <c r="S12" s="1324" t="s">
        <v>8126</v>
      </c>
      <c r="T12" s="1324" t="s">
        <v>8127</v>
      </c>
      <c r="U12" s="1324" t="s">
        <v>8128</v>
      </c>
      <c r="V12" s="1304" t="s">
        <v>4601</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5401</v>
      </c>
      <c r="AQ12" s="1309" t="s">
        <v>8142</v>
      </c>
      <c r="AR12" s="1308" t="s">
        <v>155</v>
      </c>
      <c r="AS12" s="1308" t="s">
        <v>4120</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5261</v>
      </c>
      <c r="G13" s="1286" t="s">
        <v>8147</v>
      </c>
      <c r="H13" s="1286" t="s">
        <v>8148</v>
      </c>
      <c r="I13" s="1286" t="s">
        <v>5415</v>
      </c>
      <c r="J13" s="1286" t="s">
        <v>8149</v>
      </c>
      <c r="K13" s="1286" t="s">
        <v>8150</v>
      </c>
      <c r="L13" s="1286" t="s">
        <v>2856</v>
      </c>
      <c r="M13" s="1286" t="s">
        <v>8151</v>
      </c>
      <c r="N13" s="1286" t="s">
        <v>1824</v>
      </c>
      <c r="O13" s="1286" t="s">
        <v>8152</v>
      </c>
      <c r="P13" s="1286" t="s">
        <v>4619</v>
      </c>
      <c r="Q13" s="1286" t="s">
        <v>8153</v>
      </c>
      <c r="R13" s="1286" t="s">
        <v>1890</v>
      </c>
      <c r="S13" s="1329" t="s">
        <v>7926</v>
      </c>
      <c r="T13" s="1286" t="s">
        <v>8154</v>
      </c>
      <c r="U13" s="1286" t="s">
        <v>8155</v>
      </c>
      <c r="V13" s="1286" t="s">
        <v>8156</v>
      </c>
      <c r="W13" s="1286" t="s">
        <v>5144</v>
      </c>
      <c r="X13" s="1286" t="s">
        <v>5433</v>
      </c>
      <c r="Y13" s="1286" t="s">
        <v>4114</v>
      </c>
      <c r="Z13" s="1286" t="s">
        <v>8157</v>
      </c>
      <c r="AA13" s="1306" t="s">
        <v>4446</v>
      </c>
      <c r="AB13" s="1286" t="s">
        <v>8158</v>
      </c>
      <c r="AC13" s="1286" t="s">
        <v>3385</v>
      </c>
      <c r="AD13" s="1286" t="s">
        <v>8159</v>
      </c>
      <c r="AE13" s="1286" t="s">
        <v>5523</v>
      </c>
      <c r="AF13" s="1286" t="s">
        <v>8160</v>
      </c>
      <c r="AG13" s="1286" t="s">
        <v>1544</v>
      </c>
      <c r="AH13" s="1286" t="s">
        <v>8161</v>
      </c>
      <c r="AI13" s="1286" t="s">
        <v>7575</v>
      </c>
      <c r="AJ13" s="1286" t="s">
        <v>8162</v>
      </c>
      <c r="AK13" s="1286" t="s">
        <v>4328</v>
      </c>
      <c r="AL13" s="1286" t="s">
        <v>3288</v>
      </c>
      <c r="AM13" s="1286" t="s">
        <v>4730</v>
      </c>
      <c r="AN13" s="1286" t="s">
        <v>2953</v>
      </c>
      <c r="AO13" s="1286" t="s">
        <v>8163</v>
      </c>
      <c r="AP13" s="1330" t="s">
        <v>8164</v>
      </c>
      <c r="AQ13" s="1286" t="s">
        <v>2233</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3894</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3959</v>
      </c>
      <c r="AL14" s="1266" t="s">
        <v>8192</v>
      </c>
      <c r="AM14" s="1266" t="s">
        <v>8193</v>
      </c>
      <c r="AN14" s="1334" t="s">
        <v>2253</v>
      </c>
      <c r="AO14" s="1266" t="s">
        <v>6252</v>
      </c>
      <c r="AP14" s="1266" t="s">
        <v>8194</v>
      </c>
      <c r="AQ14" s="1266" t="s">
        <v>8195</v>
      </c>
      <c r="AR14" s="1266" t="s">
        <v>5499</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3268</v>
      </c>
      <c r="K15" s="1266" t="s">
        <v>8203</v>
      </c>
      <c r="L15" s="1266" t="s">
        <v>4341</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4756</v>
      </c>
      <c r="AD15" s="1266" t="s">
        <v>8219</v>
      </c>
      <c r="AE15" s="1267" t="s">
        <v>614</v>
      </c>
      <c r="AF15" s="1337" t="s">
        <v>7874</v>
      </c>
      <c r="AG15" s="1266" t="s">
        <v>797</v>
      </c>
      <c r="AH15" s="1266" t="s">
        <v>6393</v>
      </c>
      <c r="AI15" s="1266" t="s">
        <v>422</v>
      </c>
      <c r="AJ15" s="1267" t="s">
        <v>8220</v>
      </c>
      <c r="AK15" s="1266" t="s">
        <v>8221</v>
      </c>
      <c r="AL15" s="1267" t="s">
        <v>3884</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4506</v>
      </c>
      <c r="O16" s="1266" t="s">
        <v>8236</v>
      </c>
      <c r="P16" s="1267" t="s">
        <v>4619</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5081</v>
      </c>
      <c r="AI16" s="1267" t="s">
        <v>7902</v>
      </c>
      <c r="AJ16" s="1266" t="s">
        <v>8247</v>
      </c>
      <c r="AK16" s="1267" t="s">
        <v>8248</v>
      </c>
      <c r="AL16" s="1267" t="s">
        <v>5410</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4857</v>
      </c>
      <c r="M17" s="1341" t="str">
        <f>HYPERLINK("https://youtu.be/teAIifUZjFw","1:14.18")</f>
        <v>1:14.18</v>
      </c>
      <c r="N17" s="1323" t="s">
        <v>3387</v>
      </c>
      <c r="O17" s="1323" t="s">
        <v>8263</v>
      </c>
      <c r="P17" s="1323" t="s">
        <v>1821</v>
      </c>
      <c r="Q17" s="1324" t="s">
        <v>8264</v>
      </c>
      <c r="R17" s="1304" t="s">
        <v>8265</v>
      </c>
      <c r="S17" s="1304" t="s">
        <v>5137</v>
      </c>
      <c r="T17" s="1342" t="str">
        <f>HYPERLINK("https://youtu.be/AiXricVH5ss","1:24.99")</f>
        <v>1:24.99</v>
      </c>
      <c r="U17" s="1343" t="str">
        <f>HYPERLINK("https://www.twitch.tv/videos/450151935","2:00.31")</f>
        <v>2:00.31</v>
      </c>
      <c r="V17" s="1304" t="s">
        <v>8266</v>
      </c>
      <c r="W17" s="1344" t="str">
        <f>HYPERLINK("https://youtu.be/eafNhBoXVWA","1:46.09")</f>
        <v>1:46.09</v>
      </c>
      <c r="X17" s="1325" t="s">
        <v>4617</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3805</v>
      </c>
      <c r="AJ17" s="1326" t="s">
        <v>8272</v>
      </c>
      <c r="AK17" s="1307" t="s">
        <v>8273</v>
      </c>
      <c r="AL17" s="1326" t="s">
        <v>8274</v>
      </c>
      <c r="AM17" s="1309" t="s">
        <v>8140</v>
      </c>
      <c r="AN17" s="1309" t="s">
        <v>8275</v>
      </c>
      <c r="AO17" s="1309" t="s">
        <v>8276</v>
      </c>
      <c r="AP17" s="1308" t="s">
        <v>8277</v>
      </c>
      <c r="AQ17" s="1308" t="s">
        <v>8195</v>
      </c>
      <c r="AR17" s="1309" t="s">
        <v>8278</v>
      </c>
      <c r="AS17" s="1308" t="s">
        <v>5205</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5410</v>
      </c>
      <c r="M18" s="1266" t="s">
        <v>8204</v>
      </c>
      <c r="N18" s="1266" t="s">
        <v>5097</v>
      </c>
      <c r="O18" s="1267" t="s">
        <v>8288</v>
      </c>
      <c r="P18" s="1267" t="s">
        <v>8096</v>
      </c>
      <c r="Q18" s="1266" t="s">
        <v>8289</v>
      </c>
      <c r="R18" s="1266" t="s">
        <v>4875</v>
      </c>
      <c r="S18" s="1267" t="s">
        <v>8243</v>
      </c>
      <c r="T18" s="1267" t="s">
        <v>8290</v>
      </c>
      <c r="U18" s="1267" t="s">
        <v>8291</v>
      </c>
      <c r="V18" s="1267" t="s">
        <v>8292</v>
      </c>
      <c r="W18" s="1267" t="s">
        <v>8293</v>
      </c>
      <c r="X18" s="1267" t="s">
        <v>6257</v>
      </c>
      <c r="Y18" s="1267" t="s">
        <v>5264</v>
      </c>
      <c r="Z18" s="1267" t="s">
        <v>8294</v>
      </c>
      <c r="AA18" s="1267" t="s">
        <v>8136</v>
      </c>
      <c r="AB18" s="1267" t="s">
        <v>3716</v>
      </c>
      <c r="AC18" s="1267" t="s">
        <v>8295</v>
      </c>
      <c r="AD18" s="1267" t="s">
        <v>8296</v>
      </c>
      <c r="AE18" s="1267" t="s">
        <v>4799</v>
      </c>
      <c r="AF18" s="1266" t="s">
        <v>1055</v>
      </c>
      <c r="AG18" s="1267" t="s">
        <v>6871</v>
      </c>
      <c r="AH18" s="1266" t="s">
        <v>3503</v>
      </c>
      <c r="AI18" s="1267" t="s">
        <v>4105</v>
      </c>
      <c r="AJ18" s="1267" t="s">
        <v>8297</v>
      </c>
      <c r="AK18" s="1337" t="s">
        <v>7035</v>
      </c>
      <c r="AL18" s="1267" t="s">
        <v>4366</v>
      </c>
      <c r="AM18" s="1267" t="s">
        <v>5270</v>
      </c>
      <c r="AN18" s="1267" t="s">
        <v>7877</v>
      </c>
      <c r="AO18" s="1267" t="s">
        <v>6000</v>
      </c>
      <c r="AP18" s="1267" t="s">
        <v>8298</v>
      </c>
      <c r="AQ18" s="1337" t="s">
        <v>7880</v>
      </c>
      <c r="AR18" s="1267" t="s">
        <v>684</v>
      </c>
      <c r="AS18" s="1267" t="s">
        <v>5405</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1131</v>
      </c>
      <c r="V19" s="1286" t="s">
        <v>4671</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4388</v>
      </c>
      <c r="AM19" s="1286" t="s">
        <v>8320</v>
      </c>
      <c r="AN19" s="1286" t="s">
        <v>4388</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3163</v>
      </c>
      <c r="M20" s="1302" t="s">
        <v>269</v>
      </c>
      <c r="N20" s="1302" t="s">
        <v>8330</v>
      </c>
      <c r="O20" s="1302" t="s">
        <v>8331</v>
      </c>
      <c r="P20" s="1302" t="s">
        <v>5230</v>
      </c>
      <c r="Q20" s="1304" t="s">
        <v>8332</v>
      </c>
      <c r="R20" s="1304" t="s">
        <v>8333</v>
      </c>
      <c r="S20" s="1304" t="s">
        <v>741</v>
      </c>
      <c r="T20" s="1304" t="s">
        <v>8334</v>
      </c>
      <c r="U20" s="1304" t="s">
        <v>8335</v>
      </c>
      <c r="V20" s="1304" t="s">
        <v>8336</v>
      </c>
      <c r="W20" s="1306" t="s">
        <v>8337</v>
      </c>
      <c r="X20" s="1306" t="s">
        <v>4617</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5090</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4290</v>
      </c>
      <c r="X21" s="1286" t="s">
        <v>1535</v>
      </c>
      <c r="Y21" s="1347" t="s">
        <v>5577</v>
      </c>
      <c r="Z21" s="1286" t="s">
        <v>1160</v>
      </c>
      <c r="AA21" s="1286" t="s">
        <v>8365</v>
      </c>
      <c r="AB21" s="1286" t="s">
        <v>8366</v>
      </c>
      <c r="AC21" s="1286" t="s">
        <v>1853</v>
      </c>
      <c r="AD21" s="1286" t="s">
        <v>8367</v>
      </c>
      <c r="AE21" s="1286" t="s">
        <v>5661</v>
      </c>
      <c r="AF21" s="1286" t="s">
        <v>8368</v>
      </c>
      <c r="AG21" s="1286" t="s">
        <v>5313</v>
      </c>
      <c r="AH21" s="1286" t="s">
        <v>3669</v>
      </c>
      <c r="AI21" s="1286" t="s">
        <v>3443</v>
      </c>
      <c r="AJ21" s="1286" t="s">
        <v>8369</v>
      </c>
      <c r="AK21" s="1286" t="s">
        <v>2691</v>
      </c>
      <c r="AL21" s="1286" t="s">
        <v>8370</v>
      </c>
      <c r="AM21" s="1286" t="s">
        <v>4075</v>
      </c>
      <c r="AN21" s="1286" t="s">
        <v>3978</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3203</v>
      </c>
      <c r="J22" s="1302" t="s">
        <v>4482</v>
      </c>
      <c r="K22" s="1302" t="s">
        <v>8377</v>
      </c>
      <c r="L22" s="1302" t="s">
        <v>2232</v>
      </c>
      <c r="M22" s="1302" t="s">
        <v>8178</v>
      </c>
      <c r="N22" s="1302" t="s">
        <v>3723</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4652</v>
      </c>
      <c r="AO22" s="1309" t="s">
        <v>8390</v>
      </c>
      <c r="AP22" s="1309" t="s">
        <v>8391</v>
      </c>
      <c r="AQ22" s="1308" t="s">
        <v>8392</v>
      </c>
      <c r="AR22" s="1308" t="s">
        <v>3087</v>
      </c>
      <c r="AS22" s="1308" t="s">
        <v>4584</v>
      </c>
      <c r="AT22" s="1302" t="s">
        <v>8393</v>
      </c>
      <c r="AU22" s="1292" t="s">
        <v>8394</v>
      </c>
      <c r="AV22" s="1267" t="str">
        <f t="shared" si="1"/>
        <v>2:55</v>
      </c>
      <c r="AW22" s="1316"/>
    </row>
    <row r="23" ht="15.75" customHeight="1">
      <c r="A23" s="1269" t="s">
        <v>3843</v>
      </c>
      <c r="B23" s="1257" t="s">
        <v>7859</v>
      </c>
      <c r="C23" s="1354">
        <v>0.05043981481481481</v>
      </c>
      <c r="D23" s="1286" t="s">
        <v>8395</v>
      </c>
      <c r="E23" s="1267" t="s">
        <v>6777</v>
      </c>
      <c r="F23" s="1267" t="s">
        <v>6860</v>
      </c>
      <c r="G23" s="1267" t="s">
        <v>8396</v>
      </c>
      <c r="H23" s="1267" t="s">
        <v>8397</v>
      </c>
      <c r="I23" s="1267" t="s">
        <v>4428</v>
      </c>
      <c r="J23" s="1267" t="s">
        <v>4296</v>
      </c>
      <c r="K23" s="1267" t="s">
        <v>8287</v>
      </c>
      <c r="L23" s="1267" t="s">
        <v>8398</v>
      </c>
      <c r="M23" s="1267" t="s">
        <v>8399</v>
      </c>
      <c r="N23" s="1267" t="s">
        <v>2366</v>
      </c>
      <c r="O23" s="1267" t="s">
        <v>8400</v>
      </c>
      <c r="P23" s="1267" t="s">
        <v>5012</v>
      </c>
      <c r="Q23" s="1267" t="s">
        <v>8401</v>
      </c>
      <c r="R23" s="1267" t="s">
        <v>8402</v>
      </c>
      <c r="S23" s="1267" t="s">
        <v>8403</v>
      </c>
      <c r="T23" s="1267" t="s">
        <v>8404</v>
      </c>
      <c r="U23" s="1267" t="s">
        <v>8405</v>
      </c>
      <c r="V23" s="1267" t="s">
        <v>2983</v>
      </c>
      <c r="W23" s="1267" t="s">
        <v>8406</v>
      </c>
      <c r="X23" s="1267" t="s">
        <v>8407</v>
      </c>
      <c r="Y23" s="1267" t="s">
        <v>8215</v>
      </c>
      <c r="Z23" s="1267" t="s">
        <v>1160</v>
      </c>
      <c r="AA23" s="1267" t="s">
        <v>3443</v>
      </c>
      <c r="AB23" s="1267" t="s">
        <v>4482</v>
      </c>
      <c r="AC23" s="1267" t="s">
        <v>8268</v>
      </c>
      <c r="AD23" s="1267" t="s">
        <v>5690</v>
      </c>
      <c r="AE23" s="1267" t="s">
        <v>5278</v>
      </c>
      <c r="AF23" s="1267" t="s">
        <v>8408</v>
      </c>
      <c r="AG23" s="1267" t="s">
        <v>8409</v>
      </c>
      <c r="AH23" s="1267" t="s">
        <v>3832</v>
      </c>
      <c r="AI23" s="1267" t="s">
        <v>5090</v>
      </c>
      <c r="AJ23" s="1267" t="s">
        <v>8410</v>
      </c>
      <c r="AK23" s="1267" t="s">
        <v>8411</v>
      </c>
      <c r="AL23" s="1267" t="s">
        <v>8412</v>
      </c>
      <c r="AM23" s="1267" t="s">
        <v>1254</v>
      </c>
      <c r="AN23" s="1267" t="s">
        <v>3725</v>
      </c>
      <c r="AO23" s="1267" t="s">
        <v>2175</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5329</v>
      </c>
      <c r="K24" s="1302" t="s">
        <v>7220</v>
      </c>
      <c r="L24" s="1302" t="s">
        <v>5858</v>
      </c>
      <c r="M24" s="1302" t="s">
        <v>4662</v>
      </c>
      <c r="N24" s="1302" t="s">
        <v>8421</v>
      </c>
      <c r="O24" s="1302" t="s">
        <v>8422</v>
      </c>
      <c r="P24" s="1302" t="s">
        <v>8134</v>
      </c>
      <c r="Q24" s="1304" t="s">
        <v>1060</v>
      </c>
      <c r="R24" s="1304" t="s">
        <v>4524</v>
      </c>
      <c r="S24" s="1304" t="s">
        <v>2067</v>
      </c>
      <c r="T24" s="1304" t="s">
        <v>8423</v>
      </c>
      <c r="U24" s="1304" t="s">
        <v>8424</v>
      </c>
      <c r="V24" s="1304" t="s">
        <v>8425</v>
      </c>
      <c r="W24" s="1306" t="s">
        <v>8426</v>
      </c>
      <c r="X24" s="1306" t="s">
        <v>4728</v>
      </c>
      <c r="Y24" s="1306" t="s">
        <v>8427</v>
      </c>
      <c r="Z24" s="1306" t="s">
        <v>8428</v>
      </c>
      <c r="AA24" s="1266" t="s">
        <v>8429</v>
      </c>
      <c r="AB24" s="1306" t="s">
        <v>3428</v>
      </c>
      <c r="AC24" s="1306" t="s">
        <v>1144</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4132</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5194</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4215</v>
      </c>
      <c r="N26" s="1266" t="s">
        <v>8463</v>
      </c>
      <c r="O26" s="1266" t="s">
        <v>8464</v>
      </c>
      <c r="P26" s="1266" t="s">
        <v>280</v>
      </c>
      <c r="Q26" s="1266" t="s">
        <v>4395</v>
      </c>
      <c r="R26" s="1304" t="s">
        <v>8465</v>
      </c>
      <c r="S26" s="1266" t="s">
        <v>6007</v>
      </c>
      <c r="T26" s="1266" t="s">
        <v>8407</v>
      </c>
      <c r="U26" s="1266" t="s">
        <v>289</v>
      </c>
      <c r="V26" s="1266" t="s">
        <v>4671</v>
      </c>
      <c r="W26" s="1266" t="s">
        <v>412</v>
      </c>
      <c r="X26" s="1266" t="s">
        <v>8466</v>
      </c>
      <c r="Y26" s="1266" t="s">
        <v>3853</v>
      </c>
      <c r="Z26" s="1266" t="s">
        <v>1903</v>
      </c>
      <c r="AA26" s="1266" t="s">
        <v>7211</v>
      </c>
      <c r="AB26" s="1266" t="s">
        <v>2276</v>
      </c>
      <c r="AC26" s="1266" t="s">
        <v>5316</v>
      </c>
      <c r="AD26" s="1266" t="s">
        <v>8467</v>
      </c>
      <c r="AE26" s="1266" t="s">
        <v>7998</v>
      </c>
      <c r="AF26" s="1266" t="s">
        <v>8468</v>
      </c>
      <c r="AG26" s="1266" t="s">
        <v>6676</v>
      </c>
      <c r="AH26" s="1266" t="s">
        <v>4904</v>
      </c>
      <c r="AI26" s="1266" t="s">
        <v>1926</v>
      </c>
      <c r="AJ26" s="1266" t="s">
        <v>8469</v>
      </c>
      <c r="AK26" s="1266" t="s">
        <v>723</v>
      </c>
      <c r="AL26" s="1266" t="s">
        <v>8076</v>
      </c>
      <c r="AM26" s="1266" t="s">
        <v>8470</v>
      </c>
      <c r="AN26" s="1266" t="s">
        <v>648</v>
      </c>
      <c r="AO26" s="1266" t="s">
        <v>4168</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4840</v>
      </c>
      <c r="Q27" s="1304" t="s">
        <v>8485</v>
      </c>
      <c r="R27" s="1304" t="s">
        <v>8486</v>
      </c>
      <c r="S27" s="1304" t="s">
        <v>8487</v>
      </c>
      <c r="T27" s="1304" t="s">
        <v>8488</v>
      </c>
      <c r="U27" s="1304" t="s">
        <v>8240</v>
      </c>
      <c r="V27" s="1304" t="s">
        <v>8266</v>
      </c>
      <c r="W27" s="1306" t="s">
        <v>8489</v>
      </c>
      <c r="X27" s="1306" t="s">
        <v>8490</v>
      </c>
      <c r="Y27" s="1306" t="s">
        <v>5306</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4617</v>
      </c>
      <c r="AL27" s="1307" t="s">
        <v>3675</v>
      </c>
      <c r="AM27" s="1309" t="s">
        <v>8077</v>
      </c>
      <c r="AN27" s="1309" t="s">
        <v>4394</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3906</v>
      </c>
      <c r="M28" s="1286" t="s">
        <v>3703</v>
      </c>
      <c r="N28" s="1286" t="s">
        <v>8079</v>
      </c>
      <c r="O28" s="1286" t="s">
        <v>8508</v>
      </c>
      <c r="P28" s="1286" t="s">
        <v>8509</v>
      </c>
      <c r="Q28" s="1286" t="s">
        <v>8510</v>
      </c>
      <c r="R28" s="1286" t="s">
        <v>8511</v>
      </c>
      <c r="S28" s="1286" t="s">
        <v>8512</v>
      </c>
      <c r="T28" s="1286" t="s">
        <v>7901</v>
      </c>
      <c r="U28" s="1286" t="s">
        <v>8513</v>
      </c>
      <c r="V28" s="1286" t="s">
        <v>8514</v>
      </c>
      <c r="W28" s="1286" t="s">
        <v>4439</v>
      </c>
      <c r="X28" s="1286" t="s">
        <v>8515</v>
      </c>
      <c r="Y28" s="1286" t="s">
        <v>4720</v>
      </c>
      <c r="Z28" s="1286" t="s">
        <v>8516</v>
      </c>
      <c r="AA28" s="1286" t="s">
        <v>8517</v>
      </c>
      <c r="AB28" s="1286" t="s">
        <v>8518</v>
      </c>
      <c r="AC28" s="1286" t="s">
        <v>8268</v>
      </c>
      <c r="AD28" s="1286" t="s">
        <v>8519</v>
      </c>
      <c r="AE28" s="1286" t="s">
        <v>7998</v>
      </c>
      <c r="AF28" s="1286" t="s">
        <v>8520</v>
      </c>
      <c r="AG28" s="1286" t="s">
        <v>4716</v>
      </c>
      <c r="AH28" s="1286" t="s">
        <v>4593</v>
      </c>
      <c r="AI28" s="1286" t="s">
        <v>8521</v>
      </c>
      <c r="AJ28" s="1286" t="s">
        <v>8522</v>
      </c>
      <c r="AK28" s="1286" t="s">
        <v>2174</v>
      </c>
      <c r="AL28" s="1286" t="s">
        <v>8523</v>
      </c>
      <c r="AM28" s="1286" t="s">
        <v>3557</v>
      </c>
      <c r="AN28" s="1286" t="s">
        <v>3813</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4512</v>
      </c>
      <c r="N29" s="1266" t="s">
        <v>8221</v>
      </c>
      <c r="O29" s="1266" t="s">
        <v>8531</v>
      </c>
      <c r="P29" s="1266" t="s">
        <v>3618</v>
      </c>
      <c r="Q29" s="1266" t="s">
        <v>8532</v>
      </c>
      <c r="R29" s="1266" t="s">
        <v>3283</v>
      </c>
      <c r="S29" s="1266" t="s">
        <v>8163</v>
      </c>
      <c r="T29" s="1363" t="s">
        <v>7895</v>
      </c>
      <c r="U29" s="1266" t="s">
        <v>4187</v>
      </c>
      <c r="V29" s="1266" t="s">
        <v>2492</v>
      </c>
      <c r="W29" s="1266" t="s">
        <v>8533</v>
      </c>
      <c r="X29" s="1266" t="s">
        <v>8534</v>
      </c>
      <c r="Y29" s="1266" t="s">
        <v>591</v>
      </c>
      <c r="Z29" s="1363" t="s">
        <v>7897</v>
      </c>
      <c r="AA29" s="1363" t="s">
        <v>6826</v>
      </c>
      <c r="AB29" s="1266" t="s">
        <v>8535</v>
      </c>
      <c r="AC29" s="1267" t="s">
        <v>728</v>
      </c>
      <c r="AD29" s="1266" t="s">
        <v>8536</v>
      </c>
      <c r="AE29" s="1266" t="s">
        <v>4492</v>
      </c>
      <c r="AF29" s="1266" t="s">
        <v>8537</v>
      </c>
      <c r="AG29" s="1363" t="s">
        <v>7901</v>
      </c>
      <c r="AH29" s="1363" t="s">
        <v>2659</v>
      </c>
      <c r="AI29" s="1266" t="s">
        <v>8538</v>
      </c>
      <c r="AJ29" s="1266" t="s">
        <v>8539</v>
      </c>
      <c r="AK29" s="1266" t="s">
        <v>5174</v>
      </c>
      <c r="AL29" s="1363" t="s">
        <v>3725</v>
      </c>
      <c r="AM29" s="1266" t="s">
        <v>8132</v>
      </c>
      <c r="AN29" s="1266" t="s">
        <v>108</v>
      </c>
      <c r="AO29" s="1363" t="s">
        <v>7907</v>
      </c>
      <c r="AP29" s="1266" t="s">
        <v>8540</v>
      </c>
      <c r="AQ29" s="1266" t="s">
        <v>6789</v>
      </c>
      <c r="AR29" s="1363" t="s">
        <v>2412</v>
      </c>
      <c r="AS29" s="1266" t="s">
        <v>3826</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2411</v>
      </c>
      <c r="AA30" s="1267" t="s">
        <v>8554</v>
      </c>
      <c r="AB30" s="1267" t="s">
        <v>8023</v>
      </c>
      <c r="AC30" s="1267" t="s">
        <v>4619</v>
      </c>
      <c r="AD30" s="1267" t="s">
        <v>8555</v>
      </c>
      <c r="AE30" s="1267" t="s">
        <v>5306</v>
      </c>
      <c r="AF30" s="1267" t="s">
        <v>8556</v>
      </c>
      <c r="AG30" s="1267" t="s">
        <v>4105</v>
      </c>
      <c r="AH30" s="1267" t="s">
        <v>8557</v>
      </c>
      <c r="AI30" s="1267" t="s">
        <v>3414</v>
      </c>
      <c r="AJ30" s="1267" t="s">
        <v>8558</v>
      </c>
      <c r="AK30" s="1267" t="s">
        <v>155</v>
      </c>
      <c r="AL30" s="1267" t="s">
        <v>8343</v>
      </c>
      <c r="AM30" s="1267" t="s">
        <v>8559</v>
      </c>
      <c r="AN30" s="1266" t="s">
        <v>8560</v>
      </c>
      <c r="AO30" s="1266" t="s">
        <v>8547</v>
      </c>
      <c r="AP30" s="1267" t="s">
        <v>5033</v>
      </c>
      <c r="AQ30" s="1267" t="s">
        <v>367</v>
      </c>
      <c r="AR30" s="1267" t="s">
        <v>8561</v>
      </c>
      <c r="AS30" s="1267" t="s">
        <v>8562</v>
      </c>
      <c r="AT30" s="1364" t="s">
        <v>8563</v>
      </c>
      <c r="AU30" s="1266" t="s">
        <v>8564</v>
      </c>
      <c r="AV30" s="1267" t="str">
        <f t="shared" si="2"/>
        <v>3:07</v>
      </c>
      <c r="AW30" s="1338" t="s">
        <v>8565</v>
      </c>
    </row>
    <row r="31" ht="15.75" customHeight="1">
      <c r="A31" s="1320" t="s">
        <v>3902</v>
      </c>
      <c r="B31" s="1257" t="s">
        <v>7859</v>
      </c>
      <c r="C31" s="1356">
        <v>0.05060185185185185</v>
      </c>
      <c r="D31" s="1286" t="s">
        <v>8566</v>
      </c>
      <c r="E31" s="1321" t="s">
        <v>5118</v>
      </c>
      <c r="F31" s="1321" t="s">
        <v>8567</v>
      </c>
      <c r="G31" s="1321" t="s">
        <v>8568</v>
      </c>
      <c r="H31" s="1301" t="s">
        <v>8569</v>
      </c>
      <c r="I31" s="1301" t="s">
        <v>8570</v>
      </c>
      <c r="J31" s="1323" t="s">
        <v>8113</v>
      </c>
      <c r="K31" s="1323" t="s">
        <v>7220</v>
      </c>
      <c r="L31" s="1323" t="s">
        <v>5279</v>
      </c>
      <c r="M31" s="1323" t="s">
        <v>8571</v>
      </c>
      <c r="N31" s="1323" t="s">
        <v>4936</v>
      </c>
      <c r="O31" s="1323" t="s">
        <v>8572</v>
      </c>
      <c r="P31" s="1323" t="s">
        <v>8341</v>
      </c>
      <c r="Q31" s="1324" t="s">
        <v>8573</v>
      </c>
      <c r="R31" s="1324" t="s">
        <v>5154</v>
      </c>
      <c r="S31" s="1324" t="s">
        <v>6263</v>
      </c>
      <c r="T31" s="1324" t="s">
        <v>8574</v>
      </c>
      <c r="U31" s="1324" t="s">
        <v>8575</v>
      </c>
      <c r="V31" s="1324" t="s">
        <v>8576</v>
      </c>
      <c r="W31" s="1325" t="s">
        <v>8577</v>
      </c>
      <c r="X31" s="1325" t="s">
        <v>7211</v>
      </c>
      <c r="Y31" s="1325" t="s">
        <v>4799</v>
      </c>
      <c r="Z31" s="1325" t="s">
        <v>1863</v>
      </c>
      <c r="AA31" s="1325" t="s">
        <v>8578</v>
      </c>
      <c r="AB31" s="1325" t="s">
        <v>8023</v>
      </c>
      <c r="AC31" s="1325" t="s">
        <v>395</v>
      </c>
      <c r="AD31" s="1321" t="s">
        <v>5886</v>
      </c>
      <c r="AE31" s="1321" t="s">
        <v>8065</v>
      </c>
      <c r="AF31" s="1326" t="s">
        <v>8579</v>
      </c>
      <c r="AG31" s="1326" t="s">
        <v>8494</v>
      </c>
      <c r="AH31" s="1326" t="s">
        <v>8580</v>
      </c>
      <c r="AI31" s="1326" t="s">
        <v>5275</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5074</v>
      </c>
      <c r="G32" s="1267" t="s">
        <v>8591</v>
      </c>
      <c r="H32" s="1266" t="s">
        <v>8592</v>
      </c>
      <c r="I32" s="1266" t="s">
        <v>494</v>
      </c>
      <c r="J32" s="1266" t="s">
        <v>6254</v>
      </c>
      <c r="K32" s="1267" t="s">
        <v>8287</v>
      </c>
      <c r="L32" s="1266" t="s">
        <v>8593</v>
      </c>
      <c r="M32" s="1266" t="s">
        <v>4783</v>
      </c>
      <c r="N32" s="1266" t="s">
        <v>8594</v>
      </c>
      <c r="O32" s="1266" t="s">
        <v>8595</v>
      </c>
      <c r="P32" s="1266" t="s">
        <v>8596</v>
      </c>
      <c r="Q32" s="1274" t="s">
        <v>8597</v>
      </c>
      <c r="R32" s="1266" t="s">
        <v>8598</v>
      </c>
      <c r="S32" s="1267" t="s">
        <v>8599</v>
      </c>
      <c r="T32" s="1266" t="s">
        <v>8320</v>
      </c>
      <c r="U32" s="1266" t="s">
        <v>6686</v>
      </c>
      <c r="V32" s="1266" t="s">
        <v>2238</v>
      </c>
      <c r="W32" s="1272" t="str">
        <f>HYPERLINK("https://www.youtube.com/watch?v=nn1ub1z3NYM","1:45.96")</f>
        <v>1:45.96</v>
      </c>
      <c r="X32" s="1266" t="s">
        <v>5335</v>
      </c>
      <c r="Y32" s="1267" t="s">
        <v>5264</v>
      </c>
      <c r="Z32" s="1266" t="s">
        <v>1513</v>
      </c>
      <c r="AA32" s="1266" t="s">
        <v>8600</v>
      </c>
      <c r="AB32" s="1266" t="s">
        <v>8601</v>
      </c>
      <c r="AC32" s="1266" t="s">
        <v>1144</v>
      </c>
      <c r="AD32" s="1266" t="s">
        <v>8602</v>
      </c>
      <c r="AE32" s="1274" t="s">
        <v>4392</v>
      </c>
      <c r="AF32" s="1267" t="s">
        <v>8603</v>
      </c>
      <c r="AG32" s="1266" t="s">
        <v>8604</v>
      </c>
      <c r="AH32" s="1266" t="s">
        <v>2927</v>
      </c>
      <c r="AI32" s="1266" t="s">
        <v>8605</v>
      </c>
      <c r="AJ32" s="1267" t="s">
        <v>7469</v>
      </c>
      <c r="AK32" s="1266" t="s">
        <v>8606</v>
      </c>
      <c r="AL32" s="1267" t="s">
        <v>3854</v>
      </c>
      <c r="AM32" s="1267" t="s">
        <v>8607</v>
      </c>
      <c r="AN32" s="1267" t="s">
        <v>2271</v>
      </c>
      <c r="AO32" s="1266" t="s">
        <v>4887</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4411</v>
      </c>
      <c r="F33" s="1266" t="s">
        <v>8615</v>
      </c>
      <c r="G33" s="1266" t="s">
        <v>8616</v>
      </c>
      <c r="H33" s="1266" t="s">
        <v>8617</v>
      </c>
      <c r="I33" s="1266" t="s">
        <v>1853</v>
      </c>
      <c r="J33" s="1266" t="s">
        <v>8618</v>
      </c>
      <c r="K33" s="1266" t="s">
        <v>3489</v>
      </c>
      <c r="L33" s="1266" t="s">
        <v>8619</v>
      </c>
      <c r="M33" s="1266" t="s">
        <v>8620</v>
      </c>
      <c r="N33" s="1266" t="s">
        <v>8621</v>
      </c>
      <c r="O33" s="1266" t="s">
        <v>8622</v>
      </c>
      <c r="P33" s="1266" t="s">
        <v>5306</v>
      </c>
      <c r="Q33" s="1266" t="s">
        <v>4313</v>
      </c>
      <c r="R33" s="1266" t="s">
        <v>3613</v>
      </c>
      <c r="S33" s="1266" t="s">
        <v>6971</v>
      </c>
      <c r="T33" s="1266" t="s">
        <v>7895</v>
      </c>
      <c r="U33" s="1266" t="s">
        <v>566</v>
      </c>
      <c r="V33" s="1266" t="s">
        <v>2337</v>
      </c>
      <c r="W33" s="1266" t="s">
        <v>7181</v>
      </c>
      <c r="X33" s="1266" t="s">
        <v>8623</v>
      </c>
      <c r="Y33" s="1266" t="s">
        <v>306</v>
      </c>
      <c r="Z33" s="1266" t="s">
        <v>8624</v>
      </c>
      <c r="AA33" s="1266" t="s">
        <v>8625</v>
      </c>
      <c r="AB33" s="1266"/>
      <c r="AC33" s="1266" t="s">
        <v>8626</v>
      </c>
      <c r="AD33" s="1266" t="s">
        <v>8627</v>
      </c>
      <c r="AE33" s="1266" t="s">
        <v>3608</v>
      </c>
      <c r="AF33" s="1266" t="s">
        <v>8628</v>
      </c>
      <c r="AG33" s="1266" t="s">
        <v>4520</v>
      </c>
      <c r="AH33" s="1266" t="s">
        <v>8629</v>
      </c>
      <c r="AI33" s="1266" t="s">
        <v>908</v>
      </c>
      <c r="AJ33" s="1266" t="s">
        <v>8630</v>
      </c>
      <c r="AK33" s="1266" t="s">
        <v>8631</v>
      </c>
      <c r="AL33" s="1266" t="s">
        <v>2325</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2932</v>
      </c>
      <c r="B34" s="1333" t="s">
        <v>7884</v>
      </c>
      <c r="C34" s="1270">
        <v>0.050625</v>
      </c>
      <c r="D34" s="1365" t="s">
        <v>8638</v>
      </c>
      <c r="E34" s="1365" t="s">
        <v>8639</v>
      </c>
      <c r="F34" s="1365" t="s">
        <v>8640</v>
      </c>
      <c r="G34" s="1365" t="s">
        <v>8641</v>
      </c>
      <c r="H34" s="1365" t="s">
        <v>8642</v>
      </c>
      <c r="I34" s="1365" t="s">
        <v>2013</v>
      </c>
      <c r="J34" s="1365" t="s">
        <v>5113</v>
      </c>
      <c r="K34" s="1365" t="s">
        <v>8377</v>
      </c>
      <c r="L34" s="1365" t="s">
        <v>7412</v>
      </c>
      <c r="M34" s="1365" t="s">
        <v>8643</v>
      </c>
      <c r="N34" s="1365" t="s">
        <v>8644</v>
      </c>
      <c r="O34" s="1365" t="s">
        <v>982</v>
      </c>
      <c r="P34" s="1365" t="s">
        <v>715</v>
      </c>
      <c r="Q34" s="1365" t="s">
        <v>8645</v>
      </c>
      <c r="R34" s="1365" t="s">
        <v>8511</v>
      </c>
      <c r="S34" s="1365" t="s">
        <v>4929</v>
      </c>
      <c r="T34" s="1365" t="s">
        <v>7733</v>
      </c>
      <c r="U34" s="1365" t="s">
        <v>8646</v>
      </c>
      <c r="V34" s="1365" t="s">
        <v>8647</v>
      </c>
      <c r="W34" s="1365" t="s">
        <v>6678</v>
      </c>
      <c r="X34" s="1365" t="s">
        <v>8648</v>
      </c>
      <c r="Y34" s="1365" t="s">
        <v>614</v>
      </c>
      <c r="Z34" s="1365" t="s">
        <v>3015</v>
      </c>
      <c r="AA34" s="1365" t="s">
        <v>6675</v>
      </c>
      <c r="AB34" s="1365" t="s">
        <v>6499</v>
      </c>
      <c r="AC34" s="1365" t="s">
        <v>769</v>
      </c>
      <c r="AD34" s="1365" t="s">
        <v>8649</v>
      </c>
      <c r="AE34" s="1365" t="s">
        <v>4492</v>
      </c>
      <c r="AF34" s="1365" t="s">
        <v>5416</v>
      </c>
      <c r="AG34" s="1365" t="s">
        <v>723</v>
      </c>
      <c r="AH34" s="1365" t="s">
        <v>4338</v>
      </c>
      <c r="AI34" s="1365" t="s">
        <v>8650</v>
      </c>
      <c r="AJ34" s="1365" t="s">
        <v>8651</v>
      </c>
      <c r="AK34" s="1365" t="s">
        <v>1185</v>
      </c>
      <c r="AL34" s="1365" t="s">
        <v>8652</v>
      </c>
      <c r="AM34" s="1365" t="s">
        <v>8214</v>
      </c>
      <c r="AN34" s="1365" t="s">
        <v>932</v>
      </c>
      <c r="AO34" s="1365" t="s">
        <v>1384</v>
      </c>
      <c r="AP34" s="1365" t="s">
        <v>8653</v>
      </c>
      <c r="AQ34" s="1365" t="s">
        <v>3790</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5118</v>
      </c>
      <c r="F35" s="1299" t="s">
        <v>8155</v>
      </c>
      <c r="G35" s="1299" t="s">
        <v>8657</v>
      </c>
      <c r="H35" s="1314" t="s">
        <v>8658</v>
      </c>
      <c r="I35" s="1314" t="s">
        <v>2630</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4904</v>
      </c>
      <c r="AI35" s="1307" t="s">
        <v>8674</v>
      </c>
      <c r="AJ35" s="1307" t="s">
        <v>8675</v>
      </c>
      <c r="AK35" s="1307" t="s">
        <v>508</v>
      </c>
      <c r="AL35" s="1307" t="s">
        <v>2840</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3108</v>
      </c>
      <c r="L36" s="1323" t="s">
        <v>5081</v>
      </c>
      <c r="M36" s="1323" t="s">
        <v>8688</v>
      </c>
      <c r="N36" s="1323" t="s">
        <v>8488</v>
      </c>
      <c r="O36" s="1323" t="s">
        <v>8689</v>
      </c>
      <c r="P36" s="1323" t="s">
        <v>5247</v>
      </c>
      <c r="Q36" s="1324" t="s">
        <v>8690</v>
      </c>
      <c r="R36" s="1324" t="s">
        <v>911</v>
      </c>
      <c r="S36" s="1324" t="s">
        <v>8633</v>
      </c>
      <c r="T36" s="1324" t="s">
        <v>8490</v>
      </c>
      <c r="U36" s="1324" t="s">
        <v>8691</v>
      </c>
      <c r="V36" s="1324" t="s">
        <v>2238</v>
      </c>
      <c r="W36" s="1325" t="s">
        <v>8692</v>
      </c>
      <c r="X36" s="1325" t="s">
        <v>7954</v>
      </c>
      <c r="Y36" s="1325" t="s">
        <v>8693</v>
      </c>
      <c r="Z36" s="1325" t="s">
        <v>8694</v>
      </c>
      <c r="AA36" s="1325" t="s">
        <v>8695</v>
      </c>
      <c r="AB36" s="1325" t="s">
        <v>2857</v>
      </c>
      <c r="AC36" s="1325" t="s">
        <v>3281</v>
      </c>
      <c r="AD36" s="1321" t="s">
        <v>8696</v>
      </c>
      <c r="AE36" s="1321" t="s">
        <v>4016</v>
      </c>
      <c r="AF36" s="1326" t="s">
        <v>7972</v>
      </c>
      <c r="AG36" s="1326" t="s">
        <v>8697</v>
      </c>
      <c r="AH36" s="1326" t="s">
        <v>2381</v>
      </c>
      <c r="AI36" s="1326" t="s">
        <v>293</v>
      </c>
      <c r="AJ36" s="1326" t="s">
        <v>8698</v>
      </c>
      <c r="AK36" s="1326" t="s">
        <v>8699</v>
      </c>
      <c r="AL36" s="1326" t="s">
        <v>5050</v>
      </c>
      <c r="AM36" s="1308" t="s">
        <v>8515</v>
      </c>
      <c r="AN36" s="1308" t="s">
        <v>5050</v>
      </c>
      <c r="AO36" s="1308" t="s">
        <v>4083</v>
      </c>
      <c r="AP36" s="1308" t="s">
        <v>8700</v>
      </c>
      <c r="AQ36" s="1308" t="s">
        <v>8701</v>
      </c>
      <c r="AR36" s="1308" t="s">
        <v>8702</v>
      </c>
      <c r="AS36" s="1308" t="s">
        <v>5200</v>
      </c>
      <c r="AT36" s="1323" t="s">
        <v>8703</v>
      </c>
      <c r="AU36" s="1327" t="s">
        <v>8704</v>
      </c>
      <c r="AV36" s="1267" t="str">
        <f t="shared" si="2"/>
        <v>2:54</v>
      </c>
      <c r="AW36" s="1316"/>
    </row>
    <row r="37" ht="15.75" customHeight="1">
      <c r="A37" s="1294" t="s">
        <v>4398</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5010</v>
      </c>
      <c r="N37" s="1267" t="s">
        <v>6902</v>
      </c>
      <c r="O37" s="1267" t="s">
        <v>8708</v>
      </c>
      <c r="P37" s="1267" t="s">
        <v>8709</v>
      </c>
      <c r="Q37" s="1267" t="s">
        <v>8710</v>
      </c>
      <c r="R37" s="1267" t="s">
        <v>6984</v>
      </c>
      <c r="S37" s="1267" t="s">
        <v>8051</v>
      </c>
      <c r="T37" s="1267" t="s">
        <v>4382</v>
      </c>
      <c r="U37" s="1267" t="s">
        <v>8711</v>
      </c>
      <c r="V37" s="1267" t="s">
        <v>8712</v>
      </c>
      <c r="W37" s="1267" t="s">
        <v>8713</v>
      </c>
      <c r="X37" s="1267" t="s">
        <v>8714</v>
      </c>
      <c r="Y37" s="1267" t="s">
        <v>3496</v>
      </c>
      <c r="Z37" s="1267" t="s">
        <v>8715</v>
      </c>
      <c r="AA37" s="1267" t="s">
        <v>8716</v>
      </c>
      <c r="AB37" s="1267" t="s">
        <v>8717</v>
      </c>
      <c r="AC37" s="1267" t="s">
        <v>2889</v>
      </c>
      <c r="AD37" s="1267" t="s">
        <v>8718</v>
      </c>
      <c r="AE37" s="1267" t="s">
        <v>806</v>
      </c>
      <c r="AF37" s="1267" t="s">
        <v>8719</v>
      </c>
      <c r="AG37" s="1267" t="s">
        <v>6751</v>
      </c>
      <c r="AH37" s="1267" t="s">
        <v>8720</v>
      </c>
      <c r="AI37" s="1267" t="s">
        <v>8721</v>
      </c>
      <c r="AJ37" s="1267" t="s">
        <v>8722</v>
      </c>
      <c r="AK37" s="1267" t="s">
        <v>5037</v>
      </c>
      <c r="AL37" s="1267" t="s">
        <v>8723</v>
      </c>
      <c r="AM37" s="1267" t="s">
        <v>8724</v>
      </c>
      <c r="AN37" s="1267" t="s">
        <v>3887</v>
      </c>
      <c r="AO37" s="1267" t="s">
        <v>8287</v>
      </c>
      <c r="AP37" s="1267" t="s">
        <v>8725</v>
      </c>
      <c r="AQ37" s="1267" t="s">
        <v>8726</v>
      </c>
      <c r="AR37" s="1267" t="s">
        <v>8150</v>
      </c>
      <c r="AS37" s="1267" t="s">
        <v>4655</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4096</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5398</v>
      </c>
      <c r="Z38" s="1299" t="s">
        <v>8734</v>
      </c>
      <c r="AA38" s="1267" t="s">
        <v>2993</v>
      </c>
      <c r="AB38" s="1321" t="s">
        <v>8735</v>
      </c>
      <c r="AC38" s="1266" t="s">
        <v>8736</v>
      </c>
      <c r="AD38" s="1321" t="s">
        <v>8737</v>
      </c>
      <c r="AE38" s="1266" t="s">
        <v>8738</v>
      </c>
      <c r="AF38" s="1321" t="s">
        <v>8739</v>
      </c>
      <c r="AG38" s="1267" t="s">
        <v>6950</v>
      </c>
      <c r="AH38" s="1299" t="s">
        <v>8619</v>
      </c>
      <c r="AI38" s="1369" t="s">
        <v>7937</v>
      </c>
      <c r="AJ38" s="1321" t="s">
        <v>8740</v>
      </c>
      <c r="AK38" s="1267" t="s">
        <v>5506</v>
      </c>
      <c r="AL38" s="1368" t="s">
        <v>7939</v>
      </c>
      <c r="AM38" s="1267" t="s">
        <v>8741</v>
      </c>
      <c r="AN38" s="1321" t="s">
        <v>5407</v>
      </c>
      <c r="AO38" s="1266" t="s">
        <v>8742</v>
      </c>
      <c r="AP38" s="1299" t="s">
        <v>8743</v>
      </c>
      <c r="AQ38" s="1369" t="s">
        <v>7944</v>
      </c>
      <c r="AR38" s="1299" t="s">
        <v>8744</v>
      </c>
      <c r="AS38" s="1267" t="s">
        <v>1083</v>
      </c>
      <c r="AT38" s="1368" t="s">
        <v>7945</v>
      </c>
      <c r="AU38" s="1266" t="s">
        <v>8745</v>
      </c>
      <c r="AV38" s="1267" t="str">
        <f t="shared" si="2"/>
        <v>2:24</v>
      </c>
      <c r="AW38" s="1335"/>
    </row>
    <row r="39">
      <c r="A39" s="1311" t="s">
        <v>2794</v>
      </c>
      <c r="B39" s="1238" t="s">
        <v>7884</v>
      </c>
      <c r="C39" s="1258">
        <v>0.05092592592592592</v>
      </c>
      <c r="D39" s="1286" t="s">
        <v>8746</v>
      </c>
      <c r="E39" s="1299" t="s">
        <v>8747</v>
      </c>
      <c r="F39" s="1299" t="s">
        <v>8748</v>
      </c>
      <c r="G39" s="1299" t="s">
        <v>8749</v>
      </c>
      <c r="H39" s="1314" t="s">
        <v>8750</v>
      </c>
      <c r="I39" s="1314" t="s">
        <v>224</v>
      </c>
      <c r="J39" s="1302" t="s">
        <v>8751</v>
      </c>
      <c r="K39" s="1302" t="s">
        <v>3679</v>
      </c>
      <c r="L39" s="1302" t="s">
        <v>5426</v>
      </c>
      <c r="M39" s="1302" t="s">
        <v>3291</v>
      </c>
      <c r="N39" s="1302" t="s">
        <v>8559</v>
      </c>
      <c r="O39" s="1302" t="s">
        <v>8752</v>
      </c>
      <c r="P39" s="1302" t="s">
        <v>262</v>
      </c>
      <c r="Q39" s="1304" t="s">
        <v>7057</v>
      </c>
      <c r="R39" s="1304" t="s">
        <v>8753</v>
      </c>
      <c r="S39" s="1304" t="s">
        <v>4132</v>
      </c>
      <c r="T39" s="1304" t="s">
        <v>8754</v>
      </c>
      <c r="U39" s="1370" t="s">
        <v>7202</v>
      </c>
      <c r="V39" s="1304" t="s">
        <v>8755</v>
      </c>
      <c r="W39" s="1306" t="s">
        <v>6179</v>
      </c>
      <c r="X39" s="1306" t="s">
        <v>8756</v>
      </c>
      <c r="Y39" s="1306" t="s">
        <v>8757</v>
      </c>
      <c r="Z39" s="1306" t="s">
        <v>2936</v>
      </c>
      <c r="AA39" s="1306" t="s">
        <v>1887</v>
      </c>
      <c r="AB39" s="1306" t="s">
        <v>270</v>
      </c>
      <c r="AC39" s="1306" t="s">
        <v>2128</v>
      </c>
      <c r="AD39" s="1299" t="s">
        <v>8758</v>
      </c>
      <c r="AE39" s="1299" t="s">
        <v>4913</v>
      </c>
      <c r="AF39" s="1307" t="s">
        <v>8759</v>
      </c>
      <c r="AG39" s="1307" t="s">
        <v>5172</v>
      </c>
      <c r="AH39" s="1307" t="s">
        <v>8557</v>
      </c>
      <c r="AI39" s="1307" t="s">
        <v>8760</v>
      </c>
      <c r="AJ39" s="1371" t="s">
        <v>7903</v>
      </c>
      <c r="AK39" s="1307" t="s">
        <v>8717</v>
      </c>
      <c r="AL39" s="1307" t="s">
        <v>5508</v>
      </c>
      <c r="AM39" s="1309" t="s">
        <v>3805</v>
      </c>
      <c r="AN39" s="1309" t="s">
        <v>3078</v>
      </c>
      <c r="AO39" s="1309" t="s">
        <v>2031</v>
      </c>
      <c r="AP39" s="1309" t="s">
        <v>8761</v>
      </c>
      <c r="AQ39" s="1309" t="s">
        <v>4045</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4350</v>
      </c>
      <c r="F40" s="1299" t="s">
        <v>8765</v>
      </c>
      <c r="G40" s="1299" t="s">
        <v>8766</v>
      </c>
      <c r="H40" s="1286" t="s">
        <v>7091</v>
      </c>
      <c r="I40" s="1314" t="s">
        <v>4973</v>
      </c>
      <c r="J40" s="1302" t="s">
        <v>7991</v>
      </c>
      <c r="K40" s="1302" t="s">
        <v>8767</v>
      </c>
      <c r="L40" s="1373" t="s">
        <v>3512</v>
      </c>
      <c r="M40" s="1302" t="s">
        <v>4597</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4764</v>
      </c>
      <c r="AD40" s="1299" t="s">
        <v>8778</v>
      </c>
      <c r="AE40" s="1299" t="s">
        <v>2806</v>
      </c>
      <c r="AF40" s="1307" t="s">
        <v>8779</v>
      </c>
      <c r="AG40" s="1307" t="s">
        <v>389</v>
      </c>
      <c r="AH40" s="1307" t="s">
        <v>661</v>
      </c>
      <c r="AI40" s="1307" t="s">
        <v>8780</v>
      </c>
      <c r="AJ40" s="1307" t="s">
        <v>8781</v>
      </c>
      <c r="AK40" s="1307" t="s">
        <v>3947</v>
      </c>
      <c r="AL40" s="1307" t="s">
        <v>6269</v>
      </c>
      <c r="AM40" s="1309" t="s">
        <v>8782</v>
      </c>
      <c r="AN40" s="1375" t="s">
        <v>7906</v>
      </c>
      <c r="AO40" s="1309" t="s">
        <v>6507</v>
      </c>
      <c r="AP40" s="1309" t="s">
        <v>8783</v>
      </c>
      <c r="AQ40" s="1309" t="s">
        <v>8784</v>
      </c>
      <c r="AR40" s="1309" t="s">
        <v>8785</v>
      </c>
      <c r="AS40" s="1309" t="s">
        <v>2561</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2258</v>
      </c>
      <c r="L41" s="1266" t="s">
        <v>1296</v>
      </c>
      <c r="M41" s="1266" t="s">
        <v>8791</v>
      </c>
      <c r="N41" s="1266" t="s">
        <v>4075</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4913</v>
      </c>
      <c r="AD41" s="1266" t="s">
        <v>8799</v>
      </c>
      <c r="AE41" s="1266" t="s">
        <v>3496</v>
      </c>
      <c r="AF41" s="1266" t="s">
        <v>8800</v>
      </c>
      <c r="AG41" s="1266" t="s">
        <v>8801</v>
      </c>
      <c r="AH41" s="1266" t="s">
        <v>2283</v>
      </c>
      <c r="AI41" s="1266" t="s">
        <v>2093</v>
      </c>
      <c r="AJ41" s="1266" t="s">
        <v>8802</v>
      </c>
      <c r="AK41" s="1266" t="s">
        <v>8677</v>
      </c>
      <c r="AL41" s="1266" t="s">
        <v>2964</v>
      </c>
      <c r="AM41" s="1266" t="s">
        <v>2422</v>
      </c>
      <c r="AN41" s="1266" t="s">
        <v>8803</v>
      </c>
      <c r="AO41" s="1266" t="s">
        <v>8261</v>
      </c>
      <c r="AP41" s="1266" t="s">
        <v>8804</v>
      </c>
      <c r="AQ41" s="1266" t="s">
        <v>8805</v>
      </c>
      <c r="AR41" s="1266" t="s">
        <v>2380</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3897</v>
      </c>
      <c r="Q42" s="1266" t="s">
        <v>7248</v>
      </c>
      <c r="R42" s="1266" t="s">
        <v>8817</v>
      </c>
      <c r="S42" s="1266" t="s">
        <v>8322</v>
      </c>
      <c r="T42" s="1267" t="s">
        <v>3724</v>
      </c>
      <c r="U42" s="1267" t="s">
        <v>8818</v>
      </c>
      <c r="V42" s="1266" t="s">
        <v>1679</v>
      </c>
      <c r="W42" s="1266" t="s">
        <v>8819</v>
      </c>
      <c r="X42" s="1266" t="s">
        <v>8820</v>
      </c>
      <c r="Y42" s="1266" t="s">
        <v>8821</v>
      </c>
      <c r="Z42" s="1266" t="s">
        <v>2143</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4001</v>
      </c>
      <c r="B43" s="1328" t="s">
        <v>7884</v>
      </c>
      <c r="C43" s="1258">
        <v>0.05130787037037037</v>
      </c>
      <c r="D43" s="1286" t="s">
        <v>8837</v>
      </c>
      <c r="E43" s="1299" t="s">
        <v>8838</v>
      </c>
      <c r="F43" s="1299" t="s">
        <v>8839</v>
      </c>
      <c r="G43" s="1321" t="s">
        <v>8840</v>
      </c>
      <c r="H43" s="1314" t="s">
        <v>8841</v>
      </c>
      <c r="I43" s="1314" t="s">
        <v>378</v>
      </c>
      <c r="J43" s="1302" t="s">
        <v>3781</v>
      </c>
      <c r="K43" s="1302" t="s">
        <v>8842</v>
      </c>
      <c r="L43" s="1302" t="s">
        <v>3973</v>
      </c>
      <c r="M43" s="1302" t="s">
        <v>8843</v>
      </c>
      <c r="N43" s="1323" t="s">
        <v>422</v>
      </c>
      <c r="O43" s="1302" t="s">
        <v>8844</v>
      </c>
      <c r="P43" s="1302" t="s">
        <v>485</v>
      </c>
      <c r="Q43" s="1304" t="s">
        <v>8845</v>
      </c>
      <c r="R43" s="1304" t="s">
        <v>3456</v>
      </c>
      <c r="S43" s="1324" t="s">
        <v>3723</v>
      </c>
      <c r="T43" s="1304" t="s">
        <v>8676</v>
      </c>
      <c r="U43" s="1324" t="s">
        <v>8846</v>
      </c>
      <c r="V43" s="1324" t="s">
        <v>1296</v>
      </c>
      <c r="W43" s="1306" t="s">
        <v>3525</v>
      </c>
      <c r="X43" s="1306" t="s">
        <v>881</v>
      </c>
      <c r="Y43" s="1306" t="s">
        <v>3618</v>
      </c>
      <c r="Z43" s="1306" t="s">
        <v>8847</v>
      </c>
      <c r="AA43" s="1306" t="s">
        <v>5172</v>
      </c>
      <c r="AB43" s="1306" t="s">
        <v>8848</v>
      </c>
      <c r="AC43" s="1325" t="s">
        <v>6136</v>
      </c>
      <c r="AD43" s="1299" t="s">
        <v>8849</v>
      </c>
      <c r="AE43" s="1321" t="s">
        <v>2098</v>
      </c>
      <c r="AF43" s="1307" t="s">
        <v>8850</v>
      </c>
      <c r="AG43" s="1307" t="s">
        <v>8851</v>
      </c>
      <c r="AH43" s="1307" t="s">
        <v>3051</v>
      </c>
      <c r="AI43" s="1307" t="s">
        <v>8852</v>
      </c>
      <c r="AJ43" s="1307" t="s">
        <v>8853</v>
      </c>
      <c r="AK43" s="1307" t="s">
        <v>8854</v>
      </c>
      <c r="AL43" s="1326" t="s">
        <v>5893</v>
      </c>
      <c r="AM43" s="1309" t="s">
        <v>8855</v>
      </c>
      <c r="AN43" s="1309" t="s">
        <v>3435</v>
      </c>
      <c r="AO43" s="1309" t="s">
        <v>8856</v>
      </c>
      <c r="AP43" s="1309" t="s">
        <v>8857</v>
      </c>
      <c r="AQ43" s="1309" t="s">
        <v>4045</v>
      </c>
      <c r="AR43" s="1309" t="s">
        <v>8744</v>
      </c>
      <c r="AS43" s="1308" t="s">
        <v>2561</v>
      </c>
      <c r="AT43" s="1302" t="s">
        <v>8858</v>
      </c>
      <c r="AU43" s="1292" t="s">
        <v>8859</v>
      </c>
      <c r="AV43" s="1267" t="str">
        <f t="shared" si="3"/>
        <v>2:51</v>
      </c>
      <c r="AW43" s="1319" t="s">
        <v>8860</v>
      </c>
    </row>
    <row r="44" ht="15.75" customHeight="1">
      <c r="A44" s="1294" t="s">
        <v>2551</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3693</v>
      </c>
      <c r="M44" s="1267" t="s">
        <v>8662</v>
      </c>
      <c r="N44" s="1267" t="s">
        <v>4728</v>
      </c>
      <c r="O44" s="1267" t="s">
        <v>8868</v>
      </c>
      <c r="P44" s="1378" t="s">
        <v>7924</v>
      </c>
      <c r="Q44" s="1267" t="s">
        <v>7176</v>
      </c>
      <c r="R44" s="1267" t="s">
        <v>8869</v>
      </c>
      <c r="S44" s="1267" t="s">
        <v>1185</v>
      </c>
      <c r="T44" s="1267" t="s">
        <v>8870</v>
      </c>
      <c r="U44" s="1267" t="s">
        <v>126</v>
      </c>
      <c r="V44" s="1267" t="s">
        <v>651</v>
      </c>
      <c r="W44" s="1267" t="s">
        <v>8871</v>
      </c>
      <c r="X44" s="1267" t="s">
        <v>422</v>
      </c>
      <c r="Y44" s="1267" t="s">
        <v>3734</v>
      </c>
      <c r="Z44" s="1267" t="s">
        <v>6774</v>
      </c>
      <c r="AA44" s="1267" t="s">
        <v>293</v>
      </c>
      <c r="AB44" s="1267" t="s">
        <v>4020</v>
      </c>
      <c r="AC44" s="1267" t="s">
        <v>141</v>
      </c>
      <c r="AD44" s="1267" t="s">
        <v>8872</v>
      </c>
      <c r="AE44" s="1378" t="s">
        <v>2806</v>
      </c>
      <c r="AF44" s="1378" t="s">
        <v>2458</v>
      </c>
      <c r="AG44" s="1267" t="s">
        <v>4265</v>
      </c>
      <c r="AH44" s="1267" t="s">
        <v>8873</v>
      </c>
      <c r="AI44" s="1267" t="s">
        <v>8874</v>
      </c>
      <c r="AJ44" s="1267" t="s">
        <v>8875</v>
      </c>
      <c r="AK44" s="1267" t="s">
        <v>7130</v>
      </c>
      <c r="AL44" s="1267" t="s">
        <v>5711</v>
      </c>
      <c r="AM44" s="1378" t="s">
        <v>7940</v>
      </c>
      <c r="AN44" s="1266" t="s">
        <v>2232</v>
      </c>
      <c r="AO44" s="1267" t="s">
        <v>4730</v>
      </c>
      <c r="AP44" s="1267" t="s">
        <v>8876</v>
      </c>
      <c r="AQ44" s="1267" t="s">
        <v>8877</v>
      </c>
      <c r="AR44" s="1267" t="s">
        <v>8262</v>
      </c>
      <c r="AS44" s="1378" t="s">
        <v>5046</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3712</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5157</v>
      </c>
      <c r="Z45" s="1306" t="s">
        <v>1513</v>
      </c>
      <c r="AA45" s="1306" t="s">
        <v>8895</v>
      </c>
      <c r="AB45" s="1306" t="s">
        <v>5761</v>
      </c>
      <c r="AC45" s="1306" t="s">
        <v>2409</v>
      </c>
      <c r="AD45" s="1299" t="s">
        <v>8202</v>
      </c>
      <c r="AE45" s="1299" t="s">
        <v>5157</v>
      </c>
      <c r="AF45" s="1307" t="s">
        <v>8896</v>
      </c>
      <c r="AG45" s="1307" t="s">
        <v>7223</v>
      </c>
      <c r="AH45" s="1307" t="s">
        <v>3646</v>
      </c>
      <c r="AI45" s="1307" t="s">
        <v>8897</v>
      </c>
      <c r="AJ45" s="1307" t="s">
        <v>8898</v>
      </c>
      <c r="AK45" s="1307" t="s">
        <v>8820</v>
      </c>
      <c r="AL45" s="1307" t="s">
        <v>2564</v>
      </c>
      <c r="AM45" s="1309" t="s">
        <v>8899</v>
      </c>
      <c r="AN45" s="1309" t="s">
        <v>3803</v>
      </c>
      <c r="AO45" s="1309" t="s">
        <v>8900</v>
      </c>
      <c r="AP45" s="1309" t="s">
        <v>8901</v>
      </c>
      <c r="AQ45" s="1309" t="s">
        <v>8498</v>
      </c>
      <c r="AR45" s="1309" t="s">
        <v>8902</v>
      </c>
      <c r="AS45" s="1309" t="s">
        <v>8185</v>
      </c>
      <c r="AT45" s="1302" t="s">
        <v>8903</v>
      </c>
      <c r="AU45" s="1292" t="s">
        <v>8904</v>
      </c>
      <c r="AV45" s="1267" t="str">
        <f t="shared" si="3"/>
        <v>1:34</v>
      </c>
      <c r="AW45" s="1316"/>
    </row>
    <row r="46">
      <c r="A46" s="1311" t="s">
        <v>2861</v>
      </c>
      <c r="B46" s="1318" t="s">
        <v>7859</v>
      </c>
      <c r="C46" s="1258">
        <v>0.05134259259259259</v>
      </c>
      <c r="D46" s="1299" t="s">
        <v>8905</v>
      </c>
      <c r="E46" s="1299" t="s">
        <v>5900</v>
      </c>
      <c r="F46" s="1299" t="s">
        <v>8906</v>
      </c>
      <c r="G46" s="1299" t="s">
        <v>8907</v>
      </c>
      <c r="H46" s="1299" t="s">
        <v>8908</v>
      </c>
      <c r="I46" s="1299" t="s">
        <v>1379</v>
      </c>
      <c r="J46" s="1302" t="s">
        <v>4659</v>
      </c>
      <c r="K46" s="1302" t="s">
        <v>8909</v>
      </c>
      <c r="L46" s="1302" t="s">
        <v>4820</v>
      </c>
      <c r="M46" s="1302" t="s">
        <v>3506</v>
      </c>
      <c r="N46" s="1302" t="s">
        <v>1797</v>
      </c>
      <c r="O46" s="1302" t="s">
        <v>8910</v>
      </c>
      <c r="P46" s="1302" t="s">
        <v>4217</v>
      </c>
      <c r="Q46" s="1304" t="s">
        <v>8911</v>
      </c>
      <c r="R46" s="1304" t="s">
        <v>2816</v>
      </c>
      <c r="S46" s="1304" t="s">
        <v>276</v>
      </c>
      <c r="T46" s="1304" t="s">
        <v>8912</v>
      </c>
      <c r="U46" s="1304" t="s">
        <v>8772</v>
      </c>
      <c r="V46" s="1304" t="s">
        <v>8913</v>
      </c>
      <c r="W46" s="1306" t="s">
        <v>8914</v>
      </c>
      <c r="X46" s="1306" t="s">
        <v>7937</v>
      </c>
      <c r="Y46" s="1306" t="s">
        <v>8509</v>
      </c>
      <c r="Z46" s="1306" t="s">
        <v>2910</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5302</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3797</v>
      </c>
      <c r="W47" s="1382" t="s">
        <v>7931</v>
      </c>
      <c r="X47" s="1325" t="s">
        <v>3869</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5253</v>
      </c>
      <c r="AO47" s="1308" t="s">
        <v>8943</v>
      </c>
      <c r="AP47" s="1308" t="s">
        <v>8944</v>
      </c>
      <c r="AQ47" s="1308" t="s">
        <v>8945</v>
      </c>
      <c r="AR47" s="1308" t="s">
        <v>8946</v>
      </c>
      <c r="AS47" s="1308" t="s">
        <v>4392</v>
      </c>
      <c r="AT47" s="1323" t="s">
        <v>8947</v>
      </c>
      <c r="AU47" s="1327" t="s">
        <v>8948</v>
      </c>
      <c r="AV47" s="1267" t="str">
        <f t="shared" si="3"/>
        <v>1:58</v>
      </c>
      <c r="AW47" s="1316"/>
    </row>
    <row r="48" ht="15.75" customHeight="1">
      <c r="A48" s="1269" t="s">
        <v>3217</v>
      </c>
      <c r="B48" s="1257" t="s">
        <v>7859</v>
      </c>
      <c r="C48" s="1354">
        <v>0.05134259259259259</v>
      </c>
      <c r="D48" s="1286" t="s">
        <v>8949</v>
      </c>
      <c r="E48" s="1267" t="s">
        <v>8950</v>
      </c>
      <c r="F48" s="1267" t="s">
        <v>8951</v>
      </c>
      <c r="G48" s="1267" t="s">
        <v>8952</v>
      </c>
      <c r="H48" s="1267" t="s">
        <v>4187</v>
      </c>
      <c r="I48" s="1267" t="s">
        <v>5714</v>
      </c>
      <c r="J48" s="1267" t="s">
        <v>8953</v>
      </c>
      <c r="K48" s="1267" t="s">
        <v>3569</v>
      </c>
      <c r="L48" s="1267" t="s">
        <v>8954</v>
      </c>
      <c r="M48" s="1267" t="s">
        <v>8955</v>
      </c>
      <c r="N48" s="1267" t="s">
        <v>2544</v>
      </c>
      <c r="O48" s="1267" t="s">
        <v>8956</v>
      </c>
      <c r="P48" s="1267" t="s">
        <v>4892</v>
      </c>
      <c r="Q48" s="1267" t="s">
        <v>2221</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4883</v>
      </c>
      <c r="AI48" s="1267" t="s">
        <v>8964</v>
      </c>
      <c r="AJ48" s="1267" t="s">
        <v>8898</v>
      </c>
      <c r="AK48" s="1267" t="s">
        <v>6904</v>
      </c>
      <c r="AL48" s="1267" t="s">
        <v>8965</v>
      </c>
      <c r="AM48" s="1267" t="s">
        <v>3945</v>
      </c>
      <c r="AN48" s="1267" t="s">
        <v>8966</v>
      </c>
      <c r="AO48" s="1267" t="s">
        <v>587</v>
      </c>
      <c r="AP48" s="1267" t="s">
        <v>8967</v>
      </c>
      <c r="AQ48" s="1267" t="s">
        <v>8968</v>
      </c>
      <c r="AR48" s="1267" t="s">
        <v>8969</v>
      </c>
      <c r="AS48" s="1308" t="s">
        <v>3990</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2491</v>
      </c>
      <c r="M49" s="1286" t="s">
        <v>8976</v>
      </c>
      <c r="N49" s="1302" t="s">
        <v>8977</v>
      </c>
      <c r="O49" s="1286" t="s">
        <v>8978</v>
      </c>
      <c r="P49" s="1302" t="s">
        <v>8979</v>
      </c>
      <c r="Q49" s="1286" t="s">
        <v>2488</v>
      </c>
      <c r="R49" s="1286" t="s">
        <v>5272</v>
      </c>
      <c r="S49" s="1304" t="s">
        <v>8482</v>
      </c>
      <c r="T49" s="1286" t="s">
        <v>5622</v>
      </c>
      <c r="U49" s="1304" t="s">
        <v>8980</v>
      </c>
      <c r="V49" s="1286" t="s">
        <v>2847</v>
      </c>
      <c r="W49" s="1286" t="s">
        <v>8981</v>
      </c>
      <c r="X49" s="1286" t="s">
        <v>8982</v>
      </c>
      <c r="Y49" s="1286" t="s">
        <v>4492</v>
      </c>
      <c r="Z49" s="1286" t="s">
        <v>2894</v>
      </c>
      <c r="AA49" s="1306" t="s">
        <v>8780</v>
      </c>
      <c r="AB49" s="1286" t="s">
        <v>4317</v>
      </c>
      <c r="AC49" s="1286" t="s">
        <v>8983</v>
      </c>
      <c r="AD49" s="1286" t="s">
        <v>8984</v>
      </c>
      <c r="AE49" s="1350" t="s">
        <v>7899</v>
      </c>
      <c r="AF49" s="1286" t="s">
        <v>8985</v>
      </c>
      <c r="AG49" s="1286" t="s">
        <v>8606</v>
      </c>
      <c r="AH49" s="1286" t="s">
        <v>8986</v>
      </c>
      <c r="AI49" s="1307" t="s">
        <v>8987</v>
      </c>
      <c r="AJ49" s="1286" t="s">
        <v>8988</v>
      </c>
      <c r="AK49" s="1286" t="s">
        <v>3781</v>
      </c>
      <c r="AL49" s="1286" t="s">
        <v>2197</v>
      </c>
      <c r="AM49" s="1286" t="s">
        <v>8964</v>
      </c>
      <c r="AN49" s="1309" t="s">
        <v>2810</v>
      </c>
      <c r="AO49" s="1286" t="s">
        <v>3931</v>
      </c>
      <c r="AP49" s="1286" t="s">
        <v>8989</v>
      </c>
      <c r="AQ49" s="1309" t="s">
        <v>6639</v>
      </c>
      <c r="AR49" s="1286" t="s">
        <v>7242</v>
      </c>
      <c r="AS49" s="1385" t="s">
        <v>3266</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2170</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5498</v>
      </c>
      <c r="W50" s="1266" t="s">
        <v>9003</v>
      </c>
      <c r="X50" s="1266" t="s">
        <v>815</v>
      </c>
      <c r="Y50" s="1266" t="s">
        <v>9004</v>
      </c>
      <c r="Z50" s="1266" t="s">
        <v>9005</v>
      </c>
      <c r="AA50" s="1386" t="s">
        <v>7934</v>
      </c>
      <c r="AB50" s="1266" t="s">
        <v>9006</v>
      </c>
      <c r="AC50" s="1266" t="s">
        <v>4719</v>
      </c>
      <c r="AD50" s="1266" t="s">
        <v>9007</v>
      </c>
      <c r="AE50" s="1266" t="s">
        <v>2822</v>
      </c>
      <c r="AF50" s="1266" t="s">
        <v>3079</v>
      </c>
      <c r="AG50" s="1369" t="s">
        <v>4377</v>
      </c>
      <c r="AH50" s="1369" t="s">
        <v>4889</v>
      </c>
      <c r="AI50" s="1266" t="s">
        <v>9008</v>
      </c>
      <c r="AJ50" s="1266" t="s">
        <v>9009</v>
      </c>
      <c r="AK50" s="1266" t="s">
        <v>7035</v>
      </c>
      <c r="AL50" s="1266" t="s">
        <v>3692</v>
      </c>
      <c r="AM50" s="1266" t="s">
        <v>9010</v>
      </c>
      <c r="AN50" s="1266" t="s">
        <v>3335</v>
      </c>
      <c r="AO50" s="1369" t="s">
        <v>7942</v>
      </c>
      <c r="AP50" s="1387" t="s">
        <v>7943</v>
      </c>
      <c r="AQ50" s="1266" t="s">
        <v>9011</v>
      </c>
      <c r="AR50" s="1266" t="s">
        <v>9012</v>
      </c>
      <c r="AS50" s="1266" t="s">
        <v>5230</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3669</v>
      </c>
      <c r="M51" s="1302" t="s">
        <v>6940</v>
      </c>
      <c r="N51" s="1389" t="s">
        <v>1188</v>
      </c>
      <c r="O51" s="1302" t="s">
        <v>3625</v>
      </c>
      <c r="P51" s="1302" t="s">
        <v>520</v>
      </c>
      <c r="Q51" s="1304" t="s">
        <v>9019</v>
      </c>
      <c r="R51" s="1304" t="s">
        <v>8448</v>
      </c>
      <c r="S51" s="1304" t="s">
        <v>9020</v>
      </c>
      <c r="T51" s="1304" t="s">
        <v>9021</v>
      </c>
      <c r="U51" s="1304" t="s">
        <v>8497</v>
      </c>
      <c r="V51" s="1304" t="s">
        <v>2649</v>
      </c>
      <c r="W51" s="1306" t="s">
        <v>9022</v>
      </c>
      <c r="X51" s="1306" t="s">
        <v>9023</v>
      </c>
      <c r="Y51" s="1306" t="s">
        <v>3194</v>
      </c>
      <c r="Z51" s="1306" t="s">
        <v>9024</v>
      </c>
      <c r="AA51" s="1306" t="s">
        <v>9023</v>
      </c>
      <c r="AB51" s="1306" t="s">
        <v>8599</v>
      </c>
      <c r="AC51" s="1306" t="s">
        <v>677</v>
      </c>
      <c r="AD51" s="1299" t="s">
        <v>9025</v>
      </c>
      <c r="AE51" s="1299" t="s">
        <v>4867</v>
      </c>
      <c r="AF51" s="1307" t="s">
        <v>9026</v>
      </c>
      <c r="AG51" s="1307" t="s">
        <v>9027</v>
      </c>
      <c r="AH51" s="1307" t="s">
        <v>9028</v>
      </c>
      <c r="AI51" s="1307" t="s">
        <v>9027</v>
      </c>
      <c r="AJ51" s="1307" t="s">
        <v>9029</v>
      </c>
      <c r="AK51" s="1390" t="s">
        <v>4265</v>
      </c>
      <c r="AL51" s="1307" t="s">
        <v>8435</v>
      </c>
      <c r="AM51" s="1309" t="s">
        <v>9030</v>
      </c>
      <c r="AN51" s="1309" t="s">
        <v>762</v>
      </c>
      <c r="AO51" s="1309" t="s">
        <v>3362</v>
      </c>
      <c r="AP51" s="1309" t="s">
        <v>9031</v>
      </c>
      <c r="AQ51" s="1286" t="s">
        <v>4219</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5143</v>
      </c>
      <c r="F52" s="1365" t="s">
        <v>9038</v>
      </c>
      <c r="G52" s="1365" t="s">
        <v>9039</v>
      </c>
      <c r="H52" s="1365" t="s">
        <v>9040</v>
      </c>
      <c r="I52" s="1394" t="s">
        <v>5545</v>
      </c>
      <c r="J52" s="1365" t="s">
        <v>6500</v>
      </c>
      <c r="K52" s="1365" t="s">
        <v>8287</v>
      </c>
      <c r="L52" s="1365">
        <v>56.79</v>
      </c>
      <c r="M52" s="1365" t="s">
        <v>8972</v>
      </c>
      <c r="N52" s="1365" t="s">
        <v>8900</v>
      </c>
      <c r="O52" s="1365" t="s">
        <v>8692</v>
      </c>
      <c r="P52" s="1365">
        <v>47.54</v>
      </c>
      <c r="Q52" s="1365" t="s">
        <v>9041</v>
      </c>
      <c r="R52" s="1365" t="s">
        <v>9042</v>
      </c>
      <c r="S52" s="1393" t="s">
        <v>3799</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5275</v>
      </c>
      <c r="AJ52" s="1365" t="s">
        <v>9048</v>
      </c>
      <c r="AK52" s="1365" t="s">
        <v>9049</v>
      </c>
      <c r="AL52" s="1365">
        <v>56.33</v>
      </c>
      <c r="AM52" s="1365" t="s">
        <v>8957</v>
      </c>
      <c r="AN52" s="1365">
        <v>56.42</v>
      </c>
      <c r="AO52" s="1365" t="s">
        <v>3131</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5127</v>
      </c>
      <c r="K53" s="1323" t="s">
        <v>3108</v>
      </c>
      <c r="L53" s="1323" t="s">
        <v>9058</v>
      </c>
      <c r="M53" s="1323" t="s">
        <v>9059</v>
      </c>
      <c r="N53" s="1323" t="s">
        <v>274</v>
      </c>
      <c r="O53" s="1323" t="s">
        <v>9003</v>
      </c>
      <c r="P53" s="1323" t="s">
        <v>9060</v>
      </c>
      <c r="Q53" s="1324" t="s">
        <v>9061</v>
      </c>
      <c r="R53" s="1324" t="s">
        <v>9062</v>
      </c>
      <c r="S53" s="1324" t="s">
        <v>9063</v>
      </c>
      <c r="T53" s="1324" t="s">
        <v>6769</v>
      </c>
      <c r="U53" s="1324" t="s">
        <v>6717</v>
      </c>
      <c r="V53" s="1324" t="s">
        <v>4807</v>
      </c>
      <c r="W53" s="1325" t="s">
        <v>9064</v>
      </c>
      <c r="X53" s="1325" t="s">
        <v>9065</v>
      </c>
      <c r="Y53" s="1325" t="s">
        <v>3734</v>
      </c>
      <c r="Z53" s="1325" t="s">
        <v>7935</v>
      </c>
      <c r="AA53" s="1325" t="s">
        <v>2093</v>
      </c>
      <c r="AB53" s="1325" t="s">
        <v>5329</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3077</v>
      </c>
      <c r="AN53" s="1308" t="s">
        <v>9073</v>
      </c>
      <c r="AO53" s="1308" t="s">
        <v>9074</v>
      </c>
      <c r="AP53" s="1308" t="s">
        <v>9075</v>
      </c>
      <c r="AQ53" s="1308" t="s">
        <v>9076</v>
      </c>
      <c r="AR53" s="1309" t="s">
        <v>7220</v>
      </c>
      <c r="AS53" s="1308" t="s">
        <v>3990</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4601</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4798</v>
      </c>
      <c r="Z54" s="1306" t="s">
        <v>9090</v>
      </c>
      <c r="AA54" s="1266" t="s">
        <v>9091</v>
      </c>
      <c r="AB54" s="1306" t="s">
        <v>8671</v>
      </c>
      <c r="AC54" s="1306" t="s">
        <v>4428</v>
      </c>
      <c r="AD54" s="1299" t="s">
        <v>9092</v>
      </c>
      <c r="AE54" s="1299" t="s">
        <v>8308</v>
      </c>
      <c r="AF54" s="1396" t="s">
        <v>9093</v>
      </c>
      <c r="AG54" s="1307" t="s">
        <v>6163</v>
      </c>
      <c r="AH54" s="1307" t="s">
        <v>9070</v>
      </c>
      <c r="AI54" s="1307" t="s">
        <v>3245</v>
      </c>
      <c r="AJ54" s="1307" t="s">
        <v>9094</v>
      </c>
      <c r="AK54" s="1307" t="s">
        <v>1535</v>
      </c>
      <c r="AL54" s="1307" t="s">
        <v>9095</v>
      </c>
      <c r="AM54" s="1309" t="s">
        <v>2093</v>
      </c>
      <c r="AN54" s="1309" t="s">
        <v>5302</v>
      </c>
      <c r="AO54" s="1309" t="s">
        <v>6000</v>
      </c>
      <c r="AP54" s="1309" t="s">
        <v>9096</v>
      </c>
      <c r="AQ54" s="1309" t="s">
        <v>1986</v>
      </c>
      <c r="AR54" s="1309" t="s">
        <v>8621</v>
      </c>
      <c r="AS54" s="1309" t="s">
        <v>3826</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4719</v>
      </c>
      <c r="J55" s="1267" t="s">
        <v>3109</v>
      </c>
      <c r="K55" s="1267" t="s">
        <v>9105</v>
      </c>
      <c r="L55" s="1267" t="s">
        <v>5171</v>
      </c>
      <c r="M55" s="1267" t="s">
        <v>896</v>
      </c>
      <c r="N55" s="1267" t="s">
        <v>9106</v>
      </c>
      <c r="O55" s="1267" t="s">
        <v>4439</v>
      </c>
      <c r="P55" s="1267" t="s">
        <v>7890</v>
      </c>
      <c r="Q55" s="1267" t="s">
        <v>9107</v>
      </c>
      <c r="R55" s="1267" t="s">
        <v>9108</v>
      </c>
      <c r="S55" s="1267" t="s">
        <v>8833</v>
      </c>
      <c r="T55" s="1267" t="s">
        <v>8899</v>
      </c>
      <c r="U55" s="1267" t="s">
        <v>9109</v>
      </c>
      <c r="V55" s="1267" t="s">
        <v>9110</v>
      </c>
      <c r="W55" s="1267" t="s">
        <v>9111</v>
      </c>
      <c r="X55" s="1267" t="s">
        <v>9008</v>
      </c>
      <c r="Y55" s="1267" t="s">
        <v>4428</v>
      </c>
      <c r="Z55" s="1267" t="s">
        <v>6709</v>
      </c>
      <c r="AA55" s="1267" t="s">
        <v>8409</v>
      </c>
      <c r="AB55" s="1267" t="s">
        <v>9112</v>
      </c>
      <c r="AC55" s="1267" t="s">
        <v>494</v>
      </c>
      <c r="AD55" s="1267" t="s">
        <v>6647</v>
      </c>
      <c r="AE55" s="1267" t="s">
        <v>3281</v>
      </c>
      <c r="AF55" s="1267" t="s">
        <v>8840</v>
      </c>
      <c r="AG55" s="1267" t="s">
        <v>9113</v>
      </c>
      <c r="AH55" s="1267" t="s">
        <v>5053</v>
      </c>
      <c r="AI55" s="1267" t="s">
        <v>4174</v>
      </c>
      <c r="AJ55" s="1267" t="s">
        <v>9114</v>
      </c>
      <c r="AK55" s="1267" t="s">
        <v>8895</v>
      </c>
      <c r="AL55" s="1267" t="s">
        <v>4627</v>
      </c>
      <c r="AM55" s="1267" t="s">
        <v>9115</v>
      </c>
      <c r="AN55" s="1267" t="s">
        <v>7698</v>
      </c>
      <c r="AO55" s="1267" t="s">
        <v>9116</v>
      </c>
      <c r="AP55" s="1267" t="s">
        <v>9117</v>
      </c>
      <c r="AQ55" s="1267" t="s">
        <v>3034</v>
      </c>
      <c r="AR55" s="1267" t="s">
        <v>8429</v>
      </c>
      <c r="AS55" s="1267" t="s">
        <v>4413</v>
      </c>
      <c r="AT55" s="1267" t="s">
        <v>9118</v>
      </c>
      <c r="AU55" s="1355" t="str">
        <f>HYPERLINK("https://splits.io/pc9","1:16:48")</f>
        <v>1:16:48</v>
      </c>
      <c r="AV55" s="1267" t="str">
        <f t="shared" si="4"/>
        <v>2:27</v>
      </c>
      <c r="AW55" s="1279" t="s">
        <v>9119</v>
      </c>
    </row>
    <row r="56" ht="15.75" customHeight="1">
      <c r="A56" s="1320" t="s">
        <v>5326</v>
      </c>
      <c r="B56" s="1257" t="s">
        <v>7859</v>
      </c>
      <c r="C56" s="1356">
        <v>0.051631944444444446</v>
      </c>
      <c r="D56" s="1286" t="s">
        <v>9120</v>
      </c>
      <c r="E56" s="1321" t="s">
        <v>6184</v>
      </c>
      <c r="F56" s="1321" t="s">
        <v>9121</v>
      </c>
      <c r="G56" s="1321" t="s">
        <v>4978</v>
      </c>
      <c r="H56" s="1301" t="s">
        <v>8687</v>
      </c>
      <c r="I56" s="1301" t="s">
        <v>4428</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4482</v>
      </c>
      <c r="AA56" s="1325" t="s">
        <v>9132</v>
      </c>
      <c r="AB56" s="1325" t="s">
        <v>5998</v>
      </c>
      <c r="AC56" s="1325" t="s">
        <v>9133</v>
      </c>
      <c r="AD56" s="1321" t="s">
        <v>9134</v>
      </c>
      <c r="AE56" s="1299" t="s">
        <v>5157</v>
      </c>
      <c r="AF56" s="1326" t="s">
        <v>9135</v>
      </c>
      <c r="AG56" s="1326" t="s">
        <v>9136</v>
      </c>
      <c r="AH56" s="1326" t="s">
        <v>2378</v>
      </c>
      <c r="AI56" s="1326" t="s">
        <v>4097</v>
      </c>
      <c r="AJ56" s="1326" t="s">
        <v>7561</v>
      </c>
      <c r="AK56" s="1326" t="s">
        <v>9137</v>
      </c>
      <c r="AL56" s="1326" t="s">
        <v>5302</v>
      </c>
      <c r="AM56" s="1308" t="s">
        <v>9138</v>
      </c>
      <c r="AN56" s="1308" t="s">
        <v>9139</v>
      </c>
      <c r="AO56" s="1308" t="s">
        <v>8040</v>
      </c>
      <c r="AP56" s="1308" t="s">
        <v>9140</v>
      </c>
      <c r="AQ56" s="1308" t="s">
        <v>9141</v>
      </c>
      <c r="AR56" s="1308" t="s">
        <v>4466</v>
      </c>
      <c r="AS56" s="1308" t="s">
        <v>2914</v>
      </c>
      <c r="AT56" s="1323" t="s">
        <v>9142</v>
      </c>
      <c r="AU56" s="1327" t="s">
        <v>9143</v>
      </c>
      <c r="AV56" s="1267" t="str">
        <f t="shared" si="4"/>
        <v>3:33</v>
      </c>
      <c r="AW56" s="1360"/>
    </row>
    <row r="57" ht="15.75" customHeight="1">
      <c r="A57" s="1269" t="s">
        <v>3755</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3078</v>
      </c>
      <c r="M57" s="1267" t="s">
        <v>9084</v>
      </c>
      <c r="N57" s="1267" t="s">
        <v>8130</v>
      </c>
      <c r="O57" s="1267" t="s">
        <v>9147</v>
      </c>
      <c r="P57" s="1267" t="s">
        <v>4867</v>
      </c>
      <c r="Q57" s="1267" t="s">
        <v>9148</v>
      </c>
      <c r="R57" s="1267" t="s">
        <v>2164</v>
      </c>
      <c r="S57" s="1267" t="s">
        <v>9149</v>
      </c>
      <c r="T57" s="1267" t="s">
        <v>9150</v>
      </c>
      <c r="U57" s="1267" t="s">
        <v>9151</v>
      </c>
      <c r="V57" s="1267" t="s">
        <v>9152</v>
      </c>
      <c r="W57" s="1267" t="s">
        <v>9153</v>
      </c>
      <c r="X57" s="1267" t="s">
        <v>797</v>
      </c>
      <c r="Y57" s="1267" t="s">
        <v>8286</v>
      </c>
      <c r="Z57" s="1267" t="s">
        <v>7007</v>
      </c>
      <c r="AA57" s="1267" t="s">
        <v>5313</v>
      </c>
      <c r="AB57" s="1267" t="s">
        <v>6001</v>
      </c>
      <c r="AC57" s="1267" t="s">
        <v>6136</v>
      </c>
      <c r="AD57" s="1267" t="s">
        <v>9154</v>
      </c>
      <c r="AE57" s="1267" t="s">
        <v>1870</v>
      </c>
      <c r="AF57" s="1267" t="s">
        <v>9155</v>
      </c>
      <c r="AG57" s="1267" t="s">
        <v>722</v>
      </c>
      <c r="AH57" s="1267" t="s">
        <v>5053</v>
      </c>
      <c r="AI57" s="1267" t="s">
        <v>9156</v>
      </c>
      <c r="AJ57" s="1267" t="s">
        <v>9157</v>
      </c>
      <c r="AK57" s="1267" t="s">
        <v>9158</v>
      </c>
      <c r="AL57" s="1267" t="s">
        <v>4864</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4977</v>
      </c>
      <c r="AB58" s="1325" t="s">
        <v>8085</v>
      </c>
      <c r="AC58" s="1325" t="s">
        <v>9176</v>
      </c>
      <c r="AD58" s="1299" t="s">
        <v>9177</v>
      </c>
      <c r="AE58" s="1321" t="s">
        <v>1882</v>
      </c>
      <c r="AF58" s="1326" t="s">
        <v>8603</v>
      </c>
      <c r="AG58" s="1326" t="s">
        <v>6260</v>
      </c>
      <c r="AH58" s="1326" t="s">
        <v>4601</v>
      </c>
      <c r="AI58" s="1326" t="s">
        <v>4279</v>
      </c>
      <c r="AJ58" s="1326" t="s">
        <v>9178</v>
      </c>
      <c r="AK58" s="1326" t="s">
        <v>7967</v>
      </c>
      <c r="AL58" s="1326" t="s">
        <v>4889</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4398</v>
      </c>
      <c r="B59" s="1328" t="s">
        <v>7884</v>
      </c>
      <c r="C59" s="1354">
        <v>0.05170138888888889</v>
      </c>
      <c r="D59" s="1286" t="s">
        <v>9187</v>
      </c>
      <c r="E59" s="1267" t="s">
        <v>9188</v>
      </c>
      <c r="F59" s="1267" t="s">
        <v>8711</v>
      </c>
      <c r="G59" s="1267" t="s">
        <v>8616</v>
      </c>
      <c r="H59" s="1267" t="s">
        <v>9189</v>
      </c>
      <c r="I59" s="1267" t="s">
        <v>4792</v>
      </c>
      <c r="J59" s="1267" t="s">
        <v>8730</v>
      </c>
      <c r="K59" s="1267" t="s">
        <v>8040</v>
      </c>
      <c r="L59" s="1267" t="s">
        <v>3827</v>
      </c>
      <c r="M59" s="1267" t="s">
        <v>6897</v>
      </c>
      <c r="N59" s="1267" t="s">
        <v>5622</v>
      </c>
      <c r="O59" s="1267" t="s">
        <v>8816</v>
      </c>
      <c r="P59" s="1267" t="s">
        <v>677</v>
      </c>
      <c r="Q59" s="1267" t="s">
        <v>3239</v>
      </c>
      <c r="R59" s="1267" t="s">
        <v>9190</v>
      </c>
      <c r="S59" s="1267" t="s">
        <v>9074</v>
      </c>
      <c r="T59" s="1267" t="s">
        <v>2544</v>
      </c>
      <c r="U59" s="1267" t="s">
        <v>9191</v>
      </c>
      <c r="V59" s="1267" t="s">
        <v>9192</v>
      </c>
      <c r="W59" s="1267" t="s">
        <v>9111</v>
      </c>
      <c r="X59" s="1267" t="s">
        <v>3077</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4249</v>
      </c>
      <c r="AQ59" s="1267" t="s">
        <v>9201</v>
      </c>
      <c r="AR59" s="1267" t="s">
        <v>9202</v>
      </c>
      <c r="AS59" s="1267" t="s">
        <v>5891</v>
      </c>
      <c r="AT59" s="1267" t="s">
        <v>9203</v>
      </c>
      <c r="AU59" s="1267" t="s">
        <v>9204</v>
      </c>
      <c r="AV59" s="1267" t="str">
        <f t="shared" si="4"/>
        <v>2:37</v>
      </c>
      <c r="AW59" s="1338" t="s">
        <v>9205</v>
      </c>
    </row>
    <row r="60" ht="15.75" customHeight="1">
      <c r="A60" s="1294" t="s">
        <v>4638</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4798</v>
      </c>
      <c r="Q60" s="1304" t="s">
        <v>9213</v>
      </c>
      <c r="R60" s="1304" t="s">
        <v>9214</v>
      </c>
      <c r="S60" s="1304" t="s">
        <v>3898</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5078</v>
      </c>
      <c r="AJ60" s="1307" t="s">
        <v>9222</v>
      </c>
      <c r="AK60" s="1307" t="s">
        <v>9223</v>
      </c>
      <c r="AL60" s="1307" t="s">
        <v>2197</v>
      </c>
      <c r="AM60" s="1309" t="s">
        <v>9224</v>
      </c>
      <c r="AN60" s="1309" t="s">
        <v>9225</v>
      </c>
      <c r="AO60" s="1309" t="s">
        <v>2514</v>
      </c>
      <c r="AP60" s="1309" t="s">
        <v>1796</v>
      </c>
      <c r="AQ60" s="1309" t="s">
        <v>941</v>
      </c>
      <c r="AR60" s="1309" t="s">
        <v>8785</v>
      </c>
      <c r="AS60" s="1309" t="s">
        <v>3954</v>
      </c>
      <c r="AT60" s="1302" t="s">
        <v>9226</v>
      </c>
      <c r="AU60" s="1292" t="s">
        <v>9227</v>
      </c>
      <c r="AV60" s="1267" t="str">
        <f t="shared" si="4"/>
        <v>4:14</v>
      </c>
      <c r="AW60" s="1319" t="s">
        <v>9228</v>
      </c>
    </row>
    <row r="61" ht="15.75" customHeight="1">
      <c r="A61" s="1311" t="s">
        <v>2305</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2586</v>
      </c>
      <c r="O61" s="1302" t="s">
        <v>9235</v>
      </c>
      <c r="P61" s="1302" t="s">
        <v>3368</v>
      </c>
      <c r="Q61" s="1304" t="s">
        <v>9236</v>
      </c>
      <c r="R61" s="1304" t="s">
        <v>9171</v>
      </c>
      <c r="S61" s="1304" t="s">
        <v>5192</v>
      </c>
      <c r="T61" s="1304" t="s">
        <v>5386</v>
      </c>
      <c r="U61" s="1304" t="s">
        <v>9237</v>
      </c>
      <c r="V61" s="1304" t="s">
        <v>465</v>
      </c>
      <c r="W61" s="1306" t="s">
        <v>2618</v>
      </c>
      <c r="X61" s="1306" t="s">
        <v>9069</v>
      </c>
      <c r="Y61" s="1306" t="s">
        <v>9131</v>
      </c>
      <c r="Z61" s="1306" t="s">
        <v>9238</v>
      </c>
      <c r="AA61" s="1306" t="s">
        <v>8409</v>
      </c>
      <c r="AB61" s="1306" t="s">
        <v>5999</v>
      </c>
      <c r="AC61" s="1306" t="s">
        <v>8813</v>
      </c>
      <c r="AD61" s="1299" t="s">
        <v>9092</v>
      </c>
      <c r="AE61" s="1299" t="s">
        <v>6218</v>
      </c>
      <c r="AF61" s="1307" t="s">
        <v>8493</v>
      </c>
      <c r="AG61" s="1307" t="s">
        <v>4496</v>
      </c>
      <c r="AH61" s="1307" t="s">
        <v>9239</v>
      </c>
      <c r="AI61" s="1307" t="s">
        <v>9240</v>
      </c>
      <c r="AJ61" s="1307" t="s">
        <v>9241</v>
      </c>
      <c r="AK61" s="1307" t="s">
        <v>8141</v>
      </c>
      <c r="AL61" s="1307" t="s">
        <v>9242</v>
      </c>
      <c r="AM61" s="1309" t="s">
        <v>2677</v>
      </c>
      <c r="AN61" s="1309" t="s">
        <v>4864</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3271</v>
      </c>
      <c r="B62" s="1318" t="s">
        <v>7884</v>
      </c>
      <c r="C62" s="1258">
        <v>0.050520833333333334</v>
      </c>
      <c r="D62" s="1299" t="s">
        <v>9248</v>
      </c>
      <c r="E62" s="1393" t="s">
        <v>4374</v>
      </c>
      <c r="F62" s="1393" t="s">
        <v>9249</v>
      </c>
      <c r="G62" s="1299" t="s">
        <v>9250</v>
      </c>
      <c r="H62" s="1393" t="s">
        <v>9251</v>
      </c>
      <c r="I62" s="1398" t="s">
        <v>9252</v>
      </c>
      <c r="J62" s="1302" t="s">
        <v>9253</v>
      </c>
      <c r="K62" s="1399" t="s">
        <v>8358</v>
      </c>
      <c r="L62" s="1302" t="s">
        <v>6822</v>
      </c>
      <c r="M62" s="1400" t="s">
        <v>4088</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3944</v>
      </c>
      <c r="AC62" s="1306" t="s">
        <v>1052</v>
      </c>
      <c r="AD62" s="1299" t="s">
        <v>9259</v>
      </c>
      <c r="AE62" s="1299" t="s">
        <v>5523</v>
      </c>
      <c r="AF62" s="1307" t="s">
        <v>594</v>
      </c>
      <c r="AG62" s="1398" t="s">
        <v>4307</v>
      </c>
      <c r="AH62" s="1307" t="s">
        <v>9260</v>
      </c>
      <c r="AI62" s="1307" t="s">
        <v>9261</v>
      </c>
      <c r="AJ62" s="1307" t="s">
        <v>9262</v>
      </c>
      <c r="AK62" s="1307" t="s">
        <v>9263</v>
      </c>
      <c r="AL62" s="1307" t="s">
        <v>9264</v>
      </c>
      <c r="AM62" s="1309" t="s">
        <v>8380</v>
      </c>
      <c r="AN62" s="1309" t="s">
        <v>8137</v>
      </c>
      <c r="AO62" s="1309" t="s">
        <v>2890</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4058</v>
      </c>
      <c r="W63" s="1264" t="s">
        <v>9282</v>
      </c>
      <c r="X63" s="1264" t="s">
        <v>9283</v>
      </c>
      <c r="Y63" s="1263" t="s">
        <v>8736</v>
      </c>
      <c r="Z63" s="1405" t="s">
        <v>7933</v>
      </c>
      <c r="AA63" s="1264" t="s">
        <v>275</v>
      </c>
      <c r="AB63" s="1263" t="s">
        <v>3845</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5617</v>
      </c>
      <c r="AS63" s="1264">
        <v>47.67</v>
      </c>
      <c r="AT63" s="1302" t="s">
        <v>9290</v>
      </c>
      <c r="AU63" s="1292" t="s">
        <v>9291</v>
      </c>
      <c r="AV63" s="1292" t="s">
        <v>7507</v>
      </c>
      <c r="AW63" s="1348" t="s">
        <v>9292</v>
      </c>
    </row>
    <row r="64" ht="15.75" customHeight="1">
      <c r="A64" s="1311" t="s">
        <v>3782</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3751</v>
      </c>
      <c r="M64" s="1302" t="s">
        <v>9062</v>
      </c>
      <c r="N64" s="1302" t="s">
        <v>3077</v>
      </c>
      <c r="O64" s="1302" t="s">
        <v>9298</v>
      </c>
      <c r="P64" s="1302" t="s">
        <v>9299</v>
      </c>
      <c r="Q64" s="1304" t="s">
        <v>9300</v>
      </c>
      <c r="R64" s="1304" t="s">
        <v>5067</v>
      </c>
      <c r="S64" s="1406" t="s">
        <v>8659</v>
      </c>
      <c r="T64" s="1304" t="s">
        <v>9301</v>
      </c>
      <c r="U64" s="1304" t="s">
        <v>9302</v>
      </c>
      <c r="V64" s="1304" t="s">
        <v>4208</v>
      </c>
      <c r="W64" s="1306" t="s">
        <v>9303</v>
      </c>
      <c r="X64" s="1306" t="s">
        <v>9304</v>
      </c>
      <c r="Y64" s="1306" t="s">
        <v>4719</v>
      </c>
      <c r="Z64" s="1306" t="s">
        <v>4482</v>
      </c>
      <c r="AA64" s="1266" t="s">
        <v>1075</v>
      </c>
      <c r="AB64" s="1306" t="s">
        <v>9305</v>
      </c>
      <c r="AC64" s="1306" t="s">
        <v>4719</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4648</v>
      </c>
      <c r="AP64" s="1391" t="s">
        <v>9313</v>
      </c>
      <c r="AQ64" s="1309" t="s">
        <v>2285</v>
      </c>
      <c r="AR64" s="1309" t="s">
        <v>8867</v>
      </c>
      <c r="AS64" s="1309" t="s">
        <v>8413</v>
      </c>
      <c r="AT64" s="1302" t="s">
        <v>9314</v>
      </c>
      <c r="AU64" s="1292" t="s">
        <v>9315</v>
      </c>
      <c r="AV64" s="1292" t="s">
        <v>9316</v>
      </c>
      <c r="AW64" s="1319" t="s">
        <v>9317</v>
      </c>
    </row>
    <row r="65">
      <c r="A65" s="1311" t="s">
        <v>4130</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5487</v>
      </c>
      <c r="V65" s="1365" t="s">
        <v>3908</v>
      </c>
      <c r="W65" s="1365" t="s">
        <v>9326</v>
      </c>
      <c r="X65" s="1365" t="s">
        <v>9327</v>
      </c>
      <c r="Y65" s="1365">
        <v>48.65</v>
      </c>
      <c r="Z65" s="1365" t="s">
        <v>1225</v>
      </c>
      <c r="AA65" s="1365" t="s">
        <v>8899</v>
      </c>
      <c r="AB65" s="1365" t="s">
        <v>3944</v>
      </c>
      <c r="AC65" s="1365">
        <v>48.77</v>
      </c>
      <c r="AD65" s="1365" t="s">
        <v>9328</v>
      </c>
      <c r="AE65" s="1365">
        <v>49.08</v>
      </c>
      <c r="AF65" s="1365" t="s">
        <v>7719</v>
      </c>
      <c r="AG65" s="1365" t="s">
        <v>6751</v>
      </c>
      <c r="AH65" s="1365">
        <v>59.34</v>
      </c>
      <c r="AI65" s="1365" t="s">
        <v>9329</v>
      </c>
      <c r="AJ65" s="1365" t="s">
        <v>9330</v>
      </c>
      <c r="AK65" s="1365" t="s">
        <v>2874</v>
      </c>
      <c r="AL65" s="1365">
        <v>57.54</v>
      </c>
      <c r="AM65" s="1365" t="s">
        <v>9331</v>
      </c>
      <c r="AN65" s="1365">
        <v>57.08</v>
      </c>
      <c r="AO65" s="1365" t="s">
        <v>5097</v>
      </c>
      <c r="AP65" s="1365" t="s">
        <v>9332</v>
      </c>
      <c r="AQ65" s="1365" t="s">
        <v>9333</v>
      </c>
      <c r="AR65" s="1365" t="s">
        <v>9334</v>
      </c>
      <c r="AS65" s="1365">
        <v>47.2</v>
      </c>
      <c r="AT65" s="1365" t="s">
        <v>9335</v>
      </c>
      <c r="AU65" s="1394" t="s">
        <v>9336</v>
      </c>
      <c r="AV65" s="1409" t="s">
        <v>9337</v>
      </c>
      <c r="AW65" s="1319" t="s">
        <v>9338</v>
      </c>
    </row>
    <row r="66" ht="15.75" customHeight="1">
      <c r="A66" s="1269" t="s">
        <v>2725</v>
      </c>
      <c r="B66" s="1328" t="s">
        <v>7884</v>
      </c>
      <c r="C66" s="1354">
        <v>0.051863425925925924</v>
      </c>
      <c r="D66" s="1286" t="s">
        <v>9339</v>
      </c>
      <c r="E66" s="1267" t="s">
        <v>5877</v>
      </c>
      <c r="F66" s="1267" t="s">
        <v>9340</v>
      </c>
      <c r="G66" s="1267" t="s">
        <v>9341</v>
      </c>
      <c r="H66" s="1267" t="s">
        <v>9342</v>
      </c>
      <c r="I66" s="1267" t="s">
        <v>9343</v>
      </c>
      <c r="J66" s="1267" t="s">
        <v>2174</v>
      </c>
      <c r="K66" s="1267" t="s">
        <v>5503</v>
      </c>
      <c r="L66" s="1267" t="s">
        <v>2735</v>
      </c>
      <c r="M66" s="1267" t="s">
        <v>9062</v>
      </c>
      <c r="N66" s="1267" t="s">
        <v>4716</v>
      </c>
      <c r="O66" s="1267" t="s">
        <v>9344</v>
      </c>
      <c r="P66" s="1267" t="s">
        <v>1255</v>
      </c>
      <c r="Q66" s="1267" t="s">
        <v>9345</v>
      </c>
      <c r="R66" s="1267" t="s">
        <v>9346</v>
      </c>
      <c r="S66" s="1267" t="s">
        <v>9347</v>
      </c>
      <c r="T66" s="1267" t="s">
        <v>9348</v>
      </c>
      <c r="U66" s="1267" t="s">
        <v>9349</v>
      </c>
      <c r="V66" s="1267" t="s">
        <v>8796</v>
      </c>
      <c r="W66" s="1267" t="s">
        <v>9350</v>
      </c>
      <c r="X66" s="1267" t="s">
        <v>9196</v>
      </c>
      <c r="Y66" s="1267" t="s">
        <v>3203</v>
      </c>
      <c r="Z66" s="1267" t="s">
        <v>9351</v>
      </c>
      <c r="AA66" s="1267" t="s">
        <v>9352</v>
      </c>
      <c r="AB66" s="1267" t="s">
        <v>8322</v>
      </c>
      <c r="AC66" s="1267" t="s">
        <v>1626</v>
      </c>
      <c r="AD66" s="1267" t="s">
        <v>9353</v>
      </c>
      <c r="AE66" s="1267" t="s">
        <v>1205</v>
      </c>
      <c r="AF66" s="1267" t="s">
        <v>9354</v>
      </c>
      <c r="AG66" s="1267" t="s">
        <v>9355</v>
      </c>
      <c r="AH66" s="1267" t="s">
        <v>5171</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2289</v>
      </c>
      <c r="K67" s="1323" t="s">
        <v>9369</v>
      </c>
      <c r="L67" s="1323" t="s">
        <v>8015</v>
      </c>
      <c r="M67" s="1323" t="s">
        <v>6940</v>
      </c>
      <c r="N67" s="1323" t="s">
        <v>8899</v>
      </c>
      <c r="O67" s="1323" t="s">
        <v>4615</v>
      </c>
      <c r="P67" s="1323" t="s">
        <v>1538</v>
      </c>
      <c r="Q67" s="1324" t="s">
        <v>2596</v>
      </c>
      <c r="R67" s="1324" t="s">
        <v>8511</v>
      </c>
      <c r="S67" s="1324" t="s">
        <v>4646</v>
      </c>
      <c r="T67" s="1324" t="s">
        <v>9370</v>
      </c>
      <c r="U67" s="1324" t="s">
        <v>9109</v>
      </c>
      <c r="V67" s="1324" t="s">
        <v>5887</v>
      </c>
      <c r="W67" s="1325" t="s">
        <v>4615</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3947</v>
      </c>
      <c r="K68" s="1286" t="s">
        <v>8507</v>
      </c>
      <c r="L68" s="1286" t="s">
        <v>2491</v>
      </c>
      <c r="M68" s="1286" t="s">
        <v>9388</v>
      </c>
      <c r="N68" s="1286" t="s">
        <v>3805</v>
      </c>
      <c r="O68" s="1286" t="s">
        <v>8244</v>
      </c>
      <c r="P68" s="1286" t="s">
        <v>369</v>
      </c>
      <c r="Q68" s="1286" t="s">
        <v>9389</v>
      </c>
      <c r="R68" s="1286" t="s">
        <v>5280</v>
      </c>
      <c r="S68" s="1286" t="s">
        <v>9390</v>
      </c>
      <c r="T68" s="1286" t="s">
        <v>7937</v>
      </c>
      <c r="U68" s="1286" t="s">
        <v>9391</v>
      </c>
      <c r="V68" s="1286" t="s">
        <v>9392</v>
      </c>
      <c r="W68" s="1286" t="s">
        <v>9393</v>
      </c>
      <c r="X68" s="1286" t="s">
        <v>9394</v>
      </c>
      <c r="Y68" s="1286" t="s">
        <v>9395</v>
      </c>
      <c r="Z68" s="1286" t="s">
        <v>8518</v>
      </c>
      <c r="AA68" s="1286" t="s">
        <v>5090</v>
      </c>
      <c r="AB68" s="1286" t="s">
        <v>878</v>
      </c>
      <c r="AC68" s="1286" t="s">
        <v>9396</v>
      </c>
      <c r="AD68" s="1286" t="s">
        <v>9397</v>
      </c>
      <c r="AE68" s="1286" t="s">
        <v>5523</v>
      </c>
      <c r="AF68" s="1286" t="s">
        <v>9398</v>
      </c>
      <c r="AG68" s="1286" t="s">
        <v>2044</v>
      </c>
      <c r="AH68" s="1286" t="s">
        <v>2491</v>
      </c>
      <c r="AI68" s="1286" t="s">
        <v>3175</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4485</v>
      </c>
      <c r="B69" s="1377" t="s">
        <v>7913</v>
      </c>
      <c r="C69" s="1258">
        <v>0.051909722222222225</v>
      </c>
      <c r="D69" s="1410" t="s">
        <v>9405</v>
      </c>
      <c r="E69" s="1398" t="s">
        <v>4512</v>
      </c>
      <c r="F69" s="1398" t="s">
        <v>9406</v>
      </c>
      <c r="G69" s="1398" t="s">
        <v>9407</v>
      </c>
      <c r="H69" s="1398" t="s">
        <v>9408</v>
      </c>
      <c r="I69" s="1410">
        <v>49.97</v>
      </c>
      <c r="J69" s="1398" t="s">
        <v>9409</v>
      </c>
      <c r="K69" s="1398" t="s">
        <v>9410</v>
      </c>
      <c r="L69" s="1398" t="s">
        <v>4785</v>
      </c>
      <c r="M69" s="1398" t="s">
        <v>3283</v>
      </c>
      <c r="N69" s="1398" t="s">
        <v>4446</v>
      </c>
      <c r="O69" s="1398" t="s">
        <v>9411</v>
      </c>
      <c r="P69" s="1411">
        <v>48.99</v>
      </c>
      <c r="Q69" s="1398" t="s">
        <v>9412</v>
      </c>
      <c r="R69" s="1398" t="s">
        <v>9413</v>
      </c>
      <c r="S69" s="1398" t="s">
        <v>3745</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3808</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3781</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2889</v>
      </c>
      <c r="AD70" s="1299" t="s">
        <v>9430</v>
      </c>
      <c r="AE70" s="1299" t="s">
        <v>9431</v>
      </c>
      <c r="AF70" s="1307" t="s">
        <v>9432</v>
      </c>
      <c r="AG70" s="1307" t="s">
        <v>9113</v>
      </c>
      <c r="AH70" s="1307" t="s">
        <v>9433</v>
      </c>
      <c r="AI70" s="1307" t="s">
        <v>9434</v>
      </c>
      <c r="AJ70" s="1307" t="s">
        <v>9435</v>
      </c>
      <c r="AK70" s="1307" t="s">
        <v>9436</v>
      </c>
      <c r="AL70" s="1307" t="s">
        <v>3199</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3734</v>
      </c>
      <c r="J71" s="1323" t="s">
        <v>4582</v>
      </c>
      <c r="K71" s="1323" t="s">
        <v>9447</v>
      </c>
      <c r="L71" s="1323" t="s">
        <v>2735</v>
      </c>
      <c r="M71" s="1323" t="s">
        <v>8843</v>
      </c>
      <c r="N71" s="1323" t="s">
        <v>8606</v>
      </c>
      <c r="O71" s="1323" t="s">
        <v>9448</v>
      </c>
      <c r="P71" s="1323" t="s">
        <v>2113</v>
      </c>
      <c r="Q71" s="1324" t="s">
        <v>4642</v>
      </c>
      <c r="R71" s="1324" t="s">
        <v>4968</v>
      </c>
      <c r="S71" s="1324" t="s">
        <v>4488</v>
      </c>
      <c r="T71" s="1324" t="s">
        <v>7223</v>
      </c>
      <c r="U71" s="1324" t="s">
        <v>9449</v>
      </c>
      <c r="V71" s="1324" t="s">
        <v>5887</v>
      </c>
      <c r="W71" s="1325" t="s">
        <v>7236</v>
      </c>
      <c r="X71" s="1325" t="s">
        <v>9450</v>
      </c>
      <c r="Y71" s="1325" t="s">
        <v>1825</v>
      </c>
      <c r="Z71" s="1325" t="s">
        <v>9451</v>
      </c>
      <c r="AA71" s="1325" t="s">
        <v>9065</v>
      </c>
      <c r="AB71" s="1325" t="s">
        <v>9452</v>
      </c>
      <c r="AC71" s="1325" t="s">
        <v>2806</v>
      </c>
      <c r="AD71" s="1321" t="s">
        <v>9453</v>
      </c>
      <c r="AE71" s="1321" t="s">
        <v>6136</v>
      </c>
      <c r="AF71" s="1326" t="s">
        <v>9454</v>
      </c>
      <c r="AG71" s="1326" t="s">
        <v>9377</v>
      </c>
      <c r="AH71" s="1326" t="s">
        <v>9455</v>
      </c>
      <c r="AI71" s="1326" t="s">
        <v>9456</v>
      </c>
      <c r="AJ71" s="1326" t="s">
        <v>9457</v>
      </c>
      <c r="AK71" s="1326" t="s">
        <v>992</v>
      </c>
      <c r="AL71" s="1326" t="s">
        <v>3887</v>
      </c>
      <c r="AM71" s="1308" t="s">
        <v>8780</v>
      </c>
      <c r="AN71" s="1308" t="s">
        <v>9458</v>
      </c>
      <c r="AO71" s="1309" t="s">
        <v>6957</v>
      </c>
      <c r="AP71" s="1309" t="s">
        <v>9459</v>
      </c>
      <c r="AQ71" s="1308" t="s">
        <v>5014</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4646</v>
      </c>
      <c r="L72" s="1267" t="s">
        <v>3104</v>
      </c>
      <c r="M72" s="1267" t="s">
        <v>9108</v>
      </c>
      <c r="N72" s="1267" t="s">
        <v>4617</v>
      </c>
      <c r="O72" s="1267" t="s">
        <v>9468</v>
      </c>
      <c r="P72" s="1267" t="s">
        <v>9469</v>
      </c>
      <c r="Q72" s="1267" t="s">
        <v>9470</v>
      </c>
      <c r="R72" s="1267" t="s">
        <v>1472</v>
      </c>
      <c r="S72" s="1267" t="s">
        <v>8574</v>
      </c>
      <c r="T72" s="1267" t="s">
        <v>723</v>
      </c>
      <c r="U72" s="1267" t="s">
        <v>1706</v>
      </c>
      <c r="V72" s="1267" t="s">
        <v>662</v>
      </c>
      <c r="W72" s="1267" t="s">
        <v>5548</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2378</v>
      </c>
      <c r="AI72" s="1267" t="s">
        <v>9476</v>
      </c>
      <c r="AJ72" s="1267" t="s">
        <v>9477</v>
      </c>
      <c r="AK72" s="1267" t="s">
        <v>4307</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3745</v>
      </c>
      <c r="L73" s="1323" t="s">
        <v>9493</v>
      </c>
      <c r="M73" s="1323" t="s">
        <v>9494</v>
      </c>
      <c r="N73" s="1323" t="s">
        <v>9495</v>
      </c>
      <c r="O73" s="1323" t="s">
        <v>9496</v>
      </c>
      <c r="P73" s="1323" t="s">
        <v>8813</v>
      </c>
      <c r="Q73" s="1324" t="s">
        <v>9497</v>
      </c>
      <c r="R73" s="1324" t="s">
        <v>8753</v>
      </c>
      <c r="S73" s="1324" t="s">
        <v>9498</v>
      </c>
      <c r="T73" s="1324" t="s">
        <v>9499</v>
      </c>
      <c r="U73" s="1324" t="s">
        <v>9500</v>
      </c>
      <c r="V73" s="1324" t="s">
        <v>2847</v>
      </c>
      <c r="W73" s="1325" t="s">
        <v>9501</v>
      </c>
      <c r="X73" s="1325" t="s">
        <v>8827</v>
      </c>
      <c r="Y73" s="1325" t="s">
        <v>417</v>
      </c>
      <c r="Z73" s="1325" t="s">
        <v>2006</v>
      </c>
      <c r="AA73" s="1325" t="s">
        <v>5511</v>
      </c>
      <c r="AB73" s="1325" t="s">
        <v>8122</v>
      </c>
      <c r="AC73" s="1325" t="s">
        <v>1036</v>
      </c>
      <c r="AD73" s="1321" t="s">
        <v>9502</v>
      </c>
      <c r="AE73" s="1321" t="s">
        <v>9131</v>
      </c>
      <c r="AF73" s="1326" t="s">
        <v>9503</v>
      </c>
      <c r="AG73" s="1326" t="s">
        <v>2677</v>
      </c>
      <c r="AH73" s="1326" t="s">
        <v>5626</v>
      </c>
      <c r="AI73" s="1326" t="s">
        <v>9504</v>
      </c>
      <c r="AJ73" s="1326" t="s">
        <v>9505</v>
      </c>
      <c r="AK73" s="1326" t="s">
        <v>3489</v>
      </c>
      <c r="AL73" s="1326" t="s">
        <v>3693</v>
      </c>
      <c r="AM73" s="1308" t="s">
        <v>245</v>
      </c>
      <c r="AN73" s="1308" t="s">
        <v>9198</v>
      </c>
      <c r="AO73" s="1308" t="s">
        <v>2380</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2476</v>
      </c>
      <c r="N74" s="1267" t="s">
        <v>8106</v>
      </c>
      <c r="O74" s="1267" t="s">
        <v>9517</v>
      </c>
      <c r="P74" s="1267" t="s">
        <v>948</v>
      </c>
      <c r="Q74" s="1267" t="s">
        <v>9518</v>
      </c>
      <c r="R74" s="1267" t="s">
        <v>1214</v>
      </c>
      <c r="S74" s="1267" t="s">
        <v>5582</v>
      </c>
      <c r="T74" s="1267" t="s">
        <v>7223</v>
      </c>
      <c r="U74" s="1267" t="s">
        <v>9519</v>
      </c>
      <c r="V74" s="1267" t="s">
        <v>2053</v>
      </c>
      <c r="W74" s="1267" t="s">
        <v>9520</v>
      </c>
      <c r="X74" s="1267" t="s">
        <v>9521</v>
      </c>
      <c r="Y74" s="1267" t="s">
        <v>378</v>
      </c>
      <c r="Z74" s="1267" t="s">
        <v>9522</v>
      </c>
      <c r="AA74" s="1267" t="s">
        <v>1498</v>
      </c>
      <c r="AB74" s="1267" t="s">
        <v>4203</v>
      </c>
      <c r="AC74" s="1267" t="s">
        <v>356</v>
      </c>
      <c r="AD74" s="1267" t="s">
        <v>9523</v>
      </c>
      <c r="AE74" s="1267" t="s">
        <v>141</v>
      </c>
      <c r="AF74" s="1267" t="s">
        <v>9524</v>
      </c>
      <c r="AG74" s="1267" t="s">
        <v>8827</v>
      </c>
      <c r="AH74" s="1267" t="s">
        <v>6559</v>
      </c>
      <c r="AI74" s="1267" t="s">
        <v>9240</v>
      </c>
      <c r="AJ74" s="1267" t="s">
        <v>9525</v>
      </c>
      <c r="AK74" s="1267" t="s">
        <v>9526</v>
      </c>
      <c r="AL74" s="1267" t="s">
        <v>3012</v>
      </c>
      <c r="AM74" s="1267" t="s">
        <v>8940</v>
      </c>
      <c r="AN74" s="1267" t="s">
        <v>3693</v>
      </c>
      <c r="AO74" s="1267" t="s">
        <v>3745</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3203</v>
      </c>
      <c r="J75" s="1266" t="s">
        <v>7575</v>
      </c>
      <c r="K75" s="1266" t="s">
        <v>4646</v>
      </c>
      <c r="L75" s="1266" t="s">
        <v>5698</v>
      </c>
      <c r="M75" s="1266" t="s">
        <v>5174</v>
      </c>
      <c r="N75" s="1266" t="s">
        <v>8851</v>
      </c>
      <c r="O75" s="1266" t="s">
        <v>9536</v>
      </c>
      <c r="P75" s="1266" t="s">
        <v>369</v>
      </c>
      <c r="Q75" s="1266" t="s">
        <v>4499</v>
      </c>
      <c r="R75" s="1266" t="s">
        <v>5719</v>
      </c>
      <c r="S75" s="1266" t="s">
        <v>9537</v>
      </c>
      <c r="T75" s="1266" t="s">
        <v>7733</v>
      </c>
      <c r="U75" s="1266" t="s">
        <v>4161</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4250</v>
      </c>
      <c r="AI75" s="1266" t="s">
        <v>2534</v>
      </c>
      <c r="AJ75" s="1266" t="s">
        <v>9546</v>
      </c>
      <c r="AK75" s="1266" t="s">
        <v>9547</v>
      </c>
      <c r="AL75" s="1266" t="s">
        <v>9200</v>
      </c>
      <c r="AM75" s="1266" t="s">
        <v>9548</v>
      </c>
      <c r="AN75" s="1266" t="s">
        <v>2516</v>
      </c>
      <c r="AO75" s="1266" t="s">
        <v>8239</v>
      </c>
      <c r="AP75" s="1266" t="s">
        <v>5319</v>
      </c>
      <c r="AQ75" s="1266" t="s">
        <v>9549</v>
      </c>
      <c r="AR75" s="1266" t="s">
        <v>881</v>
      </c>
      <c r="AS75" s="1274" t="s">
        <v>305</v>
      </c>
      <c r="AT75" s="1266" t="s">
        <v>5621</v>
      </c>
      <c r="AU75" s="1266" t="s">
        <v>9550</v>
      </c>
      <c r="AV75" s="1267" t="str">
        <f t="shared" si="5"/>
        <v>4:32</v>
      </c>
      <c r="AW75" s="1335" t="s">
        <v>9551</v>
      </c>
    </row>
    <row r="76">
      <c r="A76" s="1294" t="s">
        <v>4872</v>
      </c>
      <c r="B76" s="1333" t="s">
        <v>7884</v>
      </c>
      <c r="C76" s="1415">
        <v>0.05232638888888889</v>
      </c>
      <c r="D76" s="1313" t="s">
        <v>9552</v>
      </c>
      <c r="E76" s="1266" t="s">
        <v>1253</v>
      </c>
      <c r="F76" s="1266" t="s">
        <v>9553</v>
      </c>
      <c r="G76" s="1266" t="s">
        <v>9554</v>
      </c>
      <c r="H76" s="1266" t="s">
        <v>9555</v>
      </c>
      <c r="I76" s="1266" t="s">
        <v>1282</v>
      </c>
      <c r="J76" s="1266" t="s">
        <v>2620</v>
      </c>
      <c r="K76" s="1266" t="s">
        <v>9083</v>
      </c>
      <c r="L76" s="1266" t="s">
        <v>9556</v>
      </c>
      <c r="M76" s="1266" t="s">
        <v>6862</v>
      </c>
      <c r="N76" s="1266" t="s">
        <v>9557</v>
      </c>
      <c r="O76" s="1266" t="s">
        <v>9558</v>
      </c>
      <c r="P76" s="1266" t="s">
        <v>715</v>
      </c>
      <c r="Q76" s="1266" t="s">
        <v>7176</v>
      </c>
      <c r="R76" s="1266" t="s">
        <v>5167</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2579</v>
      </c>
      <c r="AK76" s="1266" t="s">
        <v>9565</v>
      </c>
      <c r="AL76" s="1266" t="s">
        <v>9242</v>
      </c>
      <c r="AM76" s="1266" t="s">
        <v>2677</v>
      </c>
      <c r="AN76" s="1266" t="s">
        <v>9566</v>
      </c>
      <c r="AO76" s="1266" t="s">
        <v>3069</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5119</v>
      </c>
      <c r="N77" s="1267" t="s">
        <v>4479</v>
      </c>
      <c r="O77" s="1267" t="s">
        <v>9577</v>
      </c>
      <c r="P77" s="1267" t="s">
        <v>9299</v>
      </c>
      <c r="Q77" s="1267" t="s">
        <v>3758</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4173</v>
      </c>
      <c r="AM77" s="1267" t="s">
        <v>1211</v>
      </c>
      <c r="AN77" s="1267" t="s">
        <v>2880</v>
      </c>
      <c r="AO77" s="1267" t="s">
        <v>8644</v>
      </c>
      <c r="AP77" s="1267" t="s">
        <v>4295</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3947</v>
      </c>
      <c r="L78" s="1323" t="s">
        <v>3751</v>
      </c>
      <c r="M78" s="1323" t="s">
        <v>8516</v>
      </c>
      <c r="N78" s="1323" t="s">
        <v>9599</v>
      </c>
      <c r="O78" s="1323" t="s">
        <v>7898</v>
      </c>
      <c r="P78" s="1323" t="s">
        <v>677</v>
      </c>
      <c r="Q78" s="1324" t="s">
        <v>9600</v>
      </c>
      <c r="R78" s="1324" t="s">
        <v>5280</v>
      </c>
      <c r="S78" s="1324" t="s">
        <v>1866</v>
      </c>
      <c r="T78" s="1324" t="s">
        <v>9601</v>
      </c>
      <c r="U78" s="1324" t="s">
        <v>9602</v>
      </c>
      <c r="V78" s="1324" t="s">
        <v>9603</v>
      </c>
      <c r="W78" s="1325" t="s">
        <v>9604</v>
      </c>
      <c r="X78" s="1325" t="s">
        <v>5406</v>
      </c>
      <c r="Y78" s="1325" t="s">
        <v>1551</v>
      </c>
      <c r="Z78" s="1325" t="s">
        <v>6001</v>
      </c>
      <c r="AA78" s="1266" t="s">
        <v>9605</v>
      </c>
      <c r="AB78" s="1325" t="s">
        <v>2175</v>
      </c>
      <c r="AC78" s="1325" t="s">
        <v>9606</v>
      </c>
      <c r="AD78" s="1321" t="s">
        <v>2920</v>
      </c>
      <c r="AE78" s="1321" t="s">
        <v>8570</v>
      </c>
      <c r="AF78" s="1326" t="s">
        <v>9607</v>
      </c>
      <c r="AG78" s="1326" t="s">
        <v>2500</v>
      </c>
      <c r="AH78" s="1326" t="s">
        <v>6152</v>
      </c>
      <c r="AI78" s="1326" t="s">
        <v>9608</v>
      </c>
      <c r="AJ78" s="1326" t="s">
        <v>9609</v>
      </c>
      <c r="AK78" s="1326" t="s">
        <v>8822</v>
      </c>
      <c r="AL78" s="1326" t="s">
        <v>9610</v>
      </c>
      <c r="AM78" s="1308" t="s">
        <v>9611</v>
      </c>
      <c r="AN78" s="1308" t="s">
        <v>3692</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5312</v>
      </c>
      <c r="J79" s="1286" t="s">
        <v>9621</v>
      </c>
      <c r="K79" s="1266" t="s">
        <v>9622</v>
      </c>
      <c r="L79" s="1266" t="s">
        <v>3347</v>
      </c>
      <c r="M79" s="1266" t="s">
        <v>6821</v>
      </c>
      <c r="N79" s="1266" t="s">
        <v>9623</v>
      </c>
      <c r="O79" s="1266" t="s">
        <v>9624</v>
      </c>
      <c r="P79" s="1266" t="s">
        <v>3734</v>
      </c>
      <c r="Q79" s="1266" t="s">
        <v>9625</v>
      </c>
      <c r="R79" s="1266" t="s">
        <v>5382</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3751</v>
      </c>
      <c r="AI79" s="1266" t="s">
        <v>9633</v>
      </c>
      <c r="AJ79" s="1266" t="s">
        <v>9634</v>
      </c>
      <c r="AK79" s="1266" t="s">
        <v>2918</v>
      </c>
      <c r="AL79" s="1266" t="s">
        <v>2825</v>
      </c>
      <c r="AM79" s="1266" t="s">
        <v>2918</v>
      </c>
      <c r="AN79" s="1266" t="s">
        <v>2825</v>
      </c>
      <c r="AO79" s="1266" t="s">
        <v>5617</v>
      </c>
      <c r="AP79" s="1266" t="s">
        <v>9635</v>
      </c>
      <c r="AQ79" s="1266" t="s">
        <v>2326</v>
      </c>
      <c r="AR79" s="1266" t="s">
        <v>9480</v>
      </c>
      <c r="AS79" s="1266" t="s">
        <v>9045</v>
      </c>
      <c r="AT79" s="1266" t="s">
        <v>9636</v>
      </c>
      <c r="AU79" s="1266" t="s">
        <v>9637</v>
      </c>
      <c r="AV79" s="1267" t="str">
        <f t="shared" si="5"/>
        <v>5:58</v>
      </c>
      <c r="AW79" s="1335" t="s">
        <v>9638</v>
      </c>
    </row>
    <row r="80" ht="15.75" customHeight="1">
      <c r="A80" s="1269" t="s">
        <v>5566</v>
      </c>
      <c r="B80" s="1328" t="s">
        <v>7884</v>
      </c>
      <c r="C80" s="1354">
        <v>0.05275462962962963</v>
      </c>
      <c r="D80" s="1286" t="s">
        <v>9639</v>
      </c>
      <c r="E80" s="1267" t="s">
        <v>8929</v>
      </c>
      <c r="F80" s="1267" t="s">
        <v>9640</v>
      </c>
      <c r="G80" s="1267" t="s">
        <v>9285</v>
      </c>
      <c r="H80" s="1267" t="s">
        <v>6734</v>
      </c>
      <c r="I80" s="1267" t="s">
        <v>9641</v>
      </c>
      <c r="J80" s="1267" t="s">
        <v>3959</v>
      </c>
      <c r="K80" s="1267" t="s">
        <v>9347</v>
      </c>
      <c r="L80" s="1267" t="s">
        <v>4939</v>
      </c>
      <c r="M80" s="1267" t="s">
        <v>3946</v>
      </c>
      <c r="N80" s="1267" t="s">
        <v>1914</v>
      </c>
      <c r="O80" s="1267" t="s">
        <v>9642</v>
      </c>
      <c r="P80" s="1267" t="s">
        <v>5747</v>
      </c>
      <c r="Q80" s="1267" t="s">
        <v>9643</v>
      </c>
      <c r="R80" s="1267" t="s">
        <v>9644</v>
      </c>
      <c r="S80" s="1267" t="s">
        <v>9645</v>
      </c>
      <c r="T80" s="1267" t="s">
        <v>2832</v>
      </c>
      <c r="U80" s="1267" t="s">
        <v>691</v>
      </c>
      <c r="V80" s="1267" t="s">
        <v>9646</v>
      </c>
      <c r="W80" s="1267" t="s">
        <v>9647</v>
      </c>
      <c r="X80" s="1267" t="s">
        <v>9648</v>
      </c>
      <c r="Y80" s="1267" t="s">
        <v>5420</v>
      </c>
      <c r="Z80" s="1267" t="s">
        <v>8122</v>
      </c>
      <c r="AA80" s="1325" t="s">
        <v>9649</v>
      </c>
      <c r="AB80" s="1267" t="s">
        <v>684</v>
      </c>
      <c r="AC80" s="1267" t="s">
        <v>9176</v>
      </c>
      <c r="AD80" s="1267" t="s">
        <v>9650</v>
      </c>
      <c r="AE80" s="1267" t="s">
        <v>9651</v>
      </c>
      <c r="AF80" s="1267" t="s">
        <v>8675</v>
      </c>
      <c r="AG80" s="1267" t="s">
        <v>9652</v>
      </c>
      <c r="AH80" s="1267" t="s">
        <v>904</v>
      </c>
      <c r="AI80" s="1267" t="s">
        <v>4976</v>
      </c>
      <c r="AJ80" s="1267" t="s">
        <v>9653</v>
      </c>
      <c r="AK80" s="1267" t="s">
        <v>9654</v>
      </c>
      <c r="AL80" s="1267" t="s">
        <v>5178</v>
      </c>
      <c r="AM80" s="1267" t="s">
        <v>9655</v>
      </c>
      <c r="AN80" s="1267" t="s">
        <v>5867</v>
      </c>
      <c r="AO80" s="1267" t="s">
        <v>9656</v>
      </c>
      <c r="AP80" s="1267" t="s">
        <v>9657</v>
      </c>
      <c r="AQ80" s="1267" t="s">
        <v>9658</v>
      </c>
      <c r="AR80" s="1267" t="s">
        <v>5386</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5513</v>
      </c>
      <c r="G81" s="1321" t="s">
        <v>8781</v>
      </c>
      <c r="H81" s="1301" t="s">
        <v>9167</v>
      </c>
      <c r="I81" s="1301" t="s">
        <v>9252</v>
      </c>
      <c r="J81" s="1323" t="s">
        <v>9665</v>
      </c>
      <c r="K81" s="1323" t="s">
        <v>5080</v>
      </c>
      <c r="L81" s="1323" t="s">
        <v>7155</v>
      </c>
      <c r="M81" s="1323" t="s">
        <v>9666</v>
      </c>
      <c r="N81" s="1323" t="s">
        <v>9667</v>
      </c>
      <c r="O81" s="1323" t="s">
        <v>9668</v>
      </c>
      <c r="P81" s="1323" t="s">
        <v>4719</v>
      </c>
      <c r="Q81" s="1324" t="s">
        <v>9669</v>
      </c>
      <c r="R81" s="1324" t="s">
        <v>8869</v>
      </c>
      <c r="S81" s="1324" t="s">
        <v>4262</v>
      </c>
      <c r="T81" s="1324" t="s">
        <v>8138</v>
      </c>
      <c r="U81" s="1324" t="s">
        <v>5004</v>
      </c>
      <c r="V81" s="1324" t="s">
        <v>125</v>
      </c>
      <c r="W81" s="1325" t="s">
        <v>9670</v>
      </c>
      <c r="X81" s="1325" t="s">
        <v>3201</v>
      </c>
      <c r="Y81" s="1325" t="s">
        <v>847</v>
      </c>
      <c r="Z81" s="1325" t="s">
        <v>9671</v>
      </c>
      <c r="AA81" s="1306" t="s">
        <v>9672</v>
      </c>
      <c r="AB81" s="1325" t="s">
        <v>3187</v>
      </c>
      <c r="AC81" s="1325" t="s">
        <v>2128</v>
      </c>
      <c r="AD81" s="1321" t="s">
        <v>9673</v>
      </c>
      <c r="AE81" s="1321" t="s">
        <v>9674</v>
      </c>
      <c r="AF81" s="1326" t="s">
        <v>9675</v>
      </c>
      <c r="AG81" s="1326" t="s">
        <v>9676</v>
      </c>
      <c r="AH81" s="1326" t="s">
        <v>9677</v>
      </c>
      <c r="AI81" s="1326" t="s">
        <v>9678</v>
      </c>
      <c r="AJ81" s="1326" t="s">
        <v>9679</v>
      </c>
      <c r="AK81" s="1326" t="s">
        <v>9680</v>
      </c>
      <c r="AL81" s="1326" t="s">
        <v>2197</v>
      </c>
      <c r="AM81" s="1308" t="s">
        <v>3338</v>
      </c>
      <c r="AN81" s="1308" t="s">
        <v>9681</v>
      </c>
      <c r="AO81" s="1308" t="s">
        <v>9682</v>
      </c>
      <c r="AP81" s="1308" t="s">
        <v>7687</v>
      </c>
      <c r="AQ81" s="1308" t="s">
        <v>9683</v>
      </c>
      <c r="AR81" s="1308" t="s">
        <v>9601</v>
      </c>
      <c r="AS81" s="1308" t="s">
        <v>3870</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4058</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4889</v>
      </c>
      <c r="AM82" s="1286" t="s">
        <v>9706</v>
      </c>
      <c r="AN82" s="1417" t="s">
        <v>7941</v>
      </c>
      <c r="AO82" s="1286" t="s">
        <v>9707</v>
      </c>
      <c r="AP82" s="1286" t="s">
        <v>9708</v>
      </c>
      <c r="AQ82" s="1286" t="s">
        <v>9709</v>
      </c>
      <c r="AR82" s="1286" t="s">
        <v>7130</v>
      </c>
      <c r="AS82" s="1286" t="s">
        <v>5230</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4023</v>
      </c>
      <c r="L83" s="1286" t="s">
        <v>9718</v>
      </c>
      <c r="M83" s="1286" t="s">
        <v>9719</v>
      </c>
      <c r="N83" s="1286" t="s">
        <v>9720</v>
      </c>
      <c r="O83" s="1286" t="s">
        <v>9721</v>
      </c>
      <c r="P83" s="1286" t="s">
        <v>9722</v>
      </c>
      <c r="Q83" s="1286" t="s">
        <v>9723</v>
      </c>
      <c r="R83" s="1286" t="s">
        <v>9724</v>
      </c>
      <c r="S83" s="1286" t="s">
        <v>9581</v>
      </c>
      <c r="T83" s="1286" t="s">
        <v>9725</v>
      </c>
      <c r="U83" s="1286" t="s">
        <v>599</v>
      </c>
      <c r="V83" s="1286" t="s">
        <v>2516</v>
      </c>
      <c r="W83" s="1286" t="s">
        <v>9726</v>
      </c>
      <c r="X83" s="1286" t="s">
        <v>9727</v>
      </c>
      <c r="Y83" s="1286" t="s">
        <v>5312</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2371</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3652</v>
      </c>
      <c r="K84" s="1266" t="s">
        <v>9747</v>
      </c>
      <c r="L84" s="1266" t="s">
        <v>1369</v>
      </c>
      <c r="M84" s="1266" t="s">
        <v>2411</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3087</v>
      </c>
      <c r="AA84" s="1325" t="s">
        <v>8963</v>
      </c>
      <c r="AB84" s="1266" t="s">
        <v>2947</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4466</v>
      </c>
      <c r="AP84" s="1266" t="s">
        <v>9761</v>
      </c>
      <c r="AQ84" s="1266" t="s">
        <v>9762</v>
      </c>
      <c r="AR84" s="1266" t="s">
        <v>9763</v>
      </c>
      <c r="AS84" s="1266" t="s">
        <v>5475</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4477</v>
      </c>
      <c r="M85" s="1323" t="s">
        <v>9770</v>
      </c>
      <c r="N85" s="1323" t="s">
        <v>9771</v>
      </c>
      <c r="O85" s="1323" t="s">
        <v>4063</v>
      </c>
      <c r="P85" s="1323" t="s">
        <v>1036</v>
      </c>
      <c r="Q85" s="1304" t="s">
        <v>9772</v>
      </c>
      <c r="R85" s="1324" t="s">
        <v>9280</v>
      </c>
      <c r="S85" s="1324" t="s">
        <v>4105</v>
      </c>
      <c r="T85" s="1324" t="s">
        <v>9521</v>
      </c>
      <c r="U85" s="1324" t="s">
        <v>9773</v>
      </c>
      <c r="V85" s="1324" t="s">
        <v>6099</v>
      </c>
      <c r="W85" s="1325" t="s">
        <v>9774</v>
      </c>
      <c r="X85" s="1325" t="s">
        <v>2740</v>
      </c>
      <c r="Y85" s="1325" t="s">
        <v>1447</v>
      </c>
      <c r="Z85" s="1325" t="s">
        <v>8287</v>
      </c>
      <c r="AA85" s="1266" t="s">
        <v>9775</v>
      </c>
      <c r="AB85" s="1325" t="s">
        <v>8953</v>
      </c>
      <c r="AC85" s="1325" t="s">
        <v>1180</v>
      </c>
      <c r="AD85" s="1321" t="s">
        <v>9776</v>
      </c>
      <c r="AE85" s="1321" t="s">
        <v>778</v>
      </c>
      <c r="AF85" s="1307" t="s">
        <v>9777</v>
      </c>
      <c r="AG85" s="1326" t="s">
        <v>5478</v>
      </c>
      <c r="AH85" s="1326" t="s">
        <v>8425</v>
      </c>
      <c r="AI85" s="1326" t="s">
        <v>315</v>
      </c>
      <c r="AJ85" s="1326" t="s">
        <v>9778</v>
      </c>
      <c r="AK85" s="1326" t="s">
        <v>8203</v>
      </c>
      <c r="AL85" s="1326" t="s">
        <v>9779</v>
      </c>
      <c r="AM85" s="1308" t="s">
        <v>9780</v>
      </c>
      <c r="AN85" s="1308" t="s">
        <v>5893</v>
      </c>
      <c r="AO85" s="1308" t="s">
        <v>8867</v>
      </c>
      <c r="AP85" s="1308" t="s">
        <v>9781</v>
      </c>
      <c r="AQ85" s="1308" t="s">
        <v>4607</v>
      </c>
      <c r="AR85" s="1308" t="s">
        <v>1313</v>
      </c>
      <c r="AS85" s="1308" t="s">
        <v>8010</v>
      </c>
      <c r="AT85" s="1323" t="s">
        <v>4414</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4283</v>
      </c>
      <c r="Y86" s="1374" t="s">
        <v>6011</v>
      </c>
      <c r="Z86" s="1374" t="s">
        <v>9576</v>
      </c>
      <c r="AA86" s="1274" t="s">
        <v>9775</v>
      </c>
      <c r="AB86" s="1374" t="s">
        <v>8390</v>
      </c>
      <c r="AC86" s="1374" t="s">
        <v>6216</v>
      </c>
      <c r="AD86" s="1419" t="s">
        <v>9797</v>
      </c>
      <c r="AE86" s="1419" t="s">
        <v>1853</v>
      </c>
      <c r="AF86" s="1390" t="s">
        <v>8896</v>
      </c>
      <c r="AG86" s="1390" t="s">
        <v>2673</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4492</v>
      </c>
      <c r="AT86" s="1421" t="s">
        <v>9807</v>
      </c>
      <c r="AU86" s="1424" t="s">
        <v>9808</v>
      </c>
      <c r="AV86" s="1267" t="str">
        <f t="shared" si="5"/>
        <v>4:58</v>
      </c>
      <c r="AW86" s="1425" t="s">
        <v>9809</v>
      </c>
    </row>
    <row r="87">
      <c r="A87" s="1294" t="s">
        <v>4507</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4465</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5138</v>
      </c>
      <c r="Z87" s="1266" t="s">
        <v>8943</v>
      </c>
      <c r="AA87" s="1306" t="s">
        <v>9819</v>
      </c>
      <c r="AB87" s="1266" t="s">
        <v>3178</v>
      </c>
      <c r="AC87" s="1266" t="s">
        <v>5518</v>
      </c>
      <c r="AD87" s="1266" t="s">
        <v>9820</v>
      </c>
      <c r="AE87" s="1266" t="s">
        <v>5420</v>
      </c>
      <c r="AF87" s="1266" t="s">
        <v>9821</v>
      </c>
      <c r="AG87" s="1266" t="s">
        <v>9822</v>
      </c>
      <c r="AH87" s="1266" t="s">
        <v>9823</v>
      </c>
      <c r="AI87" s="1266" t="s">
        <v>9824</v>
      </c>
      <c r="AJ87" s="1266" t="s">
        <v>9705</v>
      </c>
      <c r="AK87" s="1266" t="s">
        <v>9361</v>
      </c>
      <c r="AL87" s="1266" t="s">
        <v>2982</v>
      </c>
      <c r="AM87" s="1266" t="s">
        <v>9825</v>
      </c>
      <c r="AN87" s="1266" t="s">
        <v>5357</v>
      </c>
      <c r="AO87" s="1266" t="s">
        <v>9826</v>
      </c>
      <c r="AP87" s="1266" t="s">
        <v>2469</v>
      </c>
      <c r="AQ87" s="1266" t="s">
        <v>2811</v>
      </c>
      <c r="AR87" s="1266" t="s">
        <v>3311</v>
      </c>
      <c r="AS87" s="1266" t="s">
        <v>1083</v>
      </c>
      <c r="AT87" s="1266" t="s">
        <v>8078</v>
      </c>
      <c r="AU87" s="1266" t="s">
        <v>9827</v>
      </c>
      <c r="AV87" s="1266" t="s">
        <v>7571</v>
      </c>
      <c r="AW87" s="1338"/>
    </row>
    <row r="88">
      <c r="A88" s="1311" t="s">
        <v>5034</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2277</v>
      </c>
      <c r="M88" s="1302" t="s">
        <v>1349</v>
      </c>
      <c r="N88" s="1302" t="s">
        <v>9834</v>
      </c>
      <c r="O88" s="1302" t="s">
        <v>9835</v>
      </c>
      <c r="P88" s="1302" t="s">
        <v>591</v>
      </c>
      <c r="Q88" s="1304" t="s">
        <v>3968</v>
      </c>
      <c r="R88" s="1304" t="s">
        <v>9836</v>
      </c>
      <c r="S88" s="1427" t="s">
        <v>4773</v>
      </c>
      <c r="T88" s="1427" t="s">
        <v>8386</v>
      </c>
      <c r="U88" s="1304" t="s">
        <v>9837</v>
      </c>
      <c r="V88" s="1304" t="s">
        <v>9838</v>
      </c>
      <c r="W88" s="1306" t="s">
        <v>9839</v>
      </c>
      <c r="X88" s="1306" t="s">
        <v>9840</v>
      </c>
      <c r="Y88" s="1306" t="s">
        <v>1972</v>
      </c>
      <c r="Z88" s="1306" t="s">
        <v>8953</v>
      </c>
      <c r="AA88" s="1266" t="s">
        <v>9841</v>
      </c>
      <c r="AB88" s="1306" t="s">
        <v>7238</v>
      </c>
      <c r="AC88" s="1306" t="s">
        <v>8268</v>
      </c>
      <c r="AD88" s="1299" t="s">
        <v>5560</v>
      </c>
      <c r="AE88" s="1299" t="s">
        <v>2128</v>
      </c>
      <c r="AF88" s="1307" t="s">
        <v>7105</v>
      </c>
      <c r="AG88" s="1307" t="s">
        <v>9842</v>
      </c>
      <c r="AH88" s="1307" t="s">
        <v>8382</v>
      </c>
      <c r="AI88" s="1307" t="s">
        <v>6852</v>
      </c>
      <c r="AJ88" s="1307" t="s">
        <v>9843</v>
      </c>
      <c r="AK88" s="1307" t="s">
        <v>4466</v>
      </c>
      <c r="AL88" s="1307" t="s">
        <v>9844</v>
      </c>
      <c r="AM88" s="1309" t="s">
        <v>4480</v>
      </c>
      <c r="AN88" s="1309" t="s">
        <v>9845</v>
      </c>
      <c r="AO88" s="1309" t="s">
        <v>6407</v>
      </c>
      <c r="AP88" s="1309" t="s">
        <v>9846</v>
      </c>
      <c r="AQ88" s="1309" t="s">
        <v>9847</v>
      </c>
      <c r="AR88" s="1309" t="s">
        <v>4865</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4029</v>
      </c>
      <c r="H89" s="1267" t="s">
        <v>9853</v>
      </c>
      <c r="I89" s="1267" t="s">
        <v>9813</v>
      </c>
      <c r="J89" s="1267" t="s">
        <v>9854</v>
      </c>
      <c r="K89" s="1267" t="s">
        <v>9855</v>
      </c>
      <c r="L89" s="1267" t="s">
        <v>1454</v>
      </c>
      <c r="M89" s="1267" t="s">
        <v>4226</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2366</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5369</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4917</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5374</v>
      </c>
      <c r="Y90" s="1306" t="s">
        <v>2178</v>
      </c>
      <c r="Z90" s="1306" t="s">
        <v>8999</v>
      </c>
      <c r="AA90" s="1306" t="s">
        <v>2019</v>
      </c>
      <c r="AB90" s="1306" t="s">
        <v>2200</v>
      </c>
      <c r="AC90" s="1306" t="s">
        <v>9890</v>
      </c>
      <c r="AD90" s="1299" t="s">
        <v>9891</v>
      </c>
      <c r="AE90" s="1299" t="s">
        <v>1551</v>
      </c>
      <c r="AF90" s="1307" t="s">
        <v>9892</v>
      </c>
      <c r="AG90" s="1307" t="s">
        <v>9893</v>
      </c>
      <c r="AH90" s="1307" t="s">
        <v>5363</v>
      </c>
      <c r="AI90" s="1307" t="s">
        <v>9894</v>
      </c>
      <c r="AJ90" s="1307" t="s">
        <v>9895</v>
      </c>
      <c r="AK90" s="1307" t="s">
        <v>362</v>
      </c>
      <c r="AL90" s="1307" t="s">
        <v>6556</v>
      </c>
      <c r="AM90" s="1309" t="s">
        <v>4033</v>
      </c>
      <c r="AN90" s="1309" t="s">
        <v>9896</v>
      </c>
      <c r="AO90" s="1309" t="s">
        <v>9717</v>
      </c>
      <c r="AP90" s="1309" t="s">
        <v>9897</v>
      </c>
      <c r="AQ90" s="1309" t="s">
        <v>9898</v>
      </c>
      <c r="AR90" s="1309" t="s">
        <v>9899</v>
      </c>
      <c r="AS90" s="1309" t="s">
        <v>2346</v>
      </c>
      <c r="AT90" s="1302" t="s">
        <v>9900</v>
      </c>
      <c r="AU90" s="1292" t="s">
        <v>9901</v>
      </c>
      <c r="AV90" s="1267" t="str">
        <f t="shared" si="6"/>
        <v>3:40</v>
      </c>
      <c r="AW90" s="1319" t="s">
        <v>9902</v>
      </c>
    </row>
    <row r="91">
      <c r="A91" s="1311" t="s">
        <v>5431</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2377</v>
      </c>
      <c r="N91" s="1365" t="s">
        <v>9909</v>
      </c>
      <c r="O91" s="1365" t="s">
        <v>9910</v>
      </c>
      <c r="P91" s="1365">
        <v>49.15</v>
      </c>
      <c r="Q91" s="1365" t="s">
        <v>9911</v>
      </c>
      <c r="R91" s="1365" t="s">
        <v>3235</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4607</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5243</v>
      </c>
      <c r="B92" s="1333" t="s">
        <v>7859</v>
      </c>
      <c r="C92" s="1270">
        <v>0.05559027777777778</v>
      </c>
      <c r="D92" s="1313" t="s">
        <v>9927</v>
      </c>
      <c r="E92" s="1266" t="s">
        <v>9928</v>
      </c>
      <c r="F92" s="1266" t="s">
        <v>9929</v>
      </c>
      <c r="G92" s="1266" t="s">
        <v>7707</v>
      </c>
      <c r="H92" s="1266" t="s">
        <v>5525</v>
      </c>
      <c r="I92" s="1266" t="s">
        <v>1868</v>
      </c>
      <c r="J92" s="1266" t="s">
        <v>9930</v>
      </c>
      <c r="K92" s="1266" t="s">
        <v>5718</v>
      </c>
      <c r="L92" s="1266" t="s">
        <v>7670</v>
      </c>
      <c r="M92" s="1266" t="s">
        <v>9522</v>
      </c>
      <c r="N92" s="1266" t="s">
        <v>9931</v>
      </c>
      <c r="O92" s="1266" t="s">
        <v>9932</v>
      </c>
      <c r="P92" s="1266" t="s">
        <v>407</v>
      </c>
      <c r="Q92" s="1266" t="s">
        <v>9933</v>
      </c>
      <c r="R92" s="1266" t="s">
        <v>9934</v>
      </c>
      <c r="S92" s="1266" t="s">
        <v>4905</v>
      </c>
      <c r="T92" s="1266" t="s">
        <v>9935</v>
      </c>
      <c r="U92" s="1266" t="s">
        <v>9936</v>
      </c>
      <c r="V92" s="1266" t="s">
        <v>5901</v>
      </c>
      <c r="W92" s="1266" t="s">
        <v>8529</v>
      </c>
      <c r="X92" s="1266" t="s">
        <v>9937</v>
      </c>
      <c r="Y92" s="1266" t="s">
        <v>2690</v>
      </c>
      <c r="Z92" s="1266" t="s">
        <v>9938</v>
      </c>
      <c r="AA92" s="1306" t="s">
        <v>9704</v>
      </c>
      <c r="AB92" s="1266" t="s">
        <v>3108</v>
      </c>
      <c r="AC92" s="1266" t="s">
        <v>4428</v>
      </c>
      <c r="AD92" s="1266" t="s">
        <v>8790</v>
      </c>
      <c r="AE92" s="1266" t="s">
        <v>9939</v>
      </c>
      <c r="AF92" s="1266" t="s">
        <v>9940</v>
      </c>
      <c r="AG92" s="1266" t="s">
        <v>9941</v>
      </c>
      <c r="AH92" s="1266" t="s">
        <v>7631</v>
      </c>
      <c r="AI92" s="1266" t="s">
        <v>9942</v>
      </c>
      <c r="AJ92" s="1266" t="s">
        <v>9943</v>
      </c>
      <c r="AK92" s="1266" t="s">
        <v>4220</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3057</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2675</v>
      </c>
      <c r="Z93" s="1325" t="s">
        <v>9970</v>
      </c>
      <c r="AA93" s="1266" t="s">
        <v>9971</v>
      </c>
      <c r="AB93" s="1325" t="s">
        <v>8312</v>
      </c>
      <c r="AC93" s="1325" t="s">
        <v>4255</v>
      </c>
      <c r="AD93" s="1321" t="s">
        <v>4952</v>
      </c>
      <c r="AE93" s="1321" t="s">
        <v>2834</v>
      </c>
      <c r="AF93" s="1326" t="s">
        <v>9972</v>
      </c>
      <c r="AG93" s="1326" t="s">
        <v>5481</v>
      </c>
      <c r="AH93" s="1326" t="s">
        <v>9973</v>
      </c>
      <c r="AI93" s="1326" t="s">
        <v>4830</v>
      </c>
      <c r="AJ93" s="1326" t="s">
        <v>9974</v>
      </c>
      <c r="AK93" s="1326" t="s">
        <v>9975</v>
      </c>
      <c r="AL93" s="1326" t="s">
        <v>3632</v>
      </c>
      <c r="AM93" s="1308" t="s">
        <v>4838</v>
      </c>
      <c r="AN93" s="1308" t="s">
        <v>9976</v>
      </c>
      <c r="AO93" s="1308" t="s">
        <v>9286</v>
      </c>
      <c r="AP93" s="1308" t="s">
        <v>4275</v>
      </c>
      <c r="AQ93" s="1308" t="s">
        <v>6733</v>
      </c>
      <c r="AR93" s="1308" t="s">
        <v>9977</v>
      </c>
      <c r="AS93" s="1308" t="s">
        <v>806</v>
      </c>
      <c r="AT93" s="1323" t="s">
        <v>9978</v>
      </c>
      <c r="AU93" s="1327" t="s">
        <v>9979</v>
      </c>
      <c r="AV93" s="1266" t="str">
        <f t="shared" si="6"/>
        <v>2:11</v>
      </c>
      <c r="AW93" s="1316" t="s">
        <v>9980</v>
      </c>
    </row>
    <row r="94">
      <c r="A94" s="1294" t="s">
        <v>4725</v>
      </c>
      <c r="B94" s="1333" t="s">
        <v>7884</v>
      </c>
      <c r="C94" s="1429">
        <v>0.0581712962962963</v>
      </c>
      <c r="D94" s="1266" t="s">
        <v>9981</v>
      </c>
      <c r="E94" s="1266" t="s">
        <v>7921</v>
      </c>
      <c r="F94" s="1266" t="s">
        <v>9982</v>
      </c>
      <c r="G94" s="1266" t="s">
        <v>9983</v>
      </c>
      <c r="H94" s="1286" t="s">
        <v>6966</v>
      </c>
      <c r="I94" s="1266" t="s">
        <v>2886</v>
      </c>
      <c r="J94" s="1266" t="s">
        <v>8538</v>
      </c>
      <c r="K94" s="1266" t="s">
        <v>9984</v>
      </c>
      <c r="L94" s="1266" t="s">
        <v>9985</v>
      </c>
      <c r="M94" s="1266" t="s">
        <v>2218</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4382</v>
      </c>
      <c r="AA94" s="1306" t="s">
        <v>9196</v>
      </c>
      <c r="AB94" s="1266" t="s">
        <v>9576</v>
      </c>
      <c r="AC94" s="1266" t="s">
        <v>238</v>
      </c>
      <c r="AD94" s="1266" t="s">
        <v>1026</v>
      </c>
      <c r="AE94" s="1266" t="s">
        <v>9995</v>
      </c>
      <c r="AF94" s="1266" t="s">
        <v>9996</v>
      </c>
      <c r="AG94" s="1266" t="s">
        <v>8871</v>
      </c>
      <c r="AH94" s="1266" t="s">
        <v>9997</v>
      </c>
      <c r="AI94" s="1266" t="s">
        <v>3910</v>
      </c>
      <c r="AJ94" s="1266" t="s">
        <v>9998</v>
      </c>
      <c r="AK94" s="1266" t="s">
        <v>9999</v>
      </c>
      <c r="AL94" s="1266" t="s">
        <v>9058</v>
      </c>
      <c r="AM94" s="1266" t="s">
        <v>8206</v>
      </c>
      <c r="AN94" s="1266" t="s">
        <v>9985</v>
      </c>
      <c r="AO94" s="1266" t="s">
        <v>5100</v>
      </c>
      <c r="AP94" s="1266" t="s">
        <v>10000</v>
      </c>
      <c r="AQ94" s="1266" t="s">
        <v>6943</v>
      </c>
      <c r="AR94" s="1266" t="s">
        <v>9174</v>
      </c>
      <c r="AS94" s="1266" t="s">
        <v>4511</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4236</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4207</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3813</v>
      </c>
      <c r="AT95" s="1286" t="s">
        <v>10031</v>
      </c>
      <c r="AU95" s="1331" t="s">
        <v>10032</v>
      </c>
      <c r="AV95" s="1267" t="str">
        <f>TEXT(AU95-C95,"m:ss")</f>
        <v>9:53</v>
      </c>
      <c r="AW95" s="1332" t="s">
        <v>10033</v>
      </c>
    </row>
    <row r="96">
      <c r="A96" s="1311" t="s">
        <v>4345</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2428</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2794</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2861</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3782</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4725</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3271</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4130</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2428</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2861</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2794</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4725</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3271</v>
      </c>
      <c r="B24" s="1474" t="s">
        <v>7884</v>
      </c>
      <c r="C24" s="1393" t="s">
        <v>10427</v>
      </c>
      <c r="D24" s="1278"/>
      <c r="E24" s="1278" t="s">
        <v>10428</v>
      </c>
      <c r="F24" s="1278" t="s">
        <v>10429</v>
      </c>
      <c r="G24" s="1278"/>
      <c r="H24" s="1278"/>
      <c r="I24" s="1278"/>
      <c r="J24" s="1278"/>
      <c r="K24" s="1278"/>
      <c r="L24" s="1278"/>
    </row>
    <row r="25" ht="15.75" customHeight="1">
      <c r="A25" s="1311" t="s">
        <v>5431</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4978</v>
      </c>
      <c r="H2" s="1560"/>
      <c r="I2" s="1561" t="s">
        <v>10475</v>
      </c>
      <c r="J2" s="1560">
        <v>47.99</v>
      </c>
      <c r="K2" s="1560"/>
      <c r="L2" s="1560" t="s">
        <v>7985</v>
      </c>
      <c r="M2" s="1560" t="s">
        <v>2366</v>
      </c>
      <c r="N2" s="1560" t="s">
        <v>9557</v>
      </c>
      <c r="O2" s="1560" t="s">
        <v>7986</v>
      </c>
      <c r="P2" s="1561" t="s">
        <v>7956</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4272</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4300</v>
      </c>
      <c r="BC2" s="1560">
        <v>42.88</v>
      </c>
      <c r="BD2" s="1560"/>
      <c r="BE2" s="1560" t="s">
        <v>10492</v>
      </c>
      <c r="BF2" s="1561" t="s">
        <v>10493</v>
      </c>
      <c r="BG2" s="1560" t="s">
        <v>7027</v>
      </c>
      <c r="BH2" s="1561" t="s">
        <v>4377</v>
      </c>
      <c r="BI2" s="1560" t="s">
        <v>10494</v>
      </c>
      <c r="BJ2" s="1560"/>
      <c r="BK2" s="1560" t="s">
        <v>10495</v>
      </c>
      <c r="BL2" s="1560" t="s">
        <v>8293</v>
      </c>
      <c r="BM2" s="1561" t="s">
        <v>10496</v>
      </c>
      <c r="BN2" s="1560">
        <v>59.82</v>
      </c>
      <c r="BO2" s="1560" t="s">
        <v>10497</v>
      </c>
      <c r="BP2" s="1561" t="s">
        <v>10498</v>
      </c>
      <c r="BQ2" s="1560" t="s">
        <v>10499</v>
      </c>
      <c r="BR2" s="1560" t="s">
        <v>5119</v>
      </c>
      <c r="BS2" s="1561" t="s">
        <v>10500</v>
      </c>
      <c r="BT2" s="1560">
        <v>42.39</v>
      </c>
      <c r="BU2" s="1560"/>
      <c r="BV2" s="1561" t="s">
        <v>9971</v>
      </c>
      <c r="BW2" s="1560" t="s">
        <v>10501</v>
      </c>
      <c r="BX2" s="1560" t="s">
        <v>9185</v>
      </c>
      <c r="BY2" s="1561" t="s">
        <v>9450</v>
      </c>
      <c r="BZ2" s="1560" t="s">
        <v>6655</v>
      </c>
      <c r="CA2" s="1560"/>
      <c r="CB2" s="1560" t="s">
        <v>10502</v>
      </c>
      <c r="CC2" s="1560" t="s">
        <v>10503</v>
      </c>
      <c r="CD2" s="1560" t="s">
        <v>4841</v>
      </c>
      <c r="CE2" s="1560">
        <v>49.61</v>
      </c>
      <c r="CF2" s="1560"/>
      <c r="CG2" s="1563" t="s">
        <v>5491</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4966</v>
      </c>
      <c r="DF2" s="1560" t="s">
        <v>4306</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4446</v>
      </c>
      <c r="X3" s="1567" t="s">
        <v>9800</v>
      </c>
      <c r="Y3" s="1569" t="s">
        <v>10479</v>
      </c>
      <c r="Z3" s="1567" t="s">
        <v>10521</v>
      </c>
      <c r="AA3" s="1567" t="s">
        <v>10522</v>
      </c>
      <c r="AB3" s="1568"/>
      <c r="AC3" s="1570" t="s">
        <v>4272</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4482</v>
      </c>
      <c r="AZ3" s="1578" t="s">
        <v>10490</v>
      </c>
      <c r="BA3" s="1577" t="s">
        <v>5895</v>
      </c>
      <c r="BB3" s="1577" t="s">
        <v>9112</v>
      </c>
      <c r="BC3" s="1578">
        <v>42.88</v>
      </c>
      <c r="BD3" s="1571"/>
      <c r="BE3" s="1577" t="s">
        <v>10528</v>
      </c>
      <c r="BF3" s="1578" t="s">
        <v>10493</v>
      </c>
      <c r="BG3" s="1579" t="s">
        <v>7027</v>
      </c>
      <c r="BH3" s="1579" t="s">
        <v>4377</v>
      </c>
      <c r="BI3" s="1580" t="s">
        <v>10529</v>
      </c>
      <c r="BJ3" s="1581"/>
      <c r="BK3" s="1574" t="s">
        <v>10530</v>
      </c>
      <c r="BL3" s="1582" t="s">
        <v>10531</v>
      </c>
      <c r="BM3" s="1582" t="s">
        <v>10532</v>
      </c>
      <c r="BN3" s="1583">
        <v>59.82</v>
      </c>
      <c r="BO3" s="1582" t="s">
        <v>3833</v>
      </c>
      <c r="BP3" s="1582" t="s">
        <v>10533</v>
      </c>
      <c r="BQ3" s="1582" t="s">
        <v>2556</v>
      </c>
      <c r="BR3" s="1582" t="s">
        <v>10534</v>
      </c>
      <c r="BS3" s="1582" t="s">
        <v>10535</v>
      </c>
      <c r="BT3" s="1582">
        <v>42.76</v>
      </c>
      <c r="BU3" s="1571"/>
      <c r="BV3" s="1584" t="s">
        <v>9971</v>
      </c>
      <c r="BW3" s="1585" t="s">
        <v>10536</v>
      </c>
      <c r="BX3" s="1586" t="s">
        <v>9185</v>
      </c>
      <c r="BY3" s="1585" t="s">
        <v>3035</v>
      </c>
      <c r="BZ3" s="1585" t="s">
        <v>4355</v>
      </c>
      <c r="CA3" s="1581"/>
      <c r="CB3" s="1580" t="s">
        <v>10537</v>
      </c>
      <c r="CC3" s="1587" t="s">
        <v>8240</v>
      </c>
      <c r="CD3" s="1587" t="s">
        <v>2852</v>
      </c>
      <c r="CE3" s="1587">
        <v>52.55</v>
      </c>
      <c r="CF3" s="1571"/>
      <c r="CG3" s="1586" t="s">
        <v>5491</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4306</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9557</v>
      </c>
      <c r="O4" s="1594" t="s">
        <v>4817</v>
      </c>
      <c r="P4" s="1594" t="s">
        <v>4344</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4272</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3175</v>
      </c>
      <c r="AS4" s="1596" t="s">
        <v>10550</v>
      </c>
      <c r="AT4" s="1594" t="s">
        <v>10551</v>
      </c>
      <c r="AU4" s="1594" t="s">
        <v>8773</v>
      </c>
      <c r="AV4" s="1596" t="s">
        <v>7794</v>
      </c>
      <c r="AW4" s="1594" t="s">
        <v>7794</v>
      </c>
      <c r="AX4" s="1594" t="s">
        <v>10552</v>
      </c>
      <c r="AY4" s="1595" t="s">
        <v>10489</v>
      </c>
      <c r="AZ4" s="1594" t="s">
        <v>10553</v>
      </c>
      <c r="BA4" s="1594" t="s">
        <v>8508</v>
      </c>
      <c r="BB4" s="1594" t="s">
        <v>5325</v>
      </c>
      <c r="BC4" s="1594">
        <v>47.08</v>
      </c>
      <c r="BD4" s="1596" t="s">
        <v>10554</v>
      </c>
      <c r="BE4" s="1595" t="s">
        <v>10492</v>
      </c>
      <c r="BF4" s="1596" t="s">
        <v>5123</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4978</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4168</v>
      </c>
      <c r="AJ5" s="1602" t="s">
        <v>8757</v>
      </c>
      <c r="AK5" s="1607"/>
      <c r="AL5" s="1572" t="s">
        <v>10594</v>
      </c>
      <c r="AM5" s="1602" t="s">
        <v>8341</v>
      </c>
      <c r="AN5" s="1593"/>
      <c r="AO5" s="1602" t="s">
        <v>10595</v>
      </c>
      <c r="AP5" s="1605" t="s">
        <v>9698</v>
      </c>
      <c r="AQ5" s="1602" t="s">
        <v>3712</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2555</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2727</v>
      </c>
      <c r="CF5" s="1571"/>
      <c r="CG5" s="1602" t="s">
        <v>4382</v>
      </c>
      <c r="CH5" s="1603" t="s">
        <v>10504</v>
      </c>
      <c r="CI5" s="1601" t="s">
        <v>10616</v>
      </c>
      <c r="CJ5" s="1602" t="s">
        <v>10617</v>
      </c>
      <c r="CK5" s="1611"/>
      <c r="CL5" s="1601" t="s">
        <v>10618</v>
      </c>
      <c r="CM5" s="1605" t="s">
        <v>8084</v>
      </c>
      <c r="CN5" s="1605" t="s">
        <v>10486</v>
      </c>
      <c r="CO5" s="1601" t="s">
        <v>10619</v>
      </c>
      <c r="CP5" s="1607"/>
      <c r="CQ5" s="1612" t="s">
        <v>4260</v>
      </c>
      <c r="CR5" s="1613" t="s">
        <v>10620</v>
      </c>
      <c r="CS5" s="1606" t="s">
        <v>10621</v>
      </c>
      <c r="CT5" s="1602" t="s">
        <v>9018</v>
      </c>
      <c r="CU5" s="1614" t="s">
        <v>10622</v>
      </c>
      <c r="CV5" s="1606" t="s">
        <v>8547</v>
      </c>
      <c r="CW5" s="1601" t="s">
        <v>10623</v>
      </c>
      <c r="CX5" s="1601" t="s">
        <v>8295</v>
      </c>
      <c r="CY5" s="1605">
        <v>58.26</v>
      </c>
      <c r="CZ5" s="1601" t="s">
        <v>2446</v>
      </c>
      <c r="DA5" s="1601" t="s">
        <v>5215</v>
      </c>
      <c r="DB5" s="1602" t="s">
        <v>932</v>
      </c>
      <c r="DC5" s="1602" t="s">
        <v>4908</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2200</v>
      </c>
      <c r="N6" s="1567" t="s">
        <v>2472</v>
      </c>
      <c r="O6" s="1567" t="s">
        <v>10633</v>
      </c>
      <c r="P6" s="1617" t="str">
        <f>HYPERLINK("https://youtu.be/qa1JlaDaizA","1:27.27")</f>
        <v>1:27.27</v>
      </c>
      <c r="Q6" s="1617" t="s">
        <v>10634</v>
      </c>
      <c r="R6" s="1567">
        <v>57.89</v>
      </c>
      <c r="S6" s="1593"/>
      <c r="T6" s="1567" t="s">
        <v>1353</v>
      </c>
      <c r="U6" s="1567" t="s">
        <v>10635</v>
      </c>
      <c r="V6" s="1567" t="s">
        <v>4028</v>
      </c>
      <c r="W6" s="1567" t="s">
        <v>10636</v>
      </c>
      <c r="X6" s="1618" t="str">
        <f>HYPERLINK("https://www.twitch.tv/videos/536217404","1:24.99")</f>
        <v>1:24.99</v>
      </c>
      <c r="Y6" s="1567" t="s">
        <v>9265</v>
      </c>
      <c r="Z6" s="1567" t="s">
        <v>10637</v>
      </c>
      <c r="AA6" s="1567" t="s">
        <v>10638</v>
      </c>
      <c r="AB6" s="1593"/>
      <c r="AC6" s="1567" t="s">
        <v>3131</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2681</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2711</v>
      </c>
      <c r="BR6" s="1569" t="s">
        <v>5119</v>
      </c>
      <c r="BS6" s="1621" t="s">
        <v>10500</v>
      </c>
      <c r="BT6" s="1569">
        <v>42.39</v>
      </c>
      <c r="BU6" s="1568"/>
      <c r="BV6" s="1619" t="s">
        <v>10654</v>
      </c>
      <c r="BW6" s="1567" t="s">
        <v>10655</v>
      </c>
      <c r="BX6" s="1567" t="s">
        <v>10656</v>
      </c>
      <c r="BY6" s="1621" t="s">
        <v>9450</v>
      </c>
      <c r="BZ6" s="1567" t="s">
        <v>4763</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5509</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4942</v>
      </c>
      <c r="AV7" s="1593"/>
      <c r="AW7" s="1567" t="s">
        <v>10684</v>
      </c>
      <c r="AX7" s="1618" t="str">
        <f>HYPERLINK("https://www.twitch.tv/videos/540841909","1:02.08")</f>
        <v>1:02.08</v>
      </c>
      <c r="AY7" s="1567" t="s">
        <v>7958</v>
      </c>
      <c r="AZ7" s="1567" t="s">
        <v>10685</v>
      </c>
      <c r="BA7" s="1567" t="s">
        <v>10686</v>
      </c>
      <c r="BB7" s="1627" t="s">
        <v>4300</v>
      </c>
      <c r="BC7" s="1567">
        <v>46.35</v>
      </c>
      <c r="BD7" s="1593"/>
      <c r="BE7" s="1567" t="s">
        <v>5439</v>
      </c>
      <c r="BF7" s="1567" t="s">
        <v>10687</v>
      </c>
      <c r="BG7" s="1567" t="s">
        <v>10688</v>
      </c>
      <c r="BH7" s="1567" t="s">
        <v>2134</v>
      </c>
      <c r="BI7" s="1567" t="s">
        <v>10689</v>
      </c>
      <c r="BJ7" s="1593"/>
      <c r="BK7" s="1567" t="s">
        <v>5604</v>
      </c>
      <c r="BL7" s="1605" t="s">
        <v>4038</v>
      </c>
      <c r="BM7" s="1567" t="s">
        <v>10690</v>
      </c>
      <c r="BN7" s="1567">
        <v>59.88</v>
      </c>
      <c r="BO7" s="1567" t="s">
        <v>4421</v>
      </c>
      <c r="BP7" s="1567" t="s">
        <v>10691</v>
      </c>
      <c r="BQ7" s="1567" t="s">
        <v>10692</v>
      </c>
      <c r="BR7" s="1567" t="s">
        <v>9280</v>
      </c>
      <c r="BS7" s="1567" t="s">
        <v>5162</v>
      </c>
      <c r="BT7" s="1567">
        <v>42.82</v>
      </c>
      <c r="BU7" s="1593"/>
      <c r="BV7" s="1567" t="s">
        <v>10693</v>
      </c>
      <c r="BW7" s="1567"/>
      <c r="BX7" s="1567"/>
      <c r="BY7" s="1567"/>
      <c r="BZ7" s="1567" t="s">
        <v>3947</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2999</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4966</v>
      </c>
      <c r="DF7" s="1567" t="s">
        <v>5090</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5097</v>
      </c>
      <c r="M8" s="1567" t="s">
        <v>2587</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2966</v>
      </c>
      <c r="BS8" s="1567" t="s">
        <v>1498</v>
      </c>
      <c r="BT8" s="1567">
        <v>42.95</v>
      </c>
      <c r="BU8" s="1568"/>
      <c r="BV8" s="1567" t="s">
        <v>8337</v>
      </c>
      <c r="BW8" s="1567" t="s">
        <v>10744</v>
      </c>
      <c r="BX8" s="1567" t="s">
        <v>10745</v>
      </c>
      <c r="BY8" s="1567" t="s">
        <v>3279</v>
      </c>
      <c r="BZ8" s="1567" t="s">
        <v>9001</v>
      </c>
      <c r="CA8" s="1568"/>
      <c r="CB8" s="1567" t="s">
        <v>10746</v>
      </c>
      <c r="CC8" s="1567" t="s">
        <v>8967</v>
      </c>
      <c r="CD8" s="1569" t="s">
        <v>4841</v>
      </c>
      <c r="CE8" s="1567" t="s">
        <v>8547</v>
      </c>
      <c r="CF8" s="1568"/>
      <c r="CG8" s="1622" t="s">
        <v>10747</v>
      </c>
      <c r="CH8" s="1567" t="s">
        <v>9554</v>
      </c>
      <c r="CI8" s="1567" t="s">
        <v>10748</v>
      </c>
      <c r="CJ8" s="1567" t="s">
        <v>10749</v>
      </c>
      <c r="CK8" s="1593"/>
      <c r="CL8" s="1567" t="s">
        <v>10750</v>
      </c>
      <c r="CM8" s="1567" t="s">
        <v>2604</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4061</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4162</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4887</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5119</v>
      </c>
      <c r="P11" s="1567" t="s">
        <v>10890</v>
      </c>
      <c r="Q11" s="1567" t="s">
        <v>10235</v>
      </c>
      <c r="R11" s="1567">
        <v>58.83</v>
      </c>
      <c r="S11" s="1593"/>
      <c r="T11" s="1567" t="s">
        <v>10891</v>
      </c>
      <c r="U11" s="1567" t="s">
        <v>10892</v>
      </c>
      <c r="V11" s="1567" t="s">
        <v>10893</v>
      </c>
      <c r="W11" s="1567" t="s">
        <v>3952</v>
      </c>
      <c r="X11" s="1567" t="s">
        <v>7208</v>
      </c>
      <c r="Y11" s="1567" t="s">
        <v>10894</v>
      </c>
      <c r="Z11" s="1567" t="s">
        <v>10895</v>
      </c>
      <c r="AA11" s="1567" t="s">
        <v>10896</v>
      </c>
      <c r="AB11" s="1593"/>
      <c r="AC11" s="1567" t="s">
        <v>2541</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4907</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4722</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5386</v>
      </c>
      <c r="Q12" s="1567" t="s">
        <v>10947</v>
      </c>
      <c r="R12" s="1567">
        <v>58.5</v>
      </c>
      <c r="S12" s="1593"/>
      <c r="T12" s="1567" t="s">
        <v>3062</v>
      </c>
      <c r="U12" s="1567" t="s">
        <v>10948</v>
      </c>
      <c r="V12" s="1567" t="s">
        <v>8141</v>
      </c>
      <c r="W12" s="1567" t="s">
        <v>9201</v>
      </c>
      <c r="X12" s="1567" t="s">
        <v>3601</v>
      </c>
      <c r="Y12" s="1567" t="s">
        <v>10949</v>
      </c>
      <c r="Z12" s="1567" t="s">
        <v>10950</v>
      </c>
      <c r="AA12" s="1567" t="s">
        <v>3170</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5201</v>
      </c>
      <c r="BR12" s="1567" t="s">
        <v>9886</v>
      </c>
      <c r="BS12" s="1567" t="s">
        <v>9179</v>
      </c>
      <c r="BT12" s="1567">
        <v>42.79</v>
      </c>
      <c r="BU12" s="1568"/>
      <c r="BV12" s="1567" t="s">
        <v>10972</v>
      </c>
      <c r="BW12" s="1567" t="s">
        <v>10973</v>
      </c>
      <c r="BX12" s="1567" t="s">
        <v>10974</v>
      </c>
      <c r="BY12" s="1567" t="s">
        <v>10975</v>
      </c>
      <c r="BZ12" s="1567" t="s">
        <v>3087</v>
      </c>
      <c r="CA12" s="1568"/>
      <c r="CB12" s="1567" t="s">
        <v>10976</v>
      </c>
      <c r="CC12" s="1567" t="s">
        <v>5239</v>
      </c>
      <c r="CD12" s="1567" t="s">
        <v>2488</v>
      </c>
      <c r="CE12" s="1567" t="s">
        <v>8547</v>
      </c>
      <c r="CF12" s="1568"/>
      <c r="CG12" s="1567" t="s">
        <v>10977</v>
      </c>
      <c r="CH12" s="1567" t="s">
        <v>10978</v>
      </c>
      <c r="CI12" s="1567" t="s">
        <v>10979</v>
      </c>
      <c r="CJ12" s="1567" t="s">
        <v>10980</v>
      </c>
      <c r="CK12" s="1593"/>
      <c r="CL12" s="1567" t="s">
        <v>10981</v>
      </c>
      <c r="CM12" s="1567" t="s">
        <v>10982</v>
      </c>
      <c r="CN12" s="1567" t="s">
        <v>10983</v>
      </c>
      <c r="CO12" s="1567" t="s">
        <v>5362</v>
      </c>
      <c r="CP12" s="1593"/>
      <c r="CQ12" s="1567" t="s">
        <v>10984</v>
      </c>
      <c r="CR12" s="1567">
        <v>48.19</v>
      </c>
      <c r="CS12" s="1618" t="str">
        <f>HYPERLINK("https://www.youtube.com/watch?v=ULSYbWi59rw","1:54.11")</f>
        <v>1:54.11</v>
      </c>
      <c r="CT12" s="1567" t="s">
        <v>9156</v>
      </c>
      <c r="CU12" s="1567">
        <v>31.53</v>
      </c>
      <c r="CV12" s="1567">
        <v>25.35</v>
      </c>
      <c r="CW12" s="1567" t="s">
        <v>4391</v>
      </c>
      <c r="CX12" s="1567">
        <v>50.39</v>
      </c>
      <c r="CY12" s="1567">
        <v>58.75</v>
      </c>
      <c r="CZ12" s="1567">
        <v>18.5</v>
      </c>
      <c r="DA12" s="1567">
        <v>33.67</v>
      </c>
      <c r="DB12" s="1567" t="s">
        <v>10985</v>
      </c>
      <c r="DC12" s="1567">
        <v>37.76</v>
      </c>
      <c r="DD12" s="1568"/>
      <c r="DE12" s="1567" t="s">
        <v>10986</v>
      </c>
      <c r="DF12" s="1567" t="s">
        <v>4265</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2971</v>
      </c>
      <c r="V13" s="1567" t="s">
        <v>6946</v>
      </c>
      <c r="W13" s="1567" t="s">
        <v>10998</v>
      </c>
      <c r="X13" s="1567" t="s">
        <v>2234</v>
      </c>
      <c r="Y13" s="1567" t="s">
        <v>10999</v>
      </c>
      <c r="Z13" s="1567" t="s">
        <v>11000</v>
      </c>
      <c r="AA13" s="1567" t="s">
        <v>11001</v>
      </c>
      <c r="AB13" s="1593"/>
      <c r="AC13" s="1567" t="s">
        <v>2200</v>
      </c>
      <c r="AD13" s="1567" t="s">
        <v>11002</v>
      </c>
      <c r="AE13" s="1567" t="s">
        <v>11003</v>
      </c>
      <c r="AF13" s="1567">
        <v>49.08</v>
      </c>
      <c r="AG13" s="1567" t="s">
        <v>4355</v>
      </c>
      <c r="AH13" s="1567" t="s">
        <v>11004</v>
      </c>
      <c r="AI13" s="1567" t="s">
        <v>9472</v>
      </c>
      <c r="AJ13" s="1567">
        <v>53.54</v>
      </c>
      <c r="AK13" s="1593"/>
      <c r="AL13" s="1567" t="s">
        <v>8863</v>
      </c>
      <c r="AM13" s="1567">
        <v>50.17</v>
      </c>
      <c r="AN13" s="1593"/>
      <c r="AO13" s="1567" t="s">
        <v>11005</v>
      </c>
      <c r="AP13" s="1567" t="s">
        <v>5343</v>
      </c>
      <c r="AQ13" s="1567">
        <v>59.52</v>
      </c>
      <c r="AR13" s="1567" t="s">
        <v>10589</v>
      </c>
      <c r="AS13" s="1567" t="s">
        <v>11006</v>
      </c>
      <c r="AT13" s="1567" t="s">
        <v>11007</v>
      </c>
      <c r="AU13" s="1567" t="s">
        <v>6899</v>
      </c>
      <c r="AV13" s="1568"/>
      <c r="AW13" s="1567" t="s">
        <v>11008</v>
      </c>
      <c r="AX13" s="1567" t="s">
        <v>2290</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5525</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4610</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4789</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5080</v>
      </c>
      <c r="M14" s="1605" t="s">
        <v>11047</v>
      </c>
      <c r="N14" s="1605" t="s">
        <v>5576</v>
      </c>
      <c r="O14" s="1605" t="s">
        <v>11048</v>
      </c>
      <c r="P14" s="1605" t="s">
        <v>11049</v>
      </c>
      <c r="Q14" s="1605" t="s">
        <v>11050</v>
      </c>
      <c r="R14" s="1605">
        <v>59.16</v>
      </c>
      <c r="S14" s="1593"/>
      <c r="T14" s="1605" t="s">
        <v>2903</v>
      </c>
      <c r="U14" s="1605" t="s">
        <v>11051</v>
      </c>
      <c r="V14" s="1605" t="s">
        <v>8496</v>
      </c>
      <c r="W14" s="1605" t="s">
        <v>3410</v>
      </c>
      <c r="X14" s="1605" t="s">
        <v>5275</v>
      </c>
      <c r="Y14" s="1605" t="s">
        <v>11052</v>
      </c>
      <c r="Z14" s="1605" t="s">
        <v>11053</v>
      </c>
      <c r="AA14" s="1605" t="s">
        <v>11054</v>
      </c>
      <c r="AB14" s="1568"/>
      <c r="AC14" s="1605" t="s">
        <v>6826</v>
      </c>
      <c r="AD14" s="1605" t="s">
        <v>7900</v>
      </c>
      <c r="AE14" s="1605" t="s">
        <v>2843</v>
      </c>
      <c r="AF14" s="1605">
        <v>49.53</v>
      </c>
      <c r="AG14" s="1605" t="s">
        <v>9452</v>
      </c>
      <c r="AH14" s="1605" t="s">
        <v>11055</v>
      </c>
      <c r="AI14" s="1605" t="s">
        <v>4659</v>
      </c>
      <c r="AJ14" s="1605">
        <v>49.63</v>
      </c>
      <c r="AK14" s="1607"/>
      <c r="AL14" s="1605" t="s">
        <v>9563</v>
      </c>
      <c r="AM14" s="1567">
        <v>48.28</v>
      </c>
      <c r="AN14" s="1593"/>
      <c r="AO14" s="1605" t="s">
        <v>11056</v>
      </c>
      <c r="AP14" s="1575" t="s">
        <v>4450</v>
      </c>
      <c r="AQ14" s="1605">
        <v>59.39</v>
      </c>
      <c r="AR14" s="1605" t="s">
        <v>8025</v>
      </c>
      <c r="AS14" s="1605" t="s">
        <v>11057</v>
      </c>
      <c r="AT14" s="1605" t="s">
        <v>11058</v>
      </c>
      <c r="AU14" s="1605" t="s">
        <v>11059</v>
      </c>
      <c r="AV14" s="1571"/>
      <c r="AW14" s="1605" t="s">
        <v>5144</v>
      </c>
      <c r="AX14" s="1605" t="s">
        <v>10717</v>
      </c>
      <c r="AY14" s="1605" t="s">
        <v>4344</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5515</v>
      </c>
      <c r="DC14" s="1605">
        <v>38.46</v>
      </c>
      <c r="DD14" s="1581"/>
      <c r="DE14" s="1605" t="s">
        <v>11084</v>
      </c>
      <c r="DF14" s="1605" t="s">
        <v>2351</v>
      </c>
      <c r="DG14" s="1605" t="s">
        <v>11085</v>
      </c>
      <c r="DH14" s="1605" t="s">
        <v>11086</v>
      </c>
      <c r="DI14" s="1605" t="s">
        <v>7442</v>
      </c>
    </row>
    <row r="15">
      <c r="A15" s="1564" t="s">
        <v>2428</v>
      </c>
      <c r="B15" s="1565" t="s">
        <v>10760</v>
      </c>
      <c r="C15" s="1565" t="s">
        <v>11087</v>
      </c>
      <c r="D15" s="1567" t="s">
        <v>11088</v>
      </c>
      <c r="E15" s="1629" t="s">
        <v>4201</v>
      </c>
      <c r="F15" s="1567" t="s">
        <v>5261</v>
      </c>
      <c r="G15" s="1567" t="s">
        <v>9330</v>
      </c>
      <c r="H15" s="1568"/>
      <c r="I15" s="1567" t="s">
        <v>10580</v>
      </c>
      <c r="J15" s="1567">
        <v>48.56</v>
      </c>
      <c r="K15" s="1592"/>
      <c r="L15" s="1567" t="s">
        <v>6507</v>
      </c>
      <c r="M15" s="1567" t="s">
        <v>9347</v>
      </c>
      <c r="N15" s="1567" t="s">
        <v>11089</v>
      </c>
      <c r="O15" s="1567" t="s">
        <v>9487</v>
      </c>
      <c r="P15" s="1567" t="s">
        <v>4418</v>
      </c>
      <c r="Q15" s="1567" t="s">
        <v>4057</v>
      </c>
      <c r="R15" s="1567">
        <v>59.14</v>
      </c>
      <c r="S15" s="1593"/>
      <c r="T15" s="1567" t="s">
        <v>11090</v>
      </c>
      <c r="U15" s="1567" t="s">
        <v>5114</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2621</v>
      </c>
      <c r="AV15" s="1568"/>
      <c r="AW15" s="1605" t="s">
        <v>11104</v>
      </c>
      <c r="AX15" s="1567" t="s">
        <v>5880</v>
      </c>
      <c r="AY15" s="1605" t="s">
        <v>10848</v>
      </c>
      <c r="AZ15" s="1605" t="s">
        <v>3798</v>
      </c>
      <c r="BA15" s="1605" t="s">
        <v>11105</v>
      </c>
      <c r="BB15" s="1605" t="s">
        <v>8633</v>
      </c>
      <c r="BC15" s="1567">
        <v>42.96</v>
      </c>
      <c r="BD15" s="1592"/>
      <c r="BE15" s="1567" t="s">
        <v>10641</v>
      </c>
      <c r="BF15" s="1567" t="s">
        <v>11106</v>
      </c>
      <c r="BG15" s="1567" t="s">
        <v>11107</v>
      </c>
      <c r="BH15" s="1567" t="s">
        <v>11108</v>
      </c>
      <c r="BI15" s="1567" t="s">
        <v>4559</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4990</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4978</v>
      </c>
    </row>
    <row r="16">
      <c r="A16" s="1564" t="s">
        <v>1745</v>
      </c>
      <c r="B16" s="1566">
        <v>0.12564814814814815</v>
      </c>
      <c r="C16" s="1566">
        <v>0.13260416666666666</v>
      </c>
      <c r="D16" s="1567" t="s">
        <v>11135</v>
      </c>
      <c r="E16" s="1567" t="s">
        <v>4643</v>
      </c>
      <c r="F16" s="1567" t="s">
        <v>11136</v>
      </c>
      <c r="G16" s="1567" t="s">
        <v>11137</v>
      </c>
      <c r="H16" s="1568"/>
      <c r="I16" s="1567" t="s">
        <v>11138</v>
      </c>
      <c r="J16" s="1567" t="s">
        <v>11139</v>
      </c>
      <c r="K16" s="1568"/>
      <c r="L16" s="1567" t="s">
        <v>11140</v>
      </c>
      <c r="M16" s="1567" t="s">
        <v>4262</v>
      </c>
      <c r="N16" s="1567" t="s">
        <v>11141</v>
      </c>
      <c r="O16" s="1567" t="s">
        <v>11142</v>
      </c>
      <c r="P16" s="1567" t="s">
        <v>11143</v>
      </c>
      <c r="Q16" s="1567" t="s">
        <v>11144</v>
      </c>
      <c r="R16" s="1567">
        <v>59.7</v>
      </c>
      <c r="S16" s="1593"/>
      <c r="T16" s="1567" t="s">
        <v>11145</v>
      </c>
      <c r="U16" s="1567" t="s">
        <v>11146</v>
      </c>
      <c r="V16" s="1567" t="s">
        <v>4968</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2347</v>
      </c>
      <c r="BS16" s="1582" t="s">
        <v>4716</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2234</v>
      </c>
      <c r="DG16" s="1572" t="s">
        <v>11188</v>
      </c>
      <c r="DH16" s="1567" t="s">
        <v>3525</v>
      </c>
      <c r="DI16" s="1615" t="s">
        <v>4514</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4012</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2621</v>
      </c>
      <c r="AV17" s="1571"/>
      <c r="AW17" s="1605" t="s">
        <v>7388</v>
      </c>
      <c r="AX17" s="1577" t="s">
        <v>11206</v>
      </c>
      <c r="AY17" s="1605" t="s">
        <v>4887</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5179</v>
      </c>
      <c r="BL17" s="1582" t="s">
        <v>5599</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2266</v>
      </c>
      <c r="CD17" s="1587"/>
      <c r="CE17" s="1637">
        <v>53.3</v>
      </c>
      <c r="CF17" s="1571"/>
      <c r="CG17" s="1585" t="s">
        <v>4075</v>
      </c>
      <c r="CH17" s="1577" t="s">
        <v>2469</v>
      </c>
      <c r="CI17" s="1605" t="s">
        <v>11220</v>
      </c>
      <c r="CJ17" s="1577" t="s">
        <v>11221</v>
      </c>
      <c r="CK17" s="1581"/>
      <c r="CL17" s="1605" t="s">
        <v>11222</v>
      </c>
      <c r="CM17" s="1575" t="s">
        <v>11223</v>
      </c>
      <c r="CN17" s="1605" t="s">
        <v>8778</v>
      </c>
      <c r="CO17" s="1605" t="s">
        <v>5886</v>
      </c>
      <c r="CP17" s="1571"/>
      <c r="CQ17" s="1605">
        <v>52.79</v>
      </c>
      <c r="CR17" s="1605" t="s">
        <v>3797</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3843</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3782</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3843</v>
      </c>
      <c r="D16" s="1666" t="s">
        <v>11255</v>
      </c>
      <c r="E16" s="1665" t="s">
        <v>11236</v>
      </c>
      <c r="F16" s="1667">
        <v>44250.0</v>
      </c>
    </row>
    <row r="17">
      <c r="A17" s="1670" t="s">
        <v>11256</v>
      </c>
      <c r="B17" s="1668" t="s">
        <v>11238</v>
      </c>
      <c r="C17" s="1665" t="s">
        <v>3902</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4917</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5431</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2551</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2551</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2968</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4760</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3843</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2213</v>
      </c>
      <c r="D130" s="1681" t="s">
        <v>11302</v>
      </c>
      <c r="E130" s="1665" t="s">
        <v>11236</v>
      </c>
      <c r="F130" s="1682">
        <v>43925.0</v>
      </c>
    </row>
    <row r="131">
      <c r="A131" s="1676"/>
      <c r="B131" s="1669" t="s">
        <v>11241</v>
      </c>
      <c r="C131" s="1665" t="s">
        <v>4507</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4917</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2305</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4917</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3902</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3928</v>
      </c>
      <c r="D224" s="1691">
        <v>0.06892361111111112</v>
      </c>
      <c r="E224" s="1665" t="s">
        <v>11246</v>
      </c>
      <c r="F224" s="1667">
        <v>44652.0</v>
      </c>
    </row>
    <row r="225">
      <c r="A225" s="1692"/>
      <c r="B225" s="1669" t="s">
        <v>11241</v>
      </c>
      <c r="C225" s="1693" t="s">
        <v>5034</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3902</v>
      </c>
      <c r="D231" s="1699" t="s">
        <v>11341</v>
      </c>
      <c r="E231" s="1665" t="s">
        <v>11236</v>
      </c>
      <c r="F231" s="1667">
        <v>44866.0</v>
      </c>
    </row>
    <row r="232">
      <c r="A232" s="1692"/>
      <c r="B232" s="1668" t="s">
        <v>11238</v>
      </c>
      <c r="C232" s="1665" t="s">
        <v>2213</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