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<sst xmlns="http://schemas.openxmlformats.org/spreadsheetml/2006/main" count="27087" uniqueCount="11517">
  <si>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</si>
  <si>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</si>
  <si>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</si>
  <si>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</si>
  <si>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</si>
  <si>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</si>
  <si>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</si>
  <si>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</si>
  <si>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</si>
  <si>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</si>
  <si>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</si>
  <si>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</si>
  <si>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</si>
  <si>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</si>
  <si>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</si>
  <si>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</si>
  <si>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</si>
  <si>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</si>
  <si>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</si>
  <si>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</si>
  <si>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</si>
  <si>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</si>
  <si>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</si>
  <si>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</si>
  <si>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</si>
  <si>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</si>
  <si>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</si>
  <si>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</si>
  <si>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</si>
  <si>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</si>
  <si>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</si>
  <si>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</si>
  <si>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</si>
  <si>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</si>
  <si>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</si>
  <si>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</si>
  <si>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</si>
  <si>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</si>
  <si>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</si>
  <si>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</si>
  <si>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</si>
  <si>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</si>
  <si>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</si>
  <si>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</si>
  <si>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</si>
  <si>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</si>
  <si>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</si>
  <si>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</si>
  <si>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</si>
  <si>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</si>
  <si>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</si>
  <si>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</si>
  <si>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</si>
  <si>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</si>
  <si>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</si>
  <si>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</si>
  <si>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</si>
  <si>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</si>
  <si>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</si>
  <si>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</si>
  <si>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</si>
  <si>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</si>
  <si>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</si>
  <si>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</si>
  <si>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</si>
  <si>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</si>
  <si>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</si>
  <si>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</si>
  <si>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</si>
  <si>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</si>
  <si>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</si>
  <si>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</si>
  <si>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</si>
  <si>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</si>
  <si>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</si>
  <si>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</si>
  <si>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</si>
  <si>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</si>
  <si>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</si>
  <si>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</si>
  <si>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</si>
  <si>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</si>
  <si>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</si>
  <si>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</si>
  <si>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</si>
  <si>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</si>
  <si>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</si>
  <si>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</si>
  <si>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</si>
  <si>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</si>
  <si>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</si>
  <si>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</si>
  <si>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</si>
  <si>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</si>
  <si>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</si>
  <si>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</si>
  <si>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</si>
  <si>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</si>
  <si>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</si>
  <si>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</si>
  <si>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</si>
  <si>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</si>
  <si>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</si>
  <si>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</si>
  <si>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</si>
  <si>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</si>
  <si>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</si>
  <si>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</si>
  <si>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</si>
  <si>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</si>
  <si>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</si>
  <si>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</si>
  <si>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</si>
  <si>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</si>
  <si>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</si>
  <si>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</si>
  <si>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</si>
  <si>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</si>
  <si>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</si>
  <si>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</si>
  <si>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</si>
  <si>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</si>
  <si>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</si>
  <si>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</si>
  <si>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</si>
  <si>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</si>
  <si>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</si>
  <si>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</si>
  <si>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</si>
  <si>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</si>
  <si>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</si>
  <si>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</si>
  <si>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</si>
  <si>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</si>
  <si>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</si>
  <si>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</si>
  <si>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</si>
  <si>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</si>
  <si>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</si>
  <si>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</si>
  <si>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</si>
  <si>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</si>
  <si>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</si>
  <si>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</si>
  <si>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</si>
  <si>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</si>
  <si>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</si>
  <si>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</si>
  <si>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</si>
  <si>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</si>
  <si>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</si>
  <si>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</si>
  <si>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</si>
  <si>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</si>
  <si>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</si>
  <si>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</si>
  <si>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</si>
  <si>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</si>
  <si>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</si>
  <si>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</si>
  <si>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</si>
  <si>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</si>
  <si>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</si>
  <si>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</si>
  <si>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</si>
  <si>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</si>
  <si>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</si>
  <si>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</si>
  <si>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</si>
  <si>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</si>
  <si>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</si>
  <si>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</si>
  <si>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</si>
  <si>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</si>
  <si>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</si>
  <si>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</si>
  <si>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</si>
  <si>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</si>
  <si>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</si>
  <si>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</si>
  <si>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</si>
  <si>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</si>
  <si>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</si>
  <si>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</si>
  <si>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</si>
  <si>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</si>
  <si>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</si>
  <si>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</si>
  <si>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</si>
  <si>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</si>
  <si>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</si>
  <si>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</si>
  <si>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</si>
  <si>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</si>
  <si>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</si>
  <si>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</si>
  <si>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</si>
  <si>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</si>
  <si>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</si>
  <si>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</si>
  <si>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</si>
  <si>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</si>
  <si>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</si>
  <si>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</si>
  <si>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</si>
  <si>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</si>
  <si>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</si>
  <si>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</si>
  <si>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</si>
  <si>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</si>
  <si>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</si>
  <si>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</si>
  <si>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</si>
  <si>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</si>
  <si>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</si>
  <si>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</si>
  <si>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</si>
  <si>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</si>
  <si>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</si>
  <si>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</si>
  <si>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</si>
  <si>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</si>
  <si>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</si>
  <si>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</si>
  <si>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</si>
  <si>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</si>
  <si>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</si>
  <si>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</si>
  <si>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</si>
  <si>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</si>
  <si>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</si>
  <si>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</si>
  <si>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</si>
  <si>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</si>
  <si>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</si>
  <si>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</si>
  <si>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</si>
  <si>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</si>
  <si>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</si>
  <si>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</si>
  <si>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</si>
  <si>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</si>
  <si>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</si>
  <si>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</si>
  <si>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</si>
  <si>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</si>
  <si>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</si>
  <si>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</si>
  <si>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</si>
  <si>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</si>
  <si>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</si>
  <si>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</si>
  <si>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</si>
  <si>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</si>
  <si>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</si>
  <si>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</si>
  <si>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</si>
  <si>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</si>
  <si>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</si>
  <si>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</si>
  <si>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</si>
  <si>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</si>
  <si>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</si>
  <si>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</si>
  <si>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</si>
  <si>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</si>
  <si>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</si>
  <si>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</si>
  <si>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</si>
  <si>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</si>
  <si>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</si>
  <si>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</si>
  <si>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</si>
  <si>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</si>
  <si>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</si>
  <si>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</si>
  <si>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</si>
  <si>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</si>
  <si>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</si>
  <si>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</si>
  <si>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</si>
  <si>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</si>
  <si>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</si>
  <si>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</si>
  <si>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</si>
  <si>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</si>
  <si>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</si>
  <si>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</si>
  <si>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</si>
  <si>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</si>
  <si>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</si>
  <si>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</si>
  <si>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</si>
  <si>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</si>
  <si>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</si>
  <si>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</si>
  <si>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</si>
  <si>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</si>
  <si>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</si>
  <si>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</si>
  <si>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</si>
  <si>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</si>
  <si>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</si>
  <si>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</si>
  <si>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</si>
  <si>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</si>
  <si>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</si>
  <si>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</si>
  <si>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</si>
  <si>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</si>
  <si>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</si>
  <si>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</si>
  <si>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</si>
  <si>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</si>
  <si>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</si>
  <si>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</si>
  <si>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</si>
  <si>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</si>
  <si>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</si>
  <si>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</si>
  <si>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</si>
  <si>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</si>
  <si>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</si>
  <si>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</si>
  <si>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</si>
  <si>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</si>
  <si>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</si>
  <si>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</si>
  <si>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</si>
  <si>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</si>
  <si>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</si>
  <si>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</si>
  <si>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</si>
  <si>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</si>
  <si>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</si>
  <si>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</si>
  <si>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</si>
  <si>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</si>
  <si>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</si>
  <si>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</si>
  <si>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</si>
  <si>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</si>
  <si>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</si>
  <si>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</si>
  <si>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</si>
  <si>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</si>
  <si>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</si>
  <si>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</si>
  <si>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</si>
  <si>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</si>
  <si>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</si>
  <si>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</si>
  <si>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</si>
  <si>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</si>
  <si>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</si>
  <si>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</si>
  <si>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</si>
  <si>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</si>
  <si>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</si>
  <si>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</si>
  <si>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</si>
  <si>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</si>
  <si>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</si>
  <si>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</si>
  <si>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</si>
  <si>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</si>
  <si>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</si>
  <si>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</si>
  <si>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</si>
  <si>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</si>
  <si>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</si>
  <si>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</si>
  <si>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</si>
  <si>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</si>
  <si>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</si>
  <si>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</si>
  <si>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</si>
  <si>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</si>
  <si>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</si>
  <si>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</si>
  <si>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</si>
  <si>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</si>
  <si>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</si>
  <si>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</si>
  <si>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</si>
  <si>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</si>
  <si>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</si>
  <si>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</si>
  <si>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</si>
  <si>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</si>
  <si>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</si>
  <si>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</si>
  <si>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</si>
  <si>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</si>
  <si>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</si>
  <si>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</si>
  <si>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</si>
  <si>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</si>
  <si>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</si>
  <si>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</si>
  <si>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</si>
  <si>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</si>
  <si>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</si>
  <si>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</si>
  <si>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</si>
  <si>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</si>
  <si>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</si>
  <si>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</si>
  <si>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</si>
  <si>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</si>
  <si>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</si>
  <si>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</si>
  <si>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</si>
  <si>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</si>
  <si>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</si>
  <si>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</si>
  <si>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</si>
  <si>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</si>
  <si>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</si>
  <si>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</si>
  <si>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</si>
  <si>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</si>
  <si>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</si>
  <si>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</si>
  <si>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</si>
  <si>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</si>
  <si>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</si>
  <si>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</si>
  <si>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</si>
  <si>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</si>
  <si>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</si>
  <si>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</si>
  <si>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</si>
  <si>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</si>
  <si>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</si>
  <si>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</si>
  <si>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</si>
  <si>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</si>
  <si>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</si>
  <si>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</si>
  <si>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</si>
  <si>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</si>
  <si>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</si>
  <si>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</si>
  <si>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</si>
  <si>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</si>
  <si>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</si>
  <si>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</si>
  <si>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</si>
  <si>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</si>
  <si>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</si>
  <si>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</si>
  <si>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</si>
  <si>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</si>
  <si>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</si>
  <si>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</si>
  <si>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</si>
  <si>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</si>
  <si>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</si>
  <si>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</si>
  <si>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</si>
  <si>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</si>
  <si>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</si>
  <si>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</si>
  <si>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</si>
  <si>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</si>
  <si>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</si>
  <si>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</si>
  <si>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</si>
  <si>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</si>
  <si>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</si>
  <si>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</si>
  <si>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</si>
  <si>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</si>
  <si>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</si>
  <si>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</si>
  <si>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</si>
  <si>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</si>
  <si>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</si>
  <si>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</si>
  <si>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</si>
  <si>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</si>
  <si>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</si>
  <si>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</si>
  <si>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</si>
  <si>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</si>
  <si>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</si>
  <si>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</si>
  <si>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</si>
  <si>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</si>
  <si>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</si>
  <si>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</si>
  <si>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</si>
  <si>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</si>
  <si>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</si>
  <si>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</si>
  <si>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</si>
  <si>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</si>
  <si>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</si>
  <si>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</si>
  <si>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</si>
  <si>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</si>
  <si>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</si>
  <si>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</si>
  <si>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</si>
  <si>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</si>
  <si>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</si>
  <si>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</si>
  <si>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</si>
  <si>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</si>
  <si>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</si>
  <si>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</si>
  <si>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</si>
  <si>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</si>
  <si>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</si>
  <si>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</si>
  <si>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</si>
  <si>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</si>
  <si>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</si>
  <si>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</si>
  <si>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</si>
  <si>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</si>
  <si>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</si>
  <si>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</si>
  <si>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</si>
  <si>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</si>
  <si>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</si>
  <si>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</si>
  <si>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</si>
  <si>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</si>
  <si>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</si>
  <si>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</si>
  <si>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</si>
  <si>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</si>
  <si>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</si>
  <si>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</si>
  <si>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</si>
  <si>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</si>
  <si>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</si>
  <si>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</si>
  <si>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</si>
  <si>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</si>
  <si>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</si>
  <si>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</si>
  <si>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</si>
  <si>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</si>
  <si>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</si>
  <si>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</si>
  <si>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</si>
  <si>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</si>
  <si>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</si>
  <si>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</si>
  <si>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</si>
  <si>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</si>
  <si>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</si>
  <si>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</si>
  <si>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</si>
  <si>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</si>
  <si>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</si>
  <si>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</si>
  <si>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</si>
  <si>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</si>
  <si>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</si>
  <si>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</si>
  <si>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</si>
  <si>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</si>
  <si>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</si>
  <si>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</si>
  <si>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</si>
  <si>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</si>
  <si>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</si>
  <si>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</si>
  <si>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</si>
  <si>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</si>
  <si>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</si>
  <si>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</si>
  <si>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</si>
  <si>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</si>
  <si>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</si>
  <si>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</si>
  <si>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</si>
  <si>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</si>
  <si>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</si>
  <si>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</si>
  <si>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</si>
  <si>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</si>
  <si>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</si>
  <si>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</si>
  <si>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</si>
  <si>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</si>
  <si>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</si>
  <si>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</si>
  <si>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</si>
  <si>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</si>
  <si>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</si>
  <si>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</si>
  <si>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</si>
  <si>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</si>
  <si>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</si>
  <si>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</si>
  <si>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</si>
  <si>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</si>
  <si>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</si>
  <si>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</si>
  <si>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</si>
  <si>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</si>
  <si>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</si>
  <si>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</si>
  <si>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</si>
  <si>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</si>
  <si>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</si>
  <si>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</si>
  <si>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</si>
  <si>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</si>
  <si>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</si>
  <si>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</si>
  <si>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</si>
  <si>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</si>
  <si>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</si>
  <si>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</si>
  <si>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</si>
  <si>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</si>
  <si>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</si>
  <si>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</si>
  <si>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</si>
  <si>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</si>
  <si>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</si>
  <si>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</si>
  <si>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</si>
  <si>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</si>
  <si>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</si>
  <si>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</si>
  <si>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</si>
  <si>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</si>
  <si>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</si>
  <si>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</si>
  <si>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</si>
  <si>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</si>
  <si>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</si>
  <si>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</si>
  <si>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</si>
  <si>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</si>
  <si>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</si>
  <si>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</si>
  <si>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</si>
  <si>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</si>
  <si>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</si>
  <si>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</si>
  <si>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</si>
  <si>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</si>
  <si>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</si>
  <si>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</si>
  <si>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</si>
  <si>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</si>
  <si>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</si>
  <si>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</si>
  <si>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</si>
  <si>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</si>
  <si>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</si>
  <si>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</si>
  <si>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</si>
  <si>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</si>
  <si>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</si>
  <si>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</si>
  <si>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</si>
  <si>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</si>
  <si>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</si>
  <si>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</si>
  <si>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</si>
  <si>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</si>
  <si>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</si>
  <si>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</si>
  <si>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</si>
  <si>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</si>
  <si>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</si>
  <si>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</si>
  <si>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</si>
  <si>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</si>
  <si>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</si>
  <si>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</si>
  <si>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</si>
  <si>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</si>
  <si>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</si>
  <si>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</si>
  <si>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</si>
  <si>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</si>
  <si>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</si>
  <si>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</si>
  <si>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</si>
  <si>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</si>
  <si>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</si>
  <si>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</si>
  <si>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</si>
  <si>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</si>
  <si>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</si>
  <si>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</si>
  <si>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</si>
  <si>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</si>
  <si>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</si>
  <si>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</si>
  <si>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</si>
  <si>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</si>
  <si>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</si>
  <si>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</si>
  <si>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</si>
  <si>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</si>
  <si>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</si>
  <si>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</si>
  <si>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</si>
  <si>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</si>
  <si>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</si>
  <si>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</si>
  <si>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</si>
  <si>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</si>
  <si>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</si>
  <si>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</si>
  <si>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</si>
  <si>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</si>
  <si>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</si>
  <si>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</si>
  <si>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</si>
  <si>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</si>
  <si>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</si>
  <si>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</si>
  <si>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</si>
  <si>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</si>
  <si>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</si>
  <si>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</si>
  <si>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</si>
  <si>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</si>
  <si>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</si>
  <si>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</si>
  <si>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</si>
  <si>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</si>
  <si>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</si>
  <si>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</si>
  <si>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</si>
  <si>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</si>
  <si>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</si>
  <si>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</si>
  <si>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</si>
  <si>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</si>
  <si>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</si>
  <si>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</si>
  <si>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</si>
  <si>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</si>
  <si>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</si>
  <si>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</si>
  <si>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</si>
  <si>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</si>
  <si>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</si>
  <si>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</si>
  <si>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</si>
  <si>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</si>
  <si>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</si>
  <si>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</si>
  <si>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</si>
  <si>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</si>
  <si>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</si>
  <si>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</si>
  <si>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</si>
  <si>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</si>
  <si>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</si>
  <si>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</si>
  <si>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</si>
  <si>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</si>
  <si>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</si>
  <si>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</si>
  <si>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</si>
  <si>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</si>
  <si>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</si>
  <si>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</si>
  <si>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</si>
  <si>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</si>
  <si>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</si>
  <si>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</si>
  <si>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</si>
  <si>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</si>
  <si>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</si>
  <si>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</si>
  <si>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</si>
  <si>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</si>
  <si>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</si>
  <si>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</si>
  <si>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</si>
  <si>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</si>
  <si>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</si>
  <si>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</si>
  <si>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</si>
  <si>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</si>
  <si>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</si>
  <si>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</si>
  <si>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</si>
  <si>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</si>
  <si>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</si>
  <si>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</si>
  <si>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</si>
  <si>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</si>
  <si>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</si>
  <si>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</si>
  <si>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</si>
  <si>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</si>
  <si>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</si>
  <si>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</si>
  <si>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</si>
  <si>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</si>
  <si>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</si>
  <si>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</si>
  <si>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</si>
  <si>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</si>
  <si>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</si>
  <si>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</si>
  <si>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</si>
  <si>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</si>
  <si>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</si>
  <si>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</si>
  <si>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</si>
  <si>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</si>
  <si>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</si>
  <si>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</si>
  <si>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</si>
  <si>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</si>
  <si>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</si>
  <si>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</si>
  <si>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</si>
  <si>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</si>
  <si>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</si>
  <si>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</si>
  <si>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</si>
  <si>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</si>
  <si>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</si>
  <si>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</si>
  <si>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</si>
  <si>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</si>
  <si>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</si>
  <si>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</si>
  <si>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</si>
  <si>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</si>
  <si>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</si>
  <si>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</si>
  <si>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</si>
  <si>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</si>
  <si>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</si>
  <si>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</si>
  <si>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</si>
  <si>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</si>
  <si>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</si>
  <si>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</si>
  <si>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</si>
  <si>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</si>
  <si>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</si>
  <si>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</si>
  <si>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</si>
  <si>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</si>
  <si>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</si>
  <si>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</si>
  <si>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</si>
  <si>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</si>
  <si>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</si>
  <si>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</si>
  <si>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</si>
  <si>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</si>
  <si>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</si>
  <si>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</si>
  <si>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</si>
  <si>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</si>
  <si>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</si>
  <si>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</si>
  <si>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</si>
  <si>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</si>
  <si>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</si>
  <si>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</si>
  <si>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</si>
  <si>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</si>
  <si>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</si>
  <si>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</si>
  <si>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</si>
  <si>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</si>
  <si>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</si>
  <si>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</si>
  <si>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</si>
  <si>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</si>
  <si>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</si>
  <si>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</si>
  <si>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</si>
  <si>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</si>
  <si>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</si>
  <si>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</si>
  <si>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</si>
  <si>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</si>
  <si>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</si>
  <si>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</si>
  <si>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</si>
  <si>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</si>
  <si>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</si>
  <si>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</si>
  <si>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</si>
  <si>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</si>
  <si>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</si>
  <si>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</si>
  <si>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</si>
  <si>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</si>
  <si>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</si>
  <si>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</si>
  <si>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</si>
  <si>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</si>
  <si>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</si>
  <si>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</si>
  <si>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</si>
  <si>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</si>
  <si>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</si>
  <si>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</si>
  <si>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</si>
  <si>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</si>
  <si>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</si>
  <si>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</si>
  <si>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</si>
  <si>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</si>
  <si>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</si>
  <si>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</si>
  <si>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</si>
  <si>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</si>
  <si>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</si>
  <si>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</si>
  <si>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</si>
  <si>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</si>
  <si>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</si>
  <si>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</si>
  <si>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</si>
  <si>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</si>
  <si>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</si>
  <si>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</si>
  <si>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</si>
  <si>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</si>
  <si>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</si>
  <si>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</si>
  <si>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</si>
  <si>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</si>
  <si>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</si>
  <si>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</si>
  <si>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</si>
  <si>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</si>
  <si>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</si>
  <si>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</si>
  <si>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</si>
  <si>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</si>
  <si>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</si>
  <si>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</si>
  <si>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</si>
  <si>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</si>
  <si>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</si>
  <si>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</si>
  <si>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</si>
  <si>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</si>
  <si>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</si>
  <si>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</si>
  <si>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</si>
  <si>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</si>
  <si>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</si>
  <si>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</si>
  <si>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</si>
  <si>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</si>
  <si>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</si>
  <si>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</si>
  <si>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</si>
  <si>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</si>
  <si>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</si>
  <si>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</si>
  <si>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</si>
  <si>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</si>
  <si>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</si>
  <si>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</si>
  <si>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</si>
  <si>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</si>
  <si>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</si>
  <si>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</si>
  <si>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</si>
  <si>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</si>
  <si>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</si>
  <si>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</si>
  <si>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</si>
  <si>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</si>
  <si>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</si>
  <si>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</si>
  <si>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</si>
  <si>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</si>
  <si>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</si>
  <si>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</si>
  <si>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</si>
  <si>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</si>
  <si>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</si>
  <si>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</si>
  <si>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</si>
  <si>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</si>
  <si>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</si>
  <si>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</si>
  <si>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</si>
  <si>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</si>
  <si>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</si>
  <si>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</si>
  <si>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</si>
  <si>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</si>
  <si>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</si>
  <si>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</si>
  <si>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</si>
  <si>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</si>
  <si>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</si>
  <si>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</si>
  <si>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</si>
  <si>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</si>
  <si>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</si>
  <si>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</si>
  <si>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</si>
  <si>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</si>
  <si>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</si>
  <si>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</si>
  <si>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</si>
  <si>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</si>
  <si>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</si>
  <si>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</si>
  <si>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</si>
  <si>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</si>
  <si>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</si>
  <si>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</si>
  <si>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</si>
  <si>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</si>
  <si>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</si>
  <si>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</si>
  <si>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</si>
  <si>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</si>
  <si>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</si>
  <si>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</si>
  <si>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</si>
  <si>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</si>
  <si>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</si>
  <si>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</si>
  <si>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</si>
  <si>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</si>
  <si>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</si>
  <si>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</si>
  <si>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</si>
  <si>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</si>
  <si>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</si>
  <si>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</si>
  <si>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</si>
  <si>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</si>
  <si>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</si>
  <si>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</si>
  <si>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</si>
  <si>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</si>
  <si>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</si>
  <si>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</si>
  <si>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</si>
  <si>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</si>
  <si>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</si>
  <si>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</si>
  <si>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</si>
  <si>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</si>
  <si>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</si>
  <si>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</si>
  <si>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</si>
  <si>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</si>
  <si>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</si>
  <si>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</si>
  <si>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</si>
  <si>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</si>
  <si>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</si>
  <si>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</si>
  <si>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</si>
  <si>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</si>
  <si>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</si>
  <si>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</si>
  <si>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</si>
  <si>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</si>
  <si>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</si>
  <si>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</si>
  <si>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</si>
  <si>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</si>
  <si>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</si>
  <si>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</si>
  <si>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</si>
  <si>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</si>
  <si>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</si>
  <si>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</si>
  <si>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</si>
  <si>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</si>
  <si>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</si>
  <si>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</si>
  <si>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</si>
  <si>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</si>
  <si>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</si>
  <si>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</si>
  <si>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</si>
  <si>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</si>
  <si>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</si>
  <si>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</si>
  <si>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</si>
  <si>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</si>
  <si>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</si>
  <si>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</si>
  <si>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</si>
  <si>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</si>
  <si>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</si>
  <si>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</si>
  <si>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</si>
  <si>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</si>
  <si>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</si>
  <si>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</si>
  <si>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</si>
  <si>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</si>
  <si>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</si>
  <si>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</si>
  <si>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</si>
  <si>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</si>
  <si>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</si>
  <si>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</si>
  <si>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</si>
  <si>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</si>
  <si>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</si>
  <si>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</si>
  <si>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</si>
  <si>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</si>
  <si>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</si>
  <si>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</si>
  <si>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</si>
  <si>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</si>
  <si>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</si>
  <si>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</si>
  <si>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</si>
  <si>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</si>
  <si>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</si>
  <si>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</si>
  <si>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</si>
  <si>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</si>
  <si>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</si>
  <si>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</si>
  <si>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</si>
  <si>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</si>
  <si>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</si>
  <si>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</si>
  <si>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</si>
  <si>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</si>
  <si>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</si>
  <si>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</si>
  <si>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</si>
  <si>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</si>
  <si>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</si>
  <si>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</si>
  <si>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</si>
  <si>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</si>
  <si>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</si>
  <si>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</si>
  <si>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</si>
  <si>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</si>
  <si>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</si>
  <si>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</si>
  <si>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</si>
  <si>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</si>
  <si>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</si>
  <si>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</si>
  <si>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</si>
  <si>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</si>
  <si>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</si>
  <si>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</si>
  <si>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</si>
  <si>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</si>
  <si>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</si>
  <si>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</si>
  <si>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</si>
  <si>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</si>
  <si>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</si>
  <si>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</si>
  <si>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</si>
  <si>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</si>
  <si>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</si>
  <si>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</si>
  <si>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</si>
  <si>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</si>
  <si>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</si>
  <si>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</si>
  <si>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</si>
  <si>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</si>
  <si>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</si>
  <si>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</si>
  <si>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</si>
  <si>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</si>
  <si>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</si>
  <si>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</si>
  <si>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</si>
  <si>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</si>
  <si>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</si>
  <si>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</si>
  <si>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</si>
  <si>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</si>
  <si>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</si>
  <si>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</si>
  <si>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</si>
  <si>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</si>
  <si>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</si>
  <si>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</si>
  <si>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</si>
  <si>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</si>
  <si>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</si>
  <si>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</si>
  <si>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</si>
  <si>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</si>
  <si>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</si>
  <si>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</si>
  <si>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</si>
  <si>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</si>
  <si>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</si>
  <si>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</si>
  <si>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</si>
  <si>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</si>
  <si>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</si>
  <si>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</si>
  <si>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</si>
  <si>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</si>
  <si>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</si>
  <si>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</si>
  <si>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</si>
  <si>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</si>
  <si>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</si>
  <si>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</si>
  <si>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</si>
  <si>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</si>
  <si>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</si>
  <si>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</si>
  <si>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</si>
  <si>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</si>
  <si>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</si>
  <si>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</si>
  <si>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</si>
  <si>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</si>
  <si>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</si>
  <si>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</si>
  <si>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</si>
  <si>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</si>
  <si>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</si>
  <si>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</si>
  <si>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</si>
  <si>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</si>
  <si>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</si>
  <si>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</si>
  <si>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</si>
  <si>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</si>
  <si>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</si>
  <si>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</si>
  <si>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</si>
  <si>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</si>
  <si>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</si>
  <si>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</si>
  <si>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</si>
  <si>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</si>
  <si>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</si>
  <si>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</si>
  <si>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</si>
  <si>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</si>
  <si>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</si>
  <si>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</si>
  <si>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</si>
  <si>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</si>
  <si>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</si>
  <si>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</si>
  <si>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</si>
  <si>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</si>
  <si>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</si>
  <si>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</si>
  <si>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</si>
  <si>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</si>
  <si>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</si>
  <si>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</si>
  <si>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</si>
  <si>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</si>
  <si>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</si>
  <si>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</si>
  <si>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</si>
  <si>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</si>
  <si>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</si>
  <si>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</si>
  <si>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</si>
  <si>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</si>
  <si>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</si>
  <si>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</si>
  <si>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</si>
  <si>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</si>
  <si>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</si>
  <si>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</si>
  <si>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</si>
  <si>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</si>
  <si>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</si>
  <si>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</si>
  <si>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</si>
  <si>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</si>
  <si>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</si>
  <si>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</si>
  <si>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</si>
  <si>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</si>
  <si>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</si>
  <si>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</si>
  <si>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</si>
  <si>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</si>
  <si>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</si>
  <si>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</si>
  <si>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</si>
  <si>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</si>
  <si>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</si>
  <si>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</si>
  <si>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</si>
  <si>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</si>
  <si>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</si>
  <si>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</si>
  <si>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</si>
  <si>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</si>
  <si>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</si>
  <si>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</si>
  <si>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</si>
  <si>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</si>
  <si>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</si>
  <si>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</si>
  <si>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</si>
  <si>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</si>
  <si>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</si>
  <si>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</si>
  <si>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</si>
  <si>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</si>
  <si>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</si>
  <si>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</si>
  <si>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</si>
  <si>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</si>
  <si>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</si>
  <si>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</si>
  <si>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</si>
  <si>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</si>
  <si>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</si>
  <si>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</si>
  <si>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</si>
  <si>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</si>
  <si>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</si>
  <si>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</si>
  <si>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</si>
  <si>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</si>
  <si>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</si>
  <si>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</si>
  <si>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</si>
  <si>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</si>
  <si>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</si>
  <si>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</si>
  <si>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</si>
  <si>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</si>
  <si>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</si>
  <si>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</si>
  <si>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</si>
  <si>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</si>
  <si>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</si>
  <si>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</si>
  <si>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</si>
  <si>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</si>
  <si>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</si>
  <si>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</si>
  <si>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</si>
  <si>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</si>
  <si>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</si>
  <si>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</si>
  <si>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</si>
  <si>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</si>
  <si>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</si>
  <si>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</si>
  <si>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</si>
  <si>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</si>
  <si>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</si>
  <si>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</si>
  <si>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</si>
  <si>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</si>
  <si>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</si>
  <si>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</si>
  <si>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</si>
  <si>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</si>
  <si>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</si>
  <si>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</si>
  <si>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</si>
  <si>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</si>
  <si>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</si>
  <si>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</si>
  <si>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</si>
  <si>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</si>
  <si>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</si>
  <si>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</si>
  <si>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</si>
  <si>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</si>
  <si>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</si>
  <si>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</si>
  <si>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</si>
  <si>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</si>
  <si>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</si>
  <si>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</si>
  <si>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</si>
  <si>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</si>
  <si>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</si>
  <si>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</si>
  <si>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</si>
  <si>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</si>
  <si>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</si>
  <si>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</si>
  <si>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</si>
  <si>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</si>
  <si>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</si>
  <si>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</si>
  <si>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</si>
  <si>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</si>
  <si>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</si>
  <si>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</si>
  <si>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</si>
  <si>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</si>
  <si>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</si>
  <si>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</si>
  <si>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</si>
  <si>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</si>
  <si>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</si>
  <si>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</si>
  <si>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</si>
  <si>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</si>
  <si>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</si>
  <si>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</si>
  <si>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</si>
  <si>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</si>
  <si>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</si>
  <si>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</si>
  <si>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</si>
  <si>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</si>
  <si>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</si>
  <si>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</si>
  <si>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</si>
  <si>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</si>
  <si>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</si>
  <si>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</si>
  <si>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</si>
  <si>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</si>
  <si>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</si>
  <si>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</si>
  <si>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</si>
  <si>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</si>
  <si>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</si>
  <si>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</si>
  <si>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</si>
  <si>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</si>
  <si>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</si>
  <si>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</si>
  <si>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</si>
  <si>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</si>
  <si>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</si>
  <si>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</si>
  <si>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</si>
  <si>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</si>
  <si>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</si>
  <si>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</si>
  <si>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</si>
  <si>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</si>
  <si>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</si>
  <si>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</si>
  <si>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</si>
  <si>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</si>
  <si>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</si>
  <si>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</si>
  <si>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</si>
  <si>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</si>
  <si>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</si>
  <si>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</si>
  <si>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</si>
  <si>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</si>
  <si>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</si>
  <si>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</si>
  <si>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</si>
  <si>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</si>
  <si>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</si>
  <si>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</si>
  <si>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</si>
  <si>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</si>
  <si>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</si>
  <si>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</si>
  <si>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</si>
  <si>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</si>
  <si>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</si>
  <si>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</si>
  <si>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</si>
  <si>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</si>
  <si>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</si>
  <si>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</si>
  <si>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</si>
  <si>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</si>
  <si>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</si>
  <si>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</si>
  <si>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</si>
  <si>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</si>
  <si>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</si>
  <si>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</si>
  <si>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</si>
  <si>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</si>
  <si>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</si>
  <si>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</si>
  <si>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</si>
  <si>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</si>
  <si>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</si>
  <si>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</si>
  <si>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</si>
  <si>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</si>
  <si>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</si>
  <si>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</si>
  <si>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</si>
  <si>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</si>
  <si>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</si>
  <si>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</si>
  <si>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</si>
  <si>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</si>
  <si>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</si>
  <si>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</si>
  <si>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</si>
  <si>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</si>
  <si>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</si>
  <si>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</si>
  <si>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</si>
  <si>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</si>
  <si>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</si>
  <si>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</si>
  <si>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</si>
  <si>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</si>
  <si>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</si>
  <si>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</si>
  <si>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</si>
  <si>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</si>
  <si>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</si>
  <si>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</si>
  <si>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</si>
  <si>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</si>
  <si>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</si>
  <si>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</si>
  <si>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</si>
  <si>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</si>
  <si>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</si>
  <si>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</si>
  <si>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</si>
  <si>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</si>
  <si>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</si>
  <si>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</si>
  <si>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</si>
  <si>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</si>
  <si>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</si>
  <si>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</si>
  <si>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</si>
  <si>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</si>
  <si>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</si>
  <si>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</si>
  <si>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</si>
  <si>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</si>
  <si>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</si>
  <si>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</si>
  <si>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</si>
  <si>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</si>
  <si>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</si>
  <si>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</si>
  <si>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</si>
  <si>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</si>
  <si>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</si>
  <si>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</si>
  <si>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</si>
  <si>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</si>
  <si>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</si>
  <si>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</si>
  <si>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</si>
  <si>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</si>
  <si>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</si>
  <si>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</si>
  <si>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</si>
  <si>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</si>
  <si>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</si>
  <si>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</si>
  <si>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</si>
  <si>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</si>
  <si>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</si>
  <si>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</si>
  <si>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</si>
  <si>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</si>
  <si>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</si>
  <si>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</si>
  <si>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</si>
  <si>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</si>
  <si>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</si>
  <si>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</si>
  <si>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</si>
  <si>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</si>
  <si>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</si>
  <si>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</si>
  <si>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</si>
  <si>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</si>
  <si>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</si>
  <si>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</si>
  <si>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</si>
  <si>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</si>
  <si>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</si>
  <si>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</si>
  <si>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</si>
  <si>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</si>
  <si>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</si>
  <si>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</si>
  <si>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</si>
  <si>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</si>
  <si>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</si>
  <si>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</si>
  <si>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</si>
  <si>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</si>
  <si>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</si>
  <si>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</si>
  <si>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</si>
  <si>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</si>
  <si>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</si>
  <si>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</si>
  <si>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</si>
  <si>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</si>
  <si>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</si>
  <si>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</si>
  <si>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</si>
  <si>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</si>
  <si>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</si>
  <si>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</si>
  <si>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</si>
  <si>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</si>
  <si>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</si>
  <si>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</si>
  <si>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</si>
  <si>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</si>
  <si>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</si>
  <si>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</si>
  <si>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</si>
  <si>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</si>
  <si>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</si>
  <si>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</si>
  <si>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</si>
  <si>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</si>
  <si>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</si>
  <si>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</si>
  <si>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</si>
  <si>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</si>
  <si>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</si>
  <si>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</si>
  <si>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</si>
  <si>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</si>
  <si>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</si>
  <si>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</si>
  <si>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</si>
  <si>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</si>
  <si>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</si>
  <si>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</si>
  <si>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</si>
  <si>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</si>
  <si>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</si>
  <si>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</si>
  <si>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</si>
  <si>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</si>
  <si>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</si>
  <si>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</si>
  <si>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</si>
  <si>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</si>
  <si>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</si>
  <si>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</si>
  <si>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</si>
  <si>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</si>
  <si>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</si>
  <si>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</si>
  <si>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</si>
  <si>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</si>
  <si>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</si>
  <si>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</si>
  <si>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</si>
  <si>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</si>
  <si>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</si>
  <si>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</si>
  <si>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</si>
  <si>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</si>
  <si>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</si>
  <si>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</si>
  <si>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</si>
  <si>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</si>
  <si>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</si>
  <si>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</si>
  <si>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</si>
  <si>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</si>
  <si>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</si>
  <si>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</si>
  <si>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</si>
  <si>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</si>
  <si>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</si>
  <si>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</si>
  <si>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</si>
  <si>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</si>
  <si>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</si>
  <si>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</si>
  <si>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</si>
  <si>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</si>
  <si>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</si>
  <si>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</si>
  <si>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</si>
  <si>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</si>
  <si>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</si>
  <si>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</si>
  <si>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</si>
  <si>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</si>
  <si>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</si>
  <si>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</si>
  <si>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</si>
  <si>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</si>
  <si>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</si>
  <si>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</si>
  <si>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</si>
  <si>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</si>
  <si>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</si>
  <si>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</si>
  <si>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</si>
  <si>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</si>
  <si>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</si>
  <si>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</si>
  <si>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</si>
  <si>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</si>
  <si>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</si>
  <si>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</si>
  <si>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</si>
  <si>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</si>
  <si>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</si>
  <si>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</si>
  <si>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</si>
  <si>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</si>
  <si>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</si>
  <si>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</si>
  <si>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</si>
  <si>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</si>
  <si>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</si>
  <si>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</si>
  <si>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</si>
  <si>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</si>
  <si>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</si>
  <si>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</si>
  <si>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</si>
  <si>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</si>
  <si>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</si>
  <si>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</si>
  <si>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</si>
  <si>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</si>
  <si>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</si>
  <si>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</si>
  <si>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</si>
  <si>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</si>
  <si>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</si>
  <si>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</si>
  <si>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</si>
  <si>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</si>
  <si>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</si>
  <si>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</si>
  <si>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</si>
  <si>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</si>
  <si>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</si>
  <si>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</si>
  <si>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</si>
  <si>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</si>
  <si>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</si>
  <si>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</si>
  <si>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</si>
  <si>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</si>
  <si>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</si>
  <si>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</si>
  <si>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</si>
  <si>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</si>
  <si>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</si>
  <si>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</si>
  <si>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</si>
  <si>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</si>
  <si>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</si>
  <si>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</si>
  <si>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</si>
  <si>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</si>
  <si>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</si>
  <si>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</si>
  <si>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</si>
  <si>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</si>
  <si>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</si>
  <si>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</si>
  <si>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</si>
  <si>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</si>
  <si>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</si>
  <si>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</si>
  <si>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</si>
  <si>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</si>
  <si>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</si>
  <si>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</si>
  <si>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</si>
  <si>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</si>
  <si>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</si>
  <si>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</si>
  <si>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</si>
  <si>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</si>
  <si>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</si>
  <si>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</si>
  <si>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</si>
  <si>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</si>
  <si>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</si>
  <si>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</si>
  <si>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</si>
  <si>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</si>
  <si>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</si>
  <si>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</si>
  <si>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</si>
  <si>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</si>
  <si>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</si>
  <si>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</si>
  <si>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</si>
  <si>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</si>
  <si>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</si>
  <si>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</si>
  <si>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</si>
  <si>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</si>
  <si>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</si>
  <si>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</si>
  <si>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</si>
  <si>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5834</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</si>
  <si>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</si>
  <si>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</si>
  <si>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</si>
  <si>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</si>
  <si>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</si>
  <si>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</si>
  <si>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</si>
  <si>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</si>
  <si>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</si>
  <si>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</si>
  <si>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</si>
  <si>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</si>
  <si>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</si>
  <si>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</si>
  <si>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</si>
  <si>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</si>
  <si>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</si>
  <si>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</si>
  <si>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</si>
  <si>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</si>
  <si>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</si>
  <si>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</si>
  <si>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</si>
  <si>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</si>
  <si>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</si>
  <si>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</si>
  <si>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</si>
  <si>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</si>
  <si>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</si>
  <si>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</si>
  <si>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</si>
  <si>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</si>
  <si>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</si>
  <si>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</si>
  <si>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</si>
  <si>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</si>
  <si>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</si>
  <si>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</si>
  <si>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</si>
  <si>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</si>
  <si>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</si>
  <si>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</si>
  <si>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</si>
  <si>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</si>
  <si>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</si>
  <si>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</si>
  <si>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</si>
  <si>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</si>
  <si>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</si>
  <si>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</si>
  <si>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</si>
  <si>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</si>
  <si>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</si>
  <si>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</si>
  <si>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</si>
  <si>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</si>
  <si>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</si>
  <si>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</si>
  <si>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</si>
  <si>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</si>
  <si>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</si>
  <si>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</si>
  <si>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</si>
  <si>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</si>
  <si>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</si>
  <si>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</si>
  <si>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</si>
  <si>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</si>
  <si>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</si>
  <si>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</si>
  <si>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</si>
  <si>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</si>
  <si>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</si>
  <si>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</si>
  <si>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</si>
  <si>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</si>
  <si>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</si>
  <si>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</si>
  <si>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</si>
  <si>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</si>
  <si>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</si>
  <si>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</si>
  <si>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</si>
  <si>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</si>
  <si>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</si>
  <si>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</si>
  <si>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</si>
  <si>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</si>
  <si>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</si>
  <si>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</si>
  <si>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</si>
  <si>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</si>
  <si>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</si>
  <si>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</si>
  <si>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</si>
  <si>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</si>
  <si>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</si>
  <si>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</si>
  <si>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</si>
  <si>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</si>
  <si>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</si>
  <si>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</si>
  <si>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</si>
  <si>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</si>
  <si>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</si>
  <si>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</si>
  <si>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</si>
  <si>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</si>
  <si>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</si>
  <si>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</si>
  <si>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</si>
  <si>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</si>
  <si>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</si>
  <si>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</si>
  <si>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</si>
  <si>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</si>
  <si>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</si>
  <si>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</si>
  <si>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</si>
  <si>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</si>
  <si>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</si>
  <si>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</si>
  <si>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</si>
  <si>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</si>
  <si>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</si>
  <si>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</si>
  <si>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</si>
  <si>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</si>
  <si>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</si>
  <si>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</si>
  <si>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</si>
  <si>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</si>
  <si>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</si>
  <si>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</si>
  <si>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</si>
  <si>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</si>
  <si>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</si>
  <si>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</si>
  <si>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</si>
  <si>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</si>
  <si>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</si>
  <si>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</si>
  <si>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</si>
  <si>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</si>
  <si>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</si>
  <si>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</si>
  <si>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</si>
  <si>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</si>
  <si>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</si>
  <si>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</si>
  <si>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</si>
  <si>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</si>
  <si>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</si>
  <si>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</si>
  <si>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</si>
  <si>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</si>
  <si>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</si>
  <si>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</si>
  <si>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</si>
  <si>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</si>
  <si>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</si>
  <si>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</si>
  <si>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</si>
  <si>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</si>
  <si>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</si>
  <si>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</si>
  <si>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</si>
  <si>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</si>
  <si>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</si>
  <si>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</si>
  <si>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</si>
  <si>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</si>
  <si>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</si>
  <si>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</si>
  <si>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</si>
  <si>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</si>
  <si>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</si>
  <si>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</si>
  <si>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</si>
  <si>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</si>
  <si>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</si>
  <si>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</si>
  <si>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</si>
  <si>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</si>
  <si>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</si>
  <si>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</si>
  <si>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</si>
  <si>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</si>
  <si>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</si>
  <si>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</si>
  <si>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</si>
  <si>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</si>
  <si>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</si>
  <si>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</si>
  <si>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</si>
  <si>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</si>
  <si>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</si>
  <si>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</si>
  <si>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</si>
  <si>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</si>
  <si>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</si>
  <si>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</si>
  <si>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</si>
  <si>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</si>
  <si>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</si>
  <si>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</si>
  <si>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</si>
  <si>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</si>
  <si>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</si>
  <si>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</si>
  <si>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</si>
  <si>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</si>
  <si>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</si>
  <si>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</si>
  <si>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</si>
  <si>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</si>
  <si>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</si>
  <si>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</si>
  <si>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</si>
  <si>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</si>
  <si>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</si>
  <si>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</si>
  <si>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</si>
  <si>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</si>
  <si>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</si>
  <si>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</si>
  <si>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</si>
  <si>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</si>
  <si>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</si>
  <si>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</si>
  <si>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</si>
  <si>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</si>
  <si>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</si>
  <si>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</si>
  <si>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</si>
  <si>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</si>
  <si>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</si>
  <si>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</si>
  <si>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</si>
  <si>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</si>
  <si>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</si>
  <si>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</si>
  <si>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</si>
  <si>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</si>
  <si>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</si>
  <si>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</si>
  <si>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</si>
  <si>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</si>
  <si>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</si>
  <si>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</si>
  <si>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</si>
  <si>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</si>
  <si>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</si>
  <si>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</si>
  <si>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</si>
  <si>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</si>
  <si>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</si>
  <si>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</si>
  <si>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</si>
  <si>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</si>
  <si>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</si>
  <si>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</si>
  <si>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</si>
  <si>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</si>
  <si>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</si>
  <si>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</si>
  <si>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</si>
  <si>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</si>
  <si>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</si>
  <si>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</si>
  <si>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</si>
  <si>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</si>
  <si>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</si>
  <si>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</si>
  <si>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</si>
  <si>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</si>
  <si>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</si>
  <si>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</si>
  <si>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</si>
  <si>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</si>
  <si>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</si>
  <si>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</si>
  <si>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</si>
  <si>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</si>
  <si>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</si>
  <si>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</si>
  <si>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</si>
  <si>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</si>
  <si>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</si>
  <si>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</si>
  <si>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</si>
  <si>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</si>
  <si>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</si>
  <si>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</si>
  <si>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</si>
  <si>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</si>
  <si>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</si>
  <si>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</si>
  <si>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</si>
  <si>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</si>
  <si>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</si>
  <si>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</si>
  <si>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</si>
  <si>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</si>
  <si>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</si>
  <si>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</si>
  <si>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</si>
  <si>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</si>
  <si>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</si>
  <si>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</si>
  <si>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</si>
  <si>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</si>
  <si>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</si>
  <si>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</si>
  <si>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</si>
  <si>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</si>
  <si>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</si>
  <si>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</si>
  <si>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</si>
  <si>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</si>
  <si>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</si>
  <si>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</si>
  <si>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</si>
  <si>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</si>
  <si>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</si>
  <si>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</si>
  <si>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</si>
  <si>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</si>
  <si>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</si>
  <si>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</si>
  <si>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</si>
  <si>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</si>
  <si>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</si>
  <si>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</si>
  <si>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</si>
  <si>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</si>
  <si>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</si>
  <si>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</si>
  <si>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</si>
  <si>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</si>
  <si>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</si>
  <si>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</si>
  <si>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</si>
  <si>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</si>
  <si>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</si>
  <si>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</si>
  <si>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</si>
  <si>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</si>
  <si>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</si>
  <si>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</si>
  <si>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</si>
  <si>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</si>
  <si>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</si>
  <si>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</si>
  <si>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</si>
  <si>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</si>
  <si>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</si>
  <si>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</si>
  <si>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</si>
  <si>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</si>
  <si>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</si>
  <si>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</si>
  <si>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</si>
  <si>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</si>
  <si>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</si>
  <si>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</si>
  <si>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</si>
  <si>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</si>
  <si>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</si>
  <si>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</si>
  <si>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</si>
  <si>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</si>
  <si>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</si>
  <si>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</si>
  <si>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</si>
  <si>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</si>
  <si>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</si>
  <si>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</si>
  <si>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</si>
  <si>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</si>
  <si>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</si>
  <si>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</si>
  <si>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</si>
  <si>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</si>
  <si>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</si>
  <si>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</si>
  <si>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</si>
  <si>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</si>
  <si>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</si>
  <si>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</si>
  <si>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</si>
  <si>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</si>
  <si>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</si>
  <si>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</si>
  <si>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</si>
  <si>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</si>
  <si>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</si>
  <si>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</si>
  <si>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</si>
  <si>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</si>
  <si>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</si>
  <si>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</si>
  <si>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</si>
  <si>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</si>
  <si>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</si>
  <si>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</si>
  <si>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</si>
  <si>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</si>
  <si>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</si>
  <si>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</si>
  <si>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</si>
  <si>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</si>
  <si>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</si>
  <si>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</si>
  <si>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</si>
  <si>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</si>
  <si>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</si>
  <si>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</si>
  <si>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</si>
  <si>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</si>
  <si>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</si>
  <si>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</si>
  <si>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</si>
  <si>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</si>
  <si>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</si>
  <si>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</si>
  <si>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</si>
  <si>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</si>
  <si>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</si>
  <si>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</si>
  <si>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</si>
  <si>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</si>
  <si>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</si>
  <si>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</si>
  <si>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</si>
  <si>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</si>
  <si>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</si>
  <si>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</si>
  <si>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</si>
  <si>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</si>
  <si>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</si>
  <si>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</si>
  <si>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</si>
  <si>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</si>
  <si>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</si>
  <si>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</si>
  <si>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</si>
  <si>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</si>
  <si>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</si>
  <si>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</si>
  <si>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</si>
  <si>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</si>
  <si>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</si>
  <si>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</si>
  <si>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</si>
  <si>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</si>
  <si>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</si>
  <si>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</si>
  <si>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</si>
  <si>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</si>
  <si>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</si>
  <si>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</si>
  <si>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</si>
  <si>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</si>
  <si>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</si>
  <si>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</si>
  <si>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</si>
  <si>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</si>
  <si>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</si>
  <si>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</si>
  <si>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</si>
  <si>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</si>
  <si>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</si>
  <si>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</si>
  <si>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</si>
  <si>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</si>
  <si>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</si>
  <si>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</si>
  <si>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</si>
  <si>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</si>
  <si>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</si>
  <si>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</si>
  <si>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</si>
  <si>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</si>
  <si>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</si>
  <si>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</si>
  <si>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</si>
  <si>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</si>
  <si>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</si>
  <si>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</si>
  <si>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</si>
  <si>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</si>
  <si>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</si>
  <si>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</si>
  <si>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</si>
  <si>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</si>
  <si>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</si>
  <si>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</si>
  <si>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</si>
  <si>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</si>
  <si>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</si>
  <si>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</si>
  <si>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</si>
  <si>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</si>
  <si>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</si>
  <si>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</si>
  <si>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</si>
  <si>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</si>
  <si>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</si>
  <si>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</si>
  <si>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</si>
  <si>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</si>
  <si>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</si>
  <si>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</si>
  <si>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</si>
  <si>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</si>
  <si>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</si>
  <si>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</si>
  <si>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</si>
  <si>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</si>
  <si>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</si>
  <si>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</si>
  <si>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</si>
  <si>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</si>
  <si>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</si>
  <si>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</si>
  <si>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</si>
  <si>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</si>
  <si>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</si>
  <si>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</si>
  <si>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</si>
  <si>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</si>
  <si>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</si>
  <si>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</si>
  <si>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</si>
  <si>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</si>
  <si>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</si>
  <si>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</si>
  <si>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</si>
  <si>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</si>
  <si>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</si>
  <si>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</si>
  <si>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</si>
  <si>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</si>
  <si>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</si>
  <si>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</si>
  <si>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</si>
  <si>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</si>
  <si>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</si>
  <si>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</si>
  <si>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</si>
  <si>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</si>
  <si>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</si>
  <si>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</si>
  <si>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</si>
  <si>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</si>
  <si>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</si>
  <si>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</si>
  <si>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</si>
  <si>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</si>
  <si>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</si>
  <si>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</si>
  <si>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</si>
  <si>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</si>
  <si>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</si>
  <si>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</si>
  <si>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</si>
  <si>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</si>
  <si>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</si>
  <si>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</si>
  <si>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</si>
  <si>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</si>
  <si>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</si>
  <si>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</si>
  <si>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</si>
  <si>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</si>
  <si>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</si>
  <si>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</si>
  <si>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</si>
  <si>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</si>
  <si>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</si>
  <si>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</si>
  <si>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</si>
  <si>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</si>
  <si>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</si>
  <si>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</si>
  <si>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</si>
  <si>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</si>
  <si>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</si>
  <si>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</si>
  <si>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</si>
  <si>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</si>
  <si>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</si>
  <si>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</si>
  <si>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</si>
  <si>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</si>
  <si>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</si>
  <si>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</si>
  <si>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</si>
  <si>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</si>
  <si>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</si>
  <si>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</si>
  <si>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</si>
  <si>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</si>
  <si>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</si>
  <si>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</si>
  <si>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</si>
  <si>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</si>
  <si>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</si>
  <si>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</si>
  <si>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</si>
  <si>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</si>
  <si>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</si>
  <si>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</si>
  <si>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</si>
  <si>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</si>
  <si>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</si>
  <si>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</si>
  <si>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</si>
  <si>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</si>
  <si>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</si>
  <si>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</si>
  <si>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</si>
  <si>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</si>
  <si>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</si>
  <si>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</si>
  <si>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</si>
  <si>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</si>
  <si>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</si>
  <si>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</si>
  <si>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</si>
  <si>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</si>
  <si>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</si>
  <si>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</si>
  <si>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</si>
  <si>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</si>
  <si>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</si>
  <si>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</si>
  <si>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</si>
  <si>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</si>
  <si>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</si>
  <si>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</si>
  <si>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</si>
  <si>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</si>
  <si>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</si>
  <si>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</si>
  <si>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</si>
  <si>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</si>
  <si>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</si>
  <si>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</si>
  <si>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</si>
  <si>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</si>
  <si>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</si>
  <si>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</si>
  <si>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</si>
  <si>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</si>
  <si>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</si>
  <si>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</si>
  <si>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</si>
  <si>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</si>
  <si>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</si>
  <si>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</si>
  <si>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</si>
  <si>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</si>
  <si>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</si>
  <si>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</si>
  <si>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</si>
  <si>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</si>
  <si>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</si>
  <si>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</si>
  <si>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</si>
  <si>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</si>
  <si>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</si>
  <si>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</si>
  <si>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</si>
  <si>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</si>
  <si>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</si>
  <si>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</si>
  <si>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</si>
  <si>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</si>
  <si>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</si>
  <si>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</si>
  <si>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</si>
  <si>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</si>
  <si>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</si>
  <si>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</si>
  <si>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</si>
  <si>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</si>
  <si>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</si>
  <si>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</si>
  <si>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</si>
  <si>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</si>
  <si>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</si>
  <si>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</si>
  <si>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</si>
  <si>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</si>
  <si>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</si>
  <si>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</si>
  <si>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</si>
  <si>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</si>
  <si>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</si>
  <si>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</si>
  <si>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</si>
  <si>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</si>
  <si>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</si>
  <si>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</si>
  <si>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</si>
  <si>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</si>
  <si>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</si>
  <si>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</si>
  <si>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</si>
  <si>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</si>
  <si>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</si>
  <si>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</si>
  <si>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</si>
  <si>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</si>
  <si>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</si>
  <si>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</si>
  <si>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</si>
  <si>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</si>
  <si>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</si>
  <si>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</si>
  <si>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</si>
  <si>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</si>
  <si>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</si>
  <si>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</si>
  <si>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</si>
  <si>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</si>
  <si>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</si>
  <si>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</si>
  <si>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</si>
  <si>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</si>
  <si>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</si>
  <si>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</si>
  <si>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</si>
  <si>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</si>
  <si>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</si>
  <si>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</si>
  <si>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</si>
  <si>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</si>
  <si>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</si>
  <si>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</si>
  <si>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</si>
  <si>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</si>
  <si>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</si>
  <si>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</si>
  <si>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</si>
  <si>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</si>
  <si>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</si>
  <si>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</si>
  <si>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</si>
  <si>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</si>
  <si>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</si>
  <si>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</si>
  <si>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</si>
  <si>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</si>
  <si>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</si>
  <si>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</si>
  <si>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</si>
  <si>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</si>
  <si>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</si>
  <si>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</si>
  <si>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</si>
  <si>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</si>
  <si>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</si>
  <si>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</si>
  <si>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</si>
  <si>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</si>
  <si>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</si>
  <si>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</si>
  <si>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</si>
  <si>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</si>
  <si>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</si>
  <si>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</si>
  <si>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</si>
  <si>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</si>
  <si>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</si>
  <si>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</si>
  <si>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</si>
  <si>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</si>
  <si>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</si>
  <si>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</si>
  <si>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</si>
  <si>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</si>
  <si>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</si>
  <si>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</si>
  <si>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</si>
  <si>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</si>
  <si>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</si>
  <si>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</si>
  <si>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</si>
  <si>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</si>
  <si>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</si>
  <si>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</si>
  <si>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</si>
  <si>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</si>
  <si>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</si>
  <si>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</si>
  <si>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</si>
  <si>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</si>
  <si>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</si>
  <si>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</si>
  <si>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</si>
  <si>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</si>
  <si>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</si>
  <si>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</si>
  <si>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</si>
  <si>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</si>
  <si>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</si>
  <si>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</si>
  <si>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</si>
  <si>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</si>
  <si>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</si>
  <si>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</si>
  <si>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</si>
  <si>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</si>
  <si>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</si>
  <si>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</si>
  <si>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</si>
  <si>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</si>
  <si>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</si>
  <si>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</si>
  <si>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</si>
  <si>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</si>
  <si>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</si>
  <si>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</si>
  <si>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</si>
  <si>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</si>
  <si>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</si>
  <si>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</si>
  <si>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</si>
  <si>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</si>
  <si>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</si>
  <si>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</si>
  <si>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</si>
  <si>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</si>
  <si>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</si>
  <si>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</si>
  <si>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</si>
  <si>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</si>
  <si>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</si>
  <si>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</si>
  <si>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</si>
  <si>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</si>
  <si>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</si>
  <si>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</si>
  <si>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</si>
  <si>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</si>
  <si>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</si>
  <si>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</si>
  <si>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</si>
  <si>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</si>
  <si>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</si>
  <si>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</si>
  <si>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</si>
  <si>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</si>
  <si>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</si>
  <si>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</si>
  <si>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</si>
  <si>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</si>
  <si>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</si>
  <si>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</si>
  <si>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</si>
  <si>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</si>
  <si>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</si>
  <si>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</si>
  <si>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</si>
  <si>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</si>
  <si>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</si>
  <si>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</si>
  <si>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</si>
  <si>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</si>
  <si>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</si>
  <si>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</si>
  <si>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</si>
  <si>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</si>
  <si>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</si>
  <si>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</si>
  <si>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</si>
  <si>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</si>
  <si>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</si>
  <si>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</si>
  <si>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</si>
  <si>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</si>
  <si>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</si>
  <si>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</si>
  <si>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</si>
  <si>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</si>
  <si>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</si>
  <si>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</si>
  <si>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</si>
  <si>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</si>
  <si>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</si>
  <si>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</si>
  <si>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</si>
  <si>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</si>
  <si>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</si>
  <si>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</si>
  <si>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</si>
  <si>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</si>
  <si>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</si>
  <si>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</si>
  <si>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</si>
  <si>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</si>
  <si>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</si>
  <si>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</si>
  <si>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</si>
  <si>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</si>
  <si>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</si>
  <si>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</si>
  <si>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</si>
  <si>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</si>
  <si>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</si>
  <si>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</si>
  <si>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</si>
  <si>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</si>
  <si>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</si>
  <si>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</si>
  <si>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</si>
  <si>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</si>
  <si>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</si>
  <si>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</si>
  <si>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</si>
  <si>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</si>
  <si>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</si>
  <si>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</si>
  <si>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</si>
  <si>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</si>
  <si>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</si>
  <si>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</si>
  <si>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</si>
  <si>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</si>
  <si>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</si>
  <si>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</si>
  <si>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</si>
  <si>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</si>
  <si>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</si>
  <si>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</si>
  <si>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</si>
  <si>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</si>
  <si>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</si>
  <si>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</si>
  <si>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</si>
  <si>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</si>
  <si>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</si>
  <si>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</si>
  <si>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</si>
  <si>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</si>
  <si>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</si>
  <si>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</si>
  <si>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</si>
  <si>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</si>
  <si>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</si>
  <si>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</si>
  <si>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</si>
  <si>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</si>
  <si>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</si>
  <si>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</si>
  <si>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</si>
  <si>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</si>
  <si>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</si>
  <si>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</si>
  <si>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</si>
  <si>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</si>
  <si>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</si>
  <si>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</si>
  <si>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</si>
  <si>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</si>
  <si>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</si>
  <si>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</si>
  <si>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</si>
  <si>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</si>
  <si>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</si>
  <si>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</si>
  <si>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</si>
  <si>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</si>
  <si>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</si>
  <si>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</si>
  <si>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</si>
  <si>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</si>
  <si>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</si>
  <si>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</si>
  <si>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</si>
  <si>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</si>
  <si>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</si>
  <si>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</si>
  <si>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</si>
  <si>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</si>
  <si>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</si>
  <si>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</si>
  <si>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</si>
  <si>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</si>
  <si>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</si>
  <si>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</si>
  <si>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</si>
  <si>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</si>
  <si>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</si>
  <si>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</si>
  <si>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</si>
  <si>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</si>
  <si>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</si>
  <si>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</si>
  <si>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</si>
  <si>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</si>
  <si>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</si>
  <si>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</si>
  <si>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</si>
  <si>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</si>
  <si>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</si>
  <si>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</si>
  <si>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</si>
  <si>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</si>
  <si>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</si>
  <si>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</si>
  <si>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</si>
  <si>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</si>
  <si>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</si>
  <si>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</si>
  <si>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</si>
  <si>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</si>
  <si>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</si>
  <si>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</si>
  <si>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</si>
  <si>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</si>
  <si>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</si>
  <si>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</si>
  <si>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</si>
  <si>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</si>
  <si>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</si>
  <si>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</si>
  <si>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</si>
  <si>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</si>
  <si>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</si>
  <si>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</si>
  <si>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</si>
  <si>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</si>
  <si>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</si>
  <si>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</si>
  <si>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</si>
  <si>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</si>
  <si>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</si>
  <si>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</si>
  <si>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</si>
  <si>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</si>
  <si>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</si>
  <si>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</si>
  <si>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</si>
  <si>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</si>
  <si>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</si>
  <si>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</si>
  <si>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</si>
  <si>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</si>
  <si>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</si>
  <si>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</si>
  <si>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</si>
  <si>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</si>
  <si>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</si>
  <si>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</si>
  <si>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</si>
  <si>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</si>
  <si>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</si>
  <si>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</si>
  <si>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</si>
  <si>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</si>
  <si>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</si>
  <si>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</si>
  <si>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</si>
  <si>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</si>
  <si>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</si>
  <si>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</si>
  <si>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</si>
  <si>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</si>
  <si>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</si>
  <si>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</si>
  <si>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</si>
  <si>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</si>
  <si>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</si>
  <si>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</si>
  <si>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</si>
  <si>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</si>
  <si>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</si>
  <si>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</si>
  <si>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</si>
  <si>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</si>
  <si>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</si>
  <si>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</si>
  <si>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</si>
  <si>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</si>
  <si>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</si>
  <si>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</si>
  <si>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</si>
  <si>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</si>
  <si>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</si>
  <si>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</si>
  <si>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</si>
  <si>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</si>
  <si>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</si>
  <si>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</si>
  <si>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</si>
  <si>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</si>
  <si>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</si>
  <si>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</si>
  <si>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</si>
  <si>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</si>
  <si>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</si>
  <si>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</si>
  <si>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</si>
  <si>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</si>
  <si>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</si>
  <si>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</si>
  <si>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</si>
  <si>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</si>
  <si>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</si>
  <si>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</si>
  <si>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</si>
  <si>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</si>
  <si>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</si>
  <si>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</si>
  <si>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</si>
  <si>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</si>
  <si>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</si>
  <si>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</si>
  <si>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</si>
  <si>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</si>
  <si>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</si>
  <si>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</si>
  <si>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</si>
  <si>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</si>
  <si>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</si>
  <si>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</si>
  <si>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</si>
  <si>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</si>
  <si>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</si>
  <si>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</si>
  <si>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</si>
  <si>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</si>
  <si>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</si>
  <si>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</si>
  <si>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</si>
  <si>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</si>
  <si>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</si>
  <si>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</si>
  <si>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</si>
  <si>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</si>
  <si>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</si>
  <si>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</si>
  <si>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4698</t>
  </si>
  <si>
    <t>47</t>
  </si>
  <si>
    <t>37.14</t>
  </si>
  <si>
    <t>43.79</t>
  </si>
  <si>
    <t>2:14.86</t>
  </si>
  <si>
    <t>50.23</t>
  </si>
  <si>
    <t>14.87</t>
  </si>
  <si>
    <t>44.61</t>
  </si>
  <si>
    <t>27.81</t>
  </si>
  <si>
    <t>53.47</t>
  </si>
  <si>
    <t>1:21.87</t>
  </si>
  <si>
    <t>34.68</t>
  </si>
  <si>
    <t>2:26.03</t>
  </si>
  <si>
    <t>21.86</t>
  </si>
  <si>
    <t>1:31.15</t>
  </si>
  <si>
    <t>51.29</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</si>
  <si>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</si>
  <si>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</si>
  <si>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</si>
  <si>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</si>
  <si>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</si>
  <si>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</si>
  <si>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</si>
  <si>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</si>
  <si>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</si>
  <si>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</si>
  <si>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</si>
  <si>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</si>
  <si>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</si>
  <si>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</si>
  <si>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</si>
  <si>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</si>
  <si>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</si>
  <si>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</si>
  <si>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</si>
  <si>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</si>
  <si>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</si>
  <si>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</si>
  <si>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</si>
  <si>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</si>
  <si>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</si>
  <si>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</si>
  <si>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</si>
  <si>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</si>
  <si>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</si>
  <si>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</si>
  <si>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</si>
  <si>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</si>
  <si>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</si>
  <si>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</si>
  <si>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</si>
  <si>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</si>
  <si>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</si>
  <si>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</si>
  <si>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</si>
  <si>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</si>
  <si>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</si>
  <si>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</si>
  <si>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</si>
  <si>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</si>
  <si>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</si>
  <si>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</si>
  <si>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</si>
  <si>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</si>
  <si>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</si>
  <si>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</si>
  <si>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</si>
  <si>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</si>
  <si>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</si>
  <si>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</si>
  <si>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</si>
  <si>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</si>
  <si>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</si>
  <si>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</si>
  <si>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</si>
  <si>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</si>
  <si>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</si>
  <si>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</si>
  <si>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</si>
  <si>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</si>
  <si>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</si>
  <si>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</si>
  <si>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</si>
  <si>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</si>
  <si>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</si>
  <si>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</si>
  <si>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</si>
  <si>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</si>
  <si>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</si>
  <si>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</si>
  <si>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</si>
  <si>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</si>
  <si>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</si>
  <si>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</si>
  <si>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</si>
  <si>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</si>
  <si>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</si>
  <si>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</si>
  <si>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</si>
  <si>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</si>
  <si>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</si>
  <si>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</si>
  <si>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</si>
  <si>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</si>
  <si>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</si>
  <si>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</si>
  <si>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</si>
  <si>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</si>
  <si>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</si>
  <si>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</si>
  <si>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</si>
  <si>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</si>
  <si>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</si>
  <si>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</si>
  <si>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</si>
  <si>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</si>
  <si>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</si>
  <si>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</si>
  <si>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</si>
  <si>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</si>
  <si>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</si>
  <si>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</si>
  <si>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</si>
  <si>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</si>
  <si>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</si>
  <si>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</si>
  <si>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</si>
  <si>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</si>
  <si>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</si>
  <si>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</si>
  <si>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</si>
  <si>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</si>
  <si>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</si>
  <si>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</si>
  <si>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</si>
  <si>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</si>
  <si>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</si>
  <si>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</si>
  <si>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</si>
  <si>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</si>
  <si>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</si>
  <si>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</si>
  <si>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</si>
  <si>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</si>
  <si>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</si>
  <si>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</si>
  <si>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</si>
  <si>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</si>
  <si>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</si>
  <si>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</si>
  <si>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</si>
  <si>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</si>
  <si>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</si>
  <si>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</si>
  <si>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</si>
  <si>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</si>
  <si>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</si>
  <si>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</si>
  <si>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</si>
  <si>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</si>
  <si>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</si>
  <si>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</si>
  <si>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</si>
  <si>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</si>
  <si>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</si>
  <si>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</si>
  <si>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</si>
  <si>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</si>
  <si>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</si>
  <si>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</si>
  <si>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</si>
  <si>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</si>
  <si>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</si>
  <si>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</si>
  <si>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</si>
  <si>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</si>
  <si>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</si>
  <si>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</si>
  <si>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</si>
  <si>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</si>
  <si>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</si>
  <si>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</si>
  <si>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</si>
  <si>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</si>
  <si>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</si>
  <si>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</si>
  <si>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</si>
  <si>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</si>
  <si>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</si>
  <si>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</si>
  <si>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</si>
  <si>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</si>
  <si>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</si>
  <si>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</si>
  <si>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</si>
  <si>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</si>
  <si>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</si>
  <si>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</si>
  <si>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</si>
  <si>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</si>
  <si>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</si>
  <si>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</si>
  <si>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</si>
  <si>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</si>
  <si>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</si>
  <si>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</si>
  <si>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</si>
  <si>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</si>
  <si>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</si>
  <si>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</si>
  <si>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</si>
  <si>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</si>
  <si>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</si>
  <si>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</si>
  <si>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</si>
  <si>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</si>
  <si>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</si>
  <si>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</si>
  <si>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</si>
  <si>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</si>
  <si>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</si>
  <si>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</si>
  <si>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</si>
  <si>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</si>
  <si>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</si>
  <si>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</si>
  <si>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</si>
  <si>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</si>
  <si>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</si>
  <si>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</si>
  <si>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</si>
  <si>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</si>
  <si>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</si>
  <si>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</si>
  <si>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</si>
  <si>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</si>
  <si>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</si>
  <si>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</si>
  <si>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</si>
  <si>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</si>
  <si>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</si>
  <si>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</si>
  <si>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</si>
  <si>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</si>
  <si>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</si>
  <si>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</si>
  <si>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</si>
  <si>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</si>
  <si>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</si>
  <si>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</si>
  <si>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</si>
  <si>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</si>
  <si>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4265</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</si>
  <si>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</si>
  <si>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</si>
  <si>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</si>
  <si>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</si>
  <si>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</si>
  <si>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</si>
  <si>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</si>
  <si>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</si>
  <si>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</si>
  <si>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</si>
  <si>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</si>
  <si>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</si>
  <si>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</si>
  <si>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</si>
  <si>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</si>
  <si>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</si>
  <si>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</si>
  <si>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</si>
  <si>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</si>
  <si>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</si>
  <si>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</si>
  <si>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</si>
  <si>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</si>
  <si>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</si>
  <si>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</si>
  <si>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</si>
  <si>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</si>
  <si>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</si>
  <si>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</si>
  <si>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</si>
  <si>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</si>
  <si>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</si>
  <si>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</si>
  <si>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</si>
  <si>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</si>
  <si>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</si>
  <si>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</si>
  <si>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</si>
  <si>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</si>
  <si>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</si>
  <si>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</si>
  <si>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</si>
  <si>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</si>
  <si>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</si>
  <si>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</si>
  <si>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</si>
  <si>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</si>
  <si>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</si>
  <si>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</si>
  <si>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</si>
  <si>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</si>
  <si>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</si>
  <si>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</si>
  <si>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</si>
  <si>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</si>
  <si>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</si>
  <si>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</si>
  <si>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</si>
  <si>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</si>
  <si>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</si>
  <si>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</si>
  <si>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</si>
  <si>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</si>
  <si>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</si>
  <si>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</si>
  <si>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</si>
  <si>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</si>
  <si>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</si>
  <si>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</si>
  <si>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</si>
  <si>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</si>
  <si>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</si>
  <si>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</si>
  <si>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</si>
  <si>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</si>
  <si>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</si>
  <si>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</si>
  <si>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</si>
  <si>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</si>
  <si>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</si>
  <si>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</si>
  <si>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</si>
  <si>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</si>
  <si>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</si>
  <si>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</si>
  <si>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</si>
  <si>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</si>
  <si>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</si>
  <si>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</si>
  <si>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</si>
  <si>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</si>
  <si>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</si>
  <si>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</si>
  <si>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</si>
  <si>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</si>
  <si>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</si>
  <si>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</si>
  <si>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</si>
  <si>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</si>
  <si>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</si>
  <si>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</si>
  <si>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</si>
  <si>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</si>
  <si>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</si>
  <si>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</si>
  <si>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</si>
  <si>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</si>
  <si>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</si>
  <si>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</si>
  <si>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</si>
  <si>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</si>
  <si>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</si>
  <si>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</si>
  <si>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</si>
  <si>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</si>
  <si>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</si>
  <si>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</si>
  <si>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</si>
  <si>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</si>
  <si>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</si>
  <si>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</si>
  <si>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</si>
  <si>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</si>
  <si>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</si>
  <si>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</si>
  <si>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</si>
  <si>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</si>
  <si>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</si>
  <si>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</si>
  <si>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</si>
  <si>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</si>
  <si>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</si>
  <si>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</si>
  <si>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</si>
  <si>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</si>
  <si>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</si>
  <si>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</si>
  <si>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</si>
  <si>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</si>
  <si>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</si>
  <si>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</si>
  <si>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</si>
  <si>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</si>
  <si>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</si>
  <si>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</si>
  <si>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</si>
  <si>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</si>
  <si>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</si>
  <si>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</si>
  <si>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</si>
  <si>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</si>
  <si>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</si>
  <si>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</si>
  <si>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</si>
  <si>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</si>
  <si>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</si>
  <si>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</si>
  <si>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</si>
  <si>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</si>
  <si>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</si>
  <si>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</si>
  <si>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</si>
  <si>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</si>
  <si>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</si>
  <si>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</si>
  <si>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</si>
  <si>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</si>
  <si>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</si>
  <si>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</si>
  <si>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</si>
  <si>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</si>
  <si>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</si>
  <si>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</si>
  <si>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</si>
  <si>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</si>
  <si>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</si>
  <si>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</si>
  <si>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</si>
  <si>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</si>
  <si>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</si>
  <si>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</si>
  <si>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</si>
  <si>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</si>
  <si>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</si>
  <si>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</si>
  <si>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</si>
  <si>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</si>
  <si>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</si>
  <si>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</si>
  <si>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</si>
  <si>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</si>
  <si>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</si>
  <si>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</si>
  <si>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</si>
  <si>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</si>
  <si>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</si>
  <si>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</si>
  <si>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</si>
  <si>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</si>
  <si>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</si>
  <si>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</si>
  <si>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</si>
  <si>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</si>
  <si>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</si>
  <si>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</si>
  <si>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</si>
  <si>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</si>
  <si>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</si>
  <si>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</si>
  <si>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</si>
  <si>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</si>
  <si>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</si>
  <si>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</si>
  <si>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</si>
  <si>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</si>
  <si>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</si>
  <si>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</si>
  <si>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</si>
  <si>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</si>
  <si>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</si>
  <si>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</si>
  <si>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</si>
  <si>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</si>
  <si>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</si>
  <si>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</si>
  <si>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</si>
  <si>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</si>
  <si>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</si>
  <si>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</si>
  <si>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</si>
  <si>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</si>
  <si>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</si>
  <si>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</si>
  <si>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</si>
  <si>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</si>
  <si>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</si>
  <si>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</si>
  <si>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</si>
  <si>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</si>
  <si>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</si>
  <si>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</si>
  <si>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</si>
  <si>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</si>
  <si>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</si>
  <si>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</si>
  <si>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</si>
  <si>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</si>
  <si>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</si>
  <si>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</si>
  <si>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</si>
  <si>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</si>
  <si>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</si>
  <si>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</si>
  <si>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</si>
  <si>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</si>
  <si>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</si>
  <si>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</si>
  <si>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</si>
  <si>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</si>
  <si>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</si>
  <si>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</si>
  <si>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</si>
  <si>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</si>
  <si>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</si>
  <si>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</si>
  <si>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</si>
  <si>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</si>
  <si>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</si>
  <si>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</si>
  <si>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</si>
  <si>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</si>
  <si>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</si>
  <si>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</si>
  <si>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</si>
  <si>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</si>
  <si>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</si>
  <si>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</si>
  <si>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</si>
  <si>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</si>
  <si>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</si>
  <si>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</si>
  <si>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</si>
  <si>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</si>
  <si>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</si>
  <si>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</si>
  <si>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</si>
  <si>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</si>
  <si>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</si>
  <si>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</si>
  <si>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</si>
  <si>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</si>
  <si>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</si>
  <si>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</si>
  <si>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</si>
  <si>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</si>
  <si>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</si>
  <si>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</si>
  <si>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</si>
  <si>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</si>
  <si>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</si>
  <si>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</si>
  <si>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</si>
  <si>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</si>
  <si>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</si>
  <si>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</si>
  <si>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</si>
  <si>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</si>
  <si>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</si>
  <si>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</si>
  <si>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</si>
  <si>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</si>
  <si>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</si>
  <si>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</si>
  <si>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</si>
  <si>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</si>
  <si>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</si>
  <si>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</si>
  <si>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</si>
  <si>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</si>
  <si>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</si>
  <si>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</si>
  <si>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</si>
  <si>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</si>
  <si>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</si>
  <si>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</si>
  <si>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</si>
  <si>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</si>
  <si>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</si>
  <si>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</si>
  <si>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</si>
  <si>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</si>
  <si>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</si>
  <si>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</si>
  <si>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</si>
  <si>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</si>
  <si>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</si>
  <si>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</si>
  <si>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</si>
  <si>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</si>
  <si>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</si>
  <si>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</si>
  <si>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</si>
  <si>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</si>
  <si>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</si>
  <si>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</si>
  <si>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</si>
  <si>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</si>
  <si>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</si>
  <si>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</si>
  <si>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</si>
  <si>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</si>
  <si>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</si>
  <si>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</si>
  <si>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</si>
  <si>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</si>
  <si>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</si>
  <si>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</si>
  <si>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</si>
  <si>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</si>
  <si>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</si>
  <si>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</si>
  <si>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</si>
  <si>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</si>
  <si>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</si>
  <si>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</si>
  <si>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</si>
  <si>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</si>
  <si>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</si>
  <si>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</si>
  <si>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</si>
  <si>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</si>
  <si>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</si>
  <si>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</si>
  <si>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</si>
  <si>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</si>
  <si>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</si>
  <si>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</si>
  <si>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</si>
  <si>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</si>
  <si>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</si>
  <si>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</si>
  <si>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</si>
  <si>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</si>
  <si>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</si>
  <si>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</si>
  <si>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</si>
  <si>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</si>
  <si>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</si>
  <si>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</si>
  <si>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</si>
  <si>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</si>
  <si>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</si>
  <si>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</si>
  <si>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</si>
  <si>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</si>
  <si>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</si>
  <si>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</si>
  <si>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</si>
  <si>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</si>
  <si>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</si>
  <si>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</si>
  <si>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</si>
  <si>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</si>
  <si>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</si>
  <si>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</si>
  <si>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</si>
  <si>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</si>
  <si>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</si>
  <si>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</si>
  <si>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</si>
  <si>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</si>
  <si>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</si>
  <si>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</si>
  <si>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</si>
  <si>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</si>
  <si>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</si>
  <si>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</si>
  <si>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</si>
  <si>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</si>
  <si>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</si>
  <si>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</si>
  <si>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</si>
  <si>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</si>
  <si>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</si>
  <si>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</si>
  <si>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</si>
  <si>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</si>
  <si>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</si>
  <si>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</si>
  <si>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</si>
  <si>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</si>
  <si>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</si>
  <si>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</si>
  <si>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</si>
  <si>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</si>
  <si>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</si>
  <si>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</si>
  <si>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</si>
  <si>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</si>
  <si>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</si>
  <si>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</si>
  <si>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</si>
  <si>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</si>
  <si>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</si>
  <si>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</si>
  <si>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</si>
  <si>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</si>
  <si>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</si>
  <si>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</si>
  <si>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</si>
  <si>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</si>
  <si>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</si>
  <si>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</si>
  <si>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</si>
  <si>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</si>
  <si>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</si>
  <si>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</si>
  <si>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</si>
  <si>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</si>
  <si>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</si>
  <si>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</si>
  <si>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</si>
  <si>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</si>
  <si>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</si>
  <si>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</si>
  <si>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</si>
  <si>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</si>
  <si>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</si>
  <si>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</si>
  <si>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</si>
  <si>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</si>
  <si>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</si>
  <si>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</si>
  <si>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</si>
  <si>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</si>
  <si>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</si>
  <si>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</si>
  <si>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</si>
  <si>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</si>
  <si>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</si>
  <si>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</si>
  <si>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</si>
  <si>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</si>
  <si>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</si>
  <si>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</si>
  <si>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</si>
  <si>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</si>
  <si>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</si>
  <si>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</si>
  <si>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</si>
  <si>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</si>
  <si>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</si>
  <si>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</si>
  <si>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</si>
  <si>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</si>
  <si>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</si>
  <si>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</si>
  <si>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</si>
  <si>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</si>
  <si>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</si>
  <si>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</si>
  <si>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</si>
  <si>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</si>
  <si>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</si>
  <si>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</si>
  <si>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</si>
  <si>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</si>
  <si>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</si>
  <si>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</si>
  <si>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</si>
  <si>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</si>
  <si>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</si>
  <si>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</si>
  <si>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</si>
  <si>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</si>
  <si>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</si>
  <si>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</si>
  <si>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</si>
  <si>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</si>
  <si>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</si>
  <si>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</si>
  <si>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</si>
  <si>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</si>
  <si>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</si>
  <si>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</si>
  <si>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</si>
  <si>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</si>
  <si>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</si>
  <si>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</si>
  <si>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</si>
  <si>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</si>
  <si>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</si>
  <si>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</si>
  <si>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</si>
  <si>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</si>
  <si>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</si>
  <si>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</si>
  <si>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</si>
  <si>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</si>
  <si>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</si>
  <si>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</si>
  <si>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</si>
  <si>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</si>
  <si>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</si>
  <si>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</si>
  <si>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</si>
  <si>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</si>
  <si>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</si>
  <si>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</si>
  <si>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</si>
  <si>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</si>
  <si>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</si>
  <si>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</si>
  <si>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</si>
  <si>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</si>
  <si>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</si>
  <si>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</si>
  <si>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</si>
  <si>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</si>
  <si>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</si>
  <si>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</si>
  <si>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</si>
  <si>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</si>
  <si>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</si>
  <si>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</si>
  <si>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</si>
  <si>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</si>
  <si>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</si>
  <si>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</si>
  <si>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</si>
  <si>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</si>
  <si>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</si>
  <si>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</si>
  <si>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</si>
  <si>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</si>
  <si>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</si>
  <si>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</si>
  <si>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</si>
  <si>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</si>
  <si>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</si>
  <si>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</si>
  <si>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</si>
  <si>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</si>
  <si>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</si>
  <si>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</si>
  <si>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</si>
  <si>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</si>
  <si>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</si>
  <si>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</si>
  <si>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</si>
  <si>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</si>
  <si>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</si>
  <si>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</si>
  <si>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</si>
  <si>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</si>
  <si>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</si>
  <si>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</si>
  <si>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</si>
  <si>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</si>
  <si>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</si>
  <si>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</si>
  <si>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</si>
  <si>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</si>
  <si>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</si>
  <si>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</si>
  <si>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</si>
  <si>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</si>
  <si>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</si>
  <si>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</si>
  <si>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</si>
  <si>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</si>
  <si>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</si>
  <si>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</si>
  <si>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</si>
  <si>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</si>
  <si>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</si>
  <si>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</si>
  <si>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</si>
  <si>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</si>
  <si>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</si>
  <si>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</si>
  <si>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</si>
  <si>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</si>
  <si>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</si>
  <si>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</si>
  <si>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</si>
  <si>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</si>
  <si>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</si>
  <si>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</si>
  <si>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</si>
  <si>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</si>
  <si>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</si>
  <si>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</si>
  <si>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</si>
  <si>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</si>
  <si>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</si>
  <si>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</si>
  <si>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</si>
  <si>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</si>
  <si>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</si>
  <si>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</si>
  <si>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</si>
  <si>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</si>
  <si>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</si>
  <si>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</si>
  <si>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</si>
  <si>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</si>
  <si>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</si>
  <si>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</si>
  <si>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</si>
  <si>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</si>
  <si>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</si>
  <si>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</si>
  <si>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</si>
  <si>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</si>
  <si>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</si>
  <si>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</si>
  <si>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</si>
  <si>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</si>
  <si>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</si>
  <si>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</si>
  <si>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</si>
  <si>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</si>
  <si>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</si>
  <si>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</si>
  <si>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</si>
  <si>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</si>
  <si>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</si>
  <si>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</si>
  <si>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</si>
  <si>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</si>
  <si>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</si>
  <si>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</si>
  <si>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</si>
  <si>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</si>
  <si>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</si>
  <si>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</si>
  <si>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</si>
  <si>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</si>
  <si>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</si>
  <si>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</si>
  <si>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</si>
  <si>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</si>
  <si>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</si>
  <si>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</si>
  <si>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</si>
  <si>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</si>
  <si>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</si>
  <si>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</si>
  <si>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</si>
  <si>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</si>
  <si>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</si>
  <si>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</si>
  <si>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</si>
  <si>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</si>
  <si>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</si>
  <si>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</si>
  <si>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</si>
  <si>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</si>
  <si>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</si>
  <si>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</si>
  <si>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</si>
  <si>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</si>
  <si>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</si>
  <si>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</si>
  <si>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</si>
  <si>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</si>
  <si>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</si>
  <si>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</si>
  <si>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</si>
  <si>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</si>
  <si>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</si>
  <si>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</si>
  <si>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</si>
  <si>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</si>
  <si>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</si>
  <si>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</si>
  <si>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</si>
  <si>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</si>
  <si>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</si>
  <si>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</si>
  <si>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</si>
  <si>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</si>
  <si>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</si>
  <si>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</si>
  <si>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</si>
  <si>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</si>
  <si>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</si>
  <si>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</si>
  <si>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</si>
  <si>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</si>
  <si>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</si>
  <si>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</si>
  <si>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</si>
  <si>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</si>
  <si>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</si>
  <si>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</si>
  <si>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</si>
  <si>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</si>
  <si>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</si>
  <si>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</si>
  <si>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</si>
  <si>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</si>
  <si>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</si>
  <si>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</si>
  <si>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</si>
  <si>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</si>
  <si>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</si>
  <si>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</si>
  <si>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</si>
  <si>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</si>
  <si>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</si>
  <si>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</si>
  <si>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</si>
  <si>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</si>
  <si>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</si>
  <si>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</si>
  <si>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</si>
  <si>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</si>
  <si>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</si>
  <si>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</si>
  <si>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</si>
  <si>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</si>
  <si>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</si>
  <si>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</si>
  <si>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</si>
  <si>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</si>
  <si>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</si>
  <si>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</si>
  <si>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</si>
  <si>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</si>
  <si>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</si>
  <si>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</si>
  <si>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</si>
  <si>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</si>
  <si>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</si>
  <si>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</si>
  <si>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</si>
  <si>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</si>
  <si>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</si>
  <si>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</si>
  <si>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</si>
  <si>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</si>
  <si>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</si>
  <si>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</si>
  <si>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</si>
  <si>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</si>
  <si>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</si>
  <si>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</si>
  <si>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</si>
  <si>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</si>
  <si>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</si>
  <si>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</si>
  <si>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</si>
  <si>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</si>
  <si>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</si>
  <si>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</si>
  <si>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</si>
  <si>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</si>
  <si>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</si>
  <si>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</si>
  <si>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</si>
  <si>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</si>
  <si>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</si>
  <si>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</si>
  <si>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</si>
  <si>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</si>
  <si>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</si>
  <si>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</si>
  <si>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</si>
  <si>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</si>
  <si>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</si>
  <si>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</si>
  <si>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</si>
  <si>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</si>
  <si>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</si>
  <si>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</si>
  <si>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</si>
  <si>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</si>
  <si>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</si>
  <si>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</si>
  <si>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</si>
  <si>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</si>
  <si>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</si>
  <si>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</si>
  <si>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</si>
  <si>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</si>
  <si>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</si>
  <si>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</si>
  <si>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</si>
  <si>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</si>
  <si>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</si>
  <si>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</si>
  <si>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</si>
  <si>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</si>
  <si>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</si>
  <si>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</si>
  <si>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</si>
  <si>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</si>
  <si>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</si>
  <si>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</si>
  <si>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</si>
  <si>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</si>
  <si>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</si>
  <si>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</si>
  <si>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</si>
  <si>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</si>
  <si>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</si>
  <si>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</si>
  <si>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</si>
  <si>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</si>
  <si>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</si>
  <si>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</si>
  <si>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</si>
  <si>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</si>
  <si>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</si>
  <si>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</si>
  <si>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</si>
  <si>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</si>
  <si>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</si>
  <si>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</si>
  <si>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</si>
  <si>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</si>
  <si>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</si>
  <si>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</si>
  <si>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</si>
  <si>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</si>
  <si>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</si>
  <si>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</si>
  <si>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</si>
  <si>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</si>
  <si>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</si>
  <si>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</si>
  <si>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</si>
  <si>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</si>
  <si>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</si>
  <si>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</si>
  <si>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</si>
  <si>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</si>
  <si>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</si>
  <si>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</si>
  <si>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</si>
  <si>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</si>
  <si>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</si>
  <si>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</si>
  <si>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</si>
  <si>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</si>
  <si>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</si>
  <si>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</si>
  <si>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</si>
  <si>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</si>
  <si>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</si>
  <si>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</si>
  <si>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</si>
  <si>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</si>
  <si>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</si>
  <si>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</si>
  <si>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</si>
  <si>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</si>
  <si>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</si>
  <si>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</si>
  <si>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</si>
  <si>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</si>
  <si>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</si>
  <si>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</si>
  <si>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</si>
  <si>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</si>
  <si>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</si>
  <si>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</si>
  <si>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</si>
  <si>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</si>
  <si>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</si>
  <si>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</si>
  <si>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</si>
  <si>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</si>
  <si>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</si>
  <si>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</si>
  <si>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</si>
  <si>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</si>
  <si>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</si>
  <si>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</si>
  <si>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</si>
  <si>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</si>
  <si>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</si>
  <si>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</si>
  <si>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</si>
  <si>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</si>
  <si>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</si>
  <si>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</si>
  <si>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</si>
  <si>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</si>
  <si>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</si>
  <si>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</si>
  <si>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</si>
  <si>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</si>
  <si>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</si>
  <si>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</si>
  <si>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</si>
  <si>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</si>
  <si>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</si>
  <si>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</si>
  <si>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</si>
  <si>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</si>
  <si>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</si>
  <si>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</si>
  <si>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</si>
  <si>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</si>
  <si>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</si>
  <si>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</si>
  <si>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</si>
  <si>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</si>
  <si>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</si>
  <si>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</si>
  <si>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</si>
  <si>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</si>
  <si>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</si>
  <si>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</si>
  <si>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</si>
  <si>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</si>
  <si>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</si>
  <si>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</si>
  <si>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</si>
  <si>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</si>
  <si>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</si>
  <si>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</si>
  <si>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</si>
  <si>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</si>
  <si>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</si>
  <si>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</si>
  <si>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</si>
  <si>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</si>
  <si>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</si>
  <si>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</si>
  <si>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</si>
  <si>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</si>
  <si>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</si>
  <si>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</si>
  <si>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</si>
  <si>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</si>
  <si>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</si>
  <si>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</si>
  <si>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</si>
  <si>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</si>
  <si>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</si>
  <si>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</si>
  <si>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</si>
  <si>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</si>
  <si>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</si>
  <si>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</si>
  <si>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</si>
  <si>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</si>
  <si>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</si>
  <si>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</si>
  <si>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</si>
  <si>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</si>
  <si>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</si>
  <si>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</si>
  <si>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</si>
  <si>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</si>
  <si>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</si>
  <si>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</si>
  <si>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</si>
  <si>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</si>
  <si>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</si>
  <si>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</si>
  <si>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</si>
  <si>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</si>
  <si>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</si>
  <si>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</si>
  <si>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</si>
  <si>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</si>
  <si>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</si>
  <si>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</si>
  <si>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</si>
  <si>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</si>
  <si>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</si>
  <si>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</si>
  <si>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</si>
  <si>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</si>
  <si>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</si>
  <si>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</si>
  <si>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</si>
  <si>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</si>
  <si>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</si>
  <si>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</si>
  <si>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</si>
  <si>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</si>
  <si>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</si>
  <si>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</si>
  <si>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</si>
  <si>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</si>
  <si>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</si>
  <si>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</si>
  <si>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</si>
  <si>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</si>
  <si>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</si>
  <si>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</si>
  <si>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</si>
  <si>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</si>
  <si>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</si>
  <si>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</si>
  <si>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</si>
  <si>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</si>
  <si>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</si>
  <si>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</si>
  <si>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</si>
  <si>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</si>
  <si>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</si>
  <si>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</si>
  <si>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</si>
  <si>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</si>
  <si>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</si>
  <si>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</si>
  <si>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</si>
  <si>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</si>
  <si>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</si>
  <si>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</si>
  <si>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</si>
  <si>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</si>
  <si>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</si>
  <si>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</si>
  <si>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</si>
  <si>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</si>
  <si>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</si>
  <si>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</si>
  <si>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</si>
  <si>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</si>
  <si>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</si>
  <si>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</si>
  <si>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</si>
  <si>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</si>
  <si>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</si>
  <si>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</si>
  <si>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</si>
  <si>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</si>
  <si>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</si>
  <si>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</si>
  <si>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</si>
  <si>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</si>
  <si>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</si>
  <si>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</si>
  <si>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</si>
  <si>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</si>
  <si>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</si>
  <si>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</si>
  <si>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</si>
  <si>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</si>
  <si>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</si>
  <si>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</si>
  <si>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</si>
  <si>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</si>
  <si>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</si>
  <si>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</si>
  <si>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</si>
  <si>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</si>
  <si>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</si>
  <si>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</si>
  <si>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</si>
  <si>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</si>
  <si>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</si>
  <si>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</si>
  <si>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</si>
  <si>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</si>
  <si>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</si>
  <si>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</si>
  <si>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</si>
  <si>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</si>
  <si>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</si>
  <si>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</si>
  <si>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</si>
  <si>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</si>
  <si>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</si>
  <si>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</si>
  <si>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</si>
  <si>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</si>
  <si>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</si>
  <si>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</si>
  <si>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</si>
  <si>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</si>
  <si>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</si>
  <si>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</si>
  <si>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</si>
  <si>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</si>
  <si>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</si>
  <si>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</si>
  <si>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</si>
  <si>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</si>
  <si>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</si>
  <si>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</si>
  <si>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</si>
  <si>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</si>
  <si>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</si>
  <si>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</si>
  <si>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</si>
  <si>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</si>
  <si>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</si>
  <si>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</si>
  <si>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</si>
  <si>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</si>
  <si>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</si>
  <si>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</si>
  <si>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</si>
  <si>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</si>
  <si>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</si>
  <si>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</si>
  <si>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</si>
  <si>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</si>
  <si>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</si>
  <si>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</si>
  <si>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</si>
  <si>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</si>
  <si>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</si>
  <si>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</si>
  <si>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</si>
  <si>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</si>
  <si>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</si>
  <si>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</si>
  <si>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</si>
  <si>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</si>
  <si>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</si>
  <si>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</si>
  <si>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</si>
  <si>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</si>
  <si>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</si>
  <si>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</si>
  <si>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</si>
  <si>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</si>
  <si>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</si>
  <si>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</si>
  <si>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</si>
  <si>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</si>
  <si>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</si>
  <si>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</si>
  <si>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</si>
  <si>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</si>
  <si>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</si>
  <si>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</si>
  <si>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</si>
  <si>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</si>
  <si>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</si>
  <si>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</si>
  <si>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</si>
  <si>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</si>
  <si>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</si>
  <si>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</si>
  <si>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</si>
  <si>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</si>
  <si>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</si>
  <si>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</si>
  <si>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</si>
  <si>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</si>
  <si>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</si>
  <si>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</si>
  <si>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</si>
  <si>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</si>
  <si>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</si>
  <si>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</si>
  <si>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</si>
  <si>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</si>
  <si>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</si>
  <si>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</si>
  <si>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</si>
  <si>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</si>
  <si>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</si>
  <si>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</si>
  <si>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</si>
  <si>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</si>
  <si>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</si>
  <si>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</si>
  <si>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</si>
  <si>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</si>
  <si>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</si>
  <si>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</si>
  <si>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</si>
  <si>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</si>
  <si>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</si>
  <si>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</si>
  <si>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</si>
  <si>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</si>
  <si>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</si>
  <si>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</si>
  <si>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</si>
  <si>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</si>
  <si>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</si>
  <si>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</si>
  <si>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</si>
  <si>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</si>
  <si>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</si>
  <si>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</si>
  <si>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</si>
  <si>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</si>
  <si>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</si>
  <si>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</si>
  <si>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</si>
  <si>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</si>
  <si>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</si>
  <si>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</si>
  <si>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</si>
  <si>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</si>
  <si>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</si>
  <si>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</si>
  <si>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</si>
  <si>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</si>
  <si>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</si>
  <si>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</si>
  <si>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</si>
  <si>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</si>
  <si>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</si>
  <si>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</si>
  <si>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</si>
  <si>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</si>
  <si>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</si>
  <si>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</si>
  <si>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</si>
  <si>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</si>
  <si>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</si>
  <si>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</si>
  <si>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</si>
  <si>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</si>
  <si>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</si>
  <si>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</si>
  <si>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</si>
  <si>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</si>
  <si>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</si>
  <si>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</si>
  <si>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</si>
  <si>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</si>
  <si>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</si>
  <si>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</si>
  <si>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</si>
  <si>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</si>
  <si>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</si>
  <si>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</si>
  <si>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</si>
  <si>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</si>
  <si>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</si>
  <si>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</si>
  <si>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</si>
  <si>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</si>
  <si>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</si>
  <si>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</si>
  <si>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</si>
  <si>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</si>
  <si>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</si>
  <si>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</si>
  <si>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</si>
  <si>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</si>
  <si>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</si>
  <si>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</si>
  <si>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</si>
  <si>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</si>
  <si>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</si>
  <si>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</si>
  <si>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</si>
  <si>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</si>
  <si>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</si>
  <si>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</si>
  <si>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</si>
  <si>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</si>
  <si>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</si>
  <si>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</si>
  <si>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</si>
  <si>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</si>
  <si>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</si>
  <si>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</si>
  <si>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</si>
  <si>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</si>
  <si>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</si>
  <si>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</si>
  <si>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</si>
  <si>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</si>
  <si>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</si>
  <si>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</si>
  <si>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</si>
  <si>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</si>
  <si>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</si>
  <si>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</si>
  <si>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</si>
  <si>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</si>
  <si>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</si>
  <si>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</si>
  <si>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</si>
  <si>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</si>
  <si>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</si>
  <si>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</si>
  <si>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</si>
  <si>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</si>
  <si>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</si>
  <si>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</si>
  <si>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</si>
  <si>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</si>
  <si>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</si>
  <si>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</si>
  <si>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</si>
  <si>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</si>
  <si>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</si>
  <si>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</si>
  <si>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</si>
  <si>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</si>
  <si>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</si>
  <si>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</si>
  <si>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</si>
  <si>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</si>
  <si>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</si>
  <si>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</si>
  <si>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</si>
  <si>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</si>
  <si>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</si>
  <si>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</si>
  <si>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</si>
  <si>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</si>
  <si>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</si>
  <si>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</si>
  <si>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</si>
  <si>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</si>
  <si>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</si>
  <si>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</si>
  <si>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</si>
  <si>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</si>
  <si>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</si>
  <si>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</si>
  <si>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</si>
  <si>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</si>
  <si>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</si>
  <si>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</si>
  <si>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</si>
  <si>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</si>
  <si>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</si>
  <si>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</si>
  <si>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</si>
  <si>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</si>
  <si>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</si>
  <si>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</si>
  <si>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</si>
  <si>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</si>
  <si>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</si>
  <si>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</si>
  <si>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</si>
  <si>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</si>
  <si>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</si>
  <si>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</si>
  <si>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</si>
  <si>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</si>
  <si>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</si>
  <si>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</si>
  <si>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</si>
  <si>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</si>
  <si>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</si>
  <si>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</si>
  <si>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</si>
  <si>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</si>
  <si>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</si>
  <si>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</si>
  <si>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</si>
  <si>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</si>
  <si>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</si>
  <si>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</si>
  <si>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</si>
  <si>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</si>
  <si>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</si>
  <si>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</si>
  <si>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</si>
  <si>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</si>
  <si>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</si>
  <si>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</si>
  <si>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</si>
  <si>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</si>
  <si>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</si>
  <si>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</si>
  <si>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</si>
  <si>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</si>
  <si>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</si>
  <si>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</si>
  <si>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</si>
  <si>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</si>
  <si>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</si>
  <si>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</si>
  <si>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</si>
  <si>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</si>
  <si>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</si>
  <si>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</si>
  <si>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</si>
  <si>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</si>
  <si>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</si>
  <si>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</si>
  <si>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</si>
  <si>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</si>
  <si>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</si>
  <si>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</si>
  <si>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</si>
  <si>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</si>
  <si>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</si>
  <si>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</si>
  <si>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</si>
  <si>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</si>
  <si>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</si>
  <si>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</si>
  <si>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</si>
  <si>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</si>
  <si>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</si>
  <si>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</si>
  <si>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</si>
  <si>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</si>
  <si>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</si>
  <si>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</si>
  <si>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</si>
  <si>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</si>
  <si>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</si>
  <si>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</si>
  <si>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</si>
  <si>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</si>
  <si>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</si>
  <si>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</si>
  <si>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</si>
  <si>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</si>
  <si>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</si>
  <si>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</si>
  <si>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</si>
  <si>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</si>
  <si>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</si>
  <si>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</si>
  <si>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</si>
  <si>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</si>
  <si>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</si>
  <si>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</si>
  <si>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</si>
  <si>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</si>
  <si>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</si>
  <si>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</si>
  <si>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</si>
  <si>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</si>
  <si>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</si>
  <si>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</si>
  <si>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</si>
  <si>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</si>
  <si>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</si>
  <si>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</si>
  <si>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</si>
  <si>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</si>
  <si>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</si>
  <si>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</si>
  <si>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</si>
  <si>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</si>
  <si>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</si>
  <si>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</si>
  <si>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</si>
  <si>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</si>
  <si>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</si>
  <si>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</si>
  <si>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</si>
  <si>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</si>
  <si>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</si>
  <si>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</si>
  <si>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</si>
  <si>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</si>
  <si>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</si>
  <si>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</si>
  <si>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</si>
  <si>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</si>
  <si>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</si>
  <si>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</si>
  <si>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</si>
  <si>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</si>
  <si>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</si>
  <si>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</si>
  <si>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</si>
  <si>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</si>
  <si>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</si>
  <si>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</si>
  <si>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</si>
  <si>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</si>
  <si>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</si>
  <si>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</si>
  <si>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</si>
  <si>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</si>
  <si>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</si>
  <si>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</si>
  <si>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</si>
  <si>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</si>
  <si>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</si>
  <si>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</si>
  <si>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</si>
  <si>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</si>
  <si>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</si>
  <si>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</si>
  <si>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</si>
  <si>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</si>
  <si>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</si>
  <si>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</si>
  <si>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</si>
  <si>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</si>
  <si>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</si>
  <si>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</si>
  <si>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</si>
  <si>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</si>
  <si>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</si>
  <si>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</si>
  <si>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</si>
  <si>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</si>
  <si>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</si>
  <si>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</si>
  <si>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</si>
  <si>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</si>
  <si>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</si>
  <si>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</si>
  <si>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</si>
  <si>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</si>
  <si>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</si>
  <si>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</si>
  <si>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</si>
  <si>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</si>
  <si>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</si>
  <si>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</si>
  <si>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</si>
  <si>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</si>
  <si>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</si>
  <si>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</si>
  <si>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</si>
  <si>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</si>
  <si>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</si>
  <si>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</si>
  <si>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</si>
  <si>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</si>
  <si>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</si>
  <si>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</si>
  <si>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</si>
  <si>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</si>
  <si>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</si>
  <si>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</si>
  <si>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</si>
  <si>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</si>
  <si>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</si>
  <si>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</si>
  <si>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</si>
  <si>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</si>
  <si>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</si>
  <si>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</si>
  <si>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</si>
  <si>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</si>
  <si>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</si>
  <si>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</si>
  <si>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</si>
  <si>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</si>
  <si>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</si>
  <si>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</si>
  <si>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</si>
  <si>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</si>
  <si>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</si>
  <si>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</si>
  <si>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</si>
  <si>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</si>
  <si>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</si>
  <si>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</si>
  <si>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</si>
  <si>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</si>
  <si>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</si>
  <si>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</si>
  <si>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</si>
  <si>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</si>
  <si>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</si>
  <si>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</si>
  <si>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</si>
  <si>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</si>
  <si>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</si>
  <si>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</si>
  <si>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</si>
  <si>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</si>
  <si>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</si>
  <si>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</si>
  <si>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</si>
  <si>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</si>
  <si>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</si>
  <si>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</si>
  <si>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</si>
  <si>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</si>
  <si>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</si>
  <si>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</si>
  <si>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</si>
  <si>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</si>
  <si>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</si>
  <si>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</si>
  <si>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</si>
  <si>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</si>
  <si>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</si>
  <si>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</si>
  <si>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</si>
  <si>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</si>
  <si>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</si>
  <si>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</si>
  <si>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</si>
  <si>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</si>
  <si>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</si>
  <si>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</si>
  <si>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</si>
  <si>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</si>
  <si>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</si>
  <si>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</si>
  <si>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</si>
  <si>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</si>
  <si>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</si>
  <si>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</si>
  <si>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</si>
  <si>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</si>
  <si>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</si>
  <si>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</si>
  <si>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</si>
  <si>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</si>
  <si>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</si>
  <si>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</si>
  <si>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</si>
  <si>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</si>
  <si>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</si>
  <si>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</si>
  <si>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</si>
  <si>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</si>
  <si>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</si>
  <si>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</si>
  <si>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</si>
  <si>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</si>
  <si>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</si>
  <si>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</si>
  <si>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</si>
  <si>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</si>
  <si>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</si>
  <si>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</si>
  <si>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</si>
  <si>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</si>
  <si>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</si>
  <si>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</si>
  <si>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</si>
  <si>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</si>
  <si>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</si>
  <si>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</si>
  <si>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</si>
  <si>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</si>
  <si>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</si>
  <si>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</si>
  <si>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</si>
  <si>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</si>
  <si>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</si>
  <si>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</si>
  <si>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</si>
  <si>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</si>
  <si>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</si>
  <si>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</si>
  <si>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</si>
  <si>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</si>
  <si>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</si>
  <si>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</si>
  <si>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</si>
  <si>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</si>
  <si>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</si>
  <si>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</si>
  <si>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</si>
  <si>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</si>
  <si>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</si>
  <si>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</si>
  <si>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</si>
  <si>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</si>
  <si>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</si>
  <si>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</si>
  <si>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</si>
  <si>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</si>
  <si>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</si>
  <si>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</si>
  <si>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</si>
  <si>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</si>
  <si>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</si>
  <si>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</si>
  <si>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</si>
  <si>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</si>
  <si>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</si>
  <si>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</si>
  <si>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</si>
  <si>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</si>
  <si>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</si>
  <si>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</si>
  <si>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</si>
  <si>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</si>
  <si>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</si>
  <si>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</si>
  <si>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</si>
  <si>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</si>
  <si>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</si>
  <si>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</si>
  <si>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</si>
  <si>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</si>
  <si>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</si>
  <si>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</si>
  <si>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</si>
  <si>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</si>
  <si>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</si>
  <si>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</si>
  <si>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</si>
  <si>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</si>
  <si>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</si>
  <si>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</si>
  <si>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</si>
  <si>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</si>
  <si>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</si>
  <si>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</si>
  <si>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</si>
  <si>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</si>
  <si>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</si>
  <si>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</si>
  <si>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</si>
  <si>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</si>
  <si>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</si>
  <si>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</si>
  <si>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</si>
  <si>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</si>
  <si>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</si>
  <si>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</si>
  <si>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</si>
  <si>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</si>
  <si>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</si>
  <si>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</si>
  <si>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</si>
  <si>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</si>
  <si>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</si>
  <si>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</si>
  <si>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</si>
  <si>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</si>
  <si>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</si>
  <si>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</si>
  <si>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</si>
  <si>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</si>
  <si>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</si>
  <si>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</si>
  <si>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</si>
  <si>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</si>
  <si>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</si>
  <si>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</si>
  <si>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</si>
  <si>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</si>
  <si>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</si>
  <si>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</si>
  <si>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</si>
  <si>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</si>
  <si>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</si>
  <si>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</si>
  <si>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</si>
  <si>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</si>
  <si>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</si>
  <si>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</si>
  <si>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</si>
  <si>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</si>
  <si>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</si>
  <si>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</si>
  <si>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</si>
  <si>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</si>
  <si>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</si>
  <si>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</si>
  <si>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</si>
  <si>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</si>
  <si>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</si>
  <si>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</si>
  <si>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</si>
  <si>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</si>
  <si>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</si>
  <si>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</si>
  <si>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</si>
  <si>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</si>
  <si>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</si>
  <si>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</si>
  <si>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</si>
  <si>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</si>
  <si>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</si>
  <si>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</si>
  <si>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</si>
  <si>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</si>
  <si>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</si>
  <si>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</si>
  <si>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</si>
  <si>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</si>
  <si>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</si>
  <si>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</si>
  <si>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</si>
  <si>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</si>
  <si>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</si>
  <si>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</si>
  <si>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</si>
  <si>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</si>
  <si>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</si>
  <si>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</si>
  <si>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</si>
  <si>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</si>
  <si>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</si>
  <si>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</si>
  <si>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</si>
  <si>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</si>
  <si>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</si>
  <si>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</si>
  <si>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</si>
  <si>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</si>
  <si>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</si>
  <si>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</si>
  <si>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</si>
  <si>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</si>
  <si>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</si>
  <si>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</si>
  <si>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</si>
  <si>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</si>
  <si>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</si>
  <si>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</si>
  <si>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</si>
  <si>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</si>
  <si>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</si>
  <si>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</si>
  <si>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</si>
  <si>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</si>
  <si>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</si>
  <si>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</si>
  <si>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</si>
  <si>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</si>
  <si>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</si>
  <si>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</si>
  <si>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</si>
  <si>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</si>
  <si>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</si>
  <si>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</si>
  <si>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</si>
  <si>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</si>
  <si>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</si>
  <si>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</si>
  <si>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</si>
  <si>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</si>
  <si>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</si>
  <si>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</si>
  <si>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</si>
  <si>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</si>
  <si>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</si>
  <si>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</si>
  <si>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</si>
  <si>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</si>
  <si>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</si>
  <si>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</si>
  <si>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</si>
  <si>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</si>
  <si>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</si>
  <si>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</si>
  <si>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</si>
  <si>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</si>
  <si>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</si>
  <si>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</si>
  <si>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</si>
  <si>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</si>
  <si>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</si>
  <si>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</si>
  <si>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</si>
  <si>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</si>
  <si>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</si>
  <si>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</si>
  <si>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</si>
  <si>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</si>
  <si>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</si>
  <si>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</si>
  <si>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</si>
  <si>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</si>
  <si>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</si>
  <si>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</si>
  <si>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</si>
  <si>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</si>
  <si>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</si>
  <si>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</si>
  <si>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</si>
  <si>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</si>
  <si>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</si>
  <si>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</si>
  <si>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</si>
  <si>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</si>
  <si>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</si>
  <si>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</si>
  <si>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</si>
  <si>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</si>
  <si>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</si>
  <si>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</si>
  <si>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</si>
  <si>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</si>
  <si>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</si>
  <si>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</si>
  <si>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</si>
  <si>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</si>
  <si>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</si>
  <si>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</si>
  <si>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</si>
  <si>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</si>
  <si>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</si>
  <si>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</si>
  <si>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</si>
  <si>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</si>
  <si>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</si>
  <si>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</si>
  <si>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</si>
  <si>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</si>
  <si>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</si>
  <si>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</si>
  <si>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</si>
  <si>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</si>
  <si>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</si>
  <si>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</si>
  <si>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</si>
  <si>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</si>
  <si>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</si>
  <si>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</si>
  <si>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</si>
  <si>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</si>
  <si>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</si>
  <si>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</si>
  <si>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</si>
  <si>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</si>
  <si>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</si>
  <si>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</si>
  <si>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</si>
  <si>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</si>
  <si>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</si>
  <si>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</si>
  <si>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</si>
  <si>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</si>
  <si>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</si>
  <si>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</si>
  <si>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</si>
  <si>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</si>
  <si>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</si>
  <si>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</si>
  <si>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</si>
  <si>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</si>
  <si>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</si>
  <si>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</si>
  <si>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</si>
  <si>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</si>
  <si>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</si>
  <si>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</si>
  <si>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</si>
  <si>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</si>
  <si>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</si>
  <si>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</si>
  <si>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</si>
  <si>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</si>
  <si>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</si>
  <si>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</si>
  <si>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</si>
  <si>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</si>
  <si>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</si>
  <si>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</si>
  <si>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</si>
  <si>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</si>
  <si>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</si>
  <si>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</si>
  <si>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</si>
  <si>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</si>
  <si>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</si>
  <si>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</si>
  <si>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</si>
  <si>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</si>
  <si>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</si>
  <si>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</si>
  <si>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</si>
  <si>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</si>
  <si>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</si>
  <si>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</si>
  <si>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</si>
  <si>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</si>
  <si>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</si>
  <si>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</si>
  <si>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</si>
  <si>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</si>
  <si>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</si>
  <si>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</si>
  <si>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</si>
  <si>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</si>
  <si>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</si>
  <si>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</si>
  <si>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</si>
  <si>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</si>
  <si>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</si>
  <si>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</si>
  <si>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</si>
  <si>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</si>
  <si>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</si>
  <si>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</si>
  <si>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</si>
  <si>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</si>
  <si>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</si>
  <si>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</si>
  <si>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</si>
  <si>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</si>
  <si>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</si>
  <si>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</si>
  <si>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</si>
  <si>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</si>
  <si>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</si>
  <si>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</si>
  <si>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</si>
  <si>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</si>
  <si>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</si>
  <si>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</si>
  <si>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</si>
  <si>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</si>
  <si>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</si>
  <si>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</si>
  <si>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</si>
  <si>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</si>
  <si>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</si>
  <si>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</si>
  <si>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</si>
  <si>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</si>
  <si>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</si>
  <si>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</si>
  <si>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</si>
  <si>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</si>
  <si>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</si>
  <si>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</si>
  <si>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</si>
  <si>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</si>
  <si>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</si>
  <si>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</si>
  <si>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</si>
  <si>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</si>
  <si>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</si>
  <si>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</si>
  <si>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</si>
  <si>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</si>
  <si>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</si>
  <si>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</si>
  <si>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</si>
  <si>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</si>
  <si>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</si>
  <si>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</si>
  <si>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</si>
  <si>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</si>
  <si>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</si>
  <si>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</si>
  <si>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</si>
  <si>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</si>
  <si>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</si>
  <si>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</si>
  <si>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</si>
  <si>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</si>
  <si>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</si>
  <si>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</si>
  <si>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</si>
  <si>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</si>
  <si>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</si>
  <si>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</si>
  <si>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</si>
  <si>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</si>
  <si>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</si>
  <si>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</si>
  <si>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</si>
  <si>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</si>
  <si>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</si>
  <si>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</si>
  <si>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</si>
  <si>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</si>
  <si>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</si>
  <si>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</si>
  <si>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</si>
  <si>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</si>
  <si>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</si>
  <si>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</si>
  <si>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</si>
  <si>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</si>
  <si>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</si>
  <si>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</si>
  <si>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</si>
  <si>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</si>
  <si>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</si>
  <si>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</si>
  <si>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</si>
  <si>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</si>
  <si>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</si>
  <si>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</si>
  <si>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</si>
  <si>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</si>
  <si>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</si>
  <si>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</si>
  <si>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</si>
  <si>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</si>
  <si>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</si>
  <si>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</si>
  <si>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</si>
  <si>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</si>
  <si>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</si>
  <si>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</si>
  <si>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</si>
  <si>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</si>
  <si>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</si>
  <si>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</si>
  <si>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</si>
  <si>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</si>
  <si>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</si>
  <si>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</si>
  <si>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</si>
  <si>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</si>
  <si>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</si>
  <si>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</si>
  <si>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</si>
  <si>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</si>
  <si>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</si>
  <si>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</si>
  <si>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</si>
  <si>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</si>
  <si>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</si>
  <si>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</si>
  <si>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</si>
  <si>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</si>
  <si>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</si>
  <si>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</si>
  <si>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</si>
  <si>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</si>
  <si>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</si>
  <si>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</si>
  <si>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</si>
  <si>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</si>
  <si>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</si>
  <si>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</si>
  <si>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</si>
  <si>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</si>
  <si>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</si>
  <si>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</si>
  <si>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</si>
  <si>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</si>
  <si>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</si>
  <si>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</si>
  <si>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</si>
  <si>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</si>
  <si>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</si>
  <si>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</si>
  <si>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</si>
  <si>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</si>
  <si>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</si>
  <si>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</si>
  <si>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</si>
  <si>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</si>
  <si>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</si>
  <si>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</si>
  <si>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</si>
  <si>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</si>
  <si>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</si>
  <si>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</si>
  <si>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</si>
  <si>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</si>
  <si>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</si>
  <si>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</si>
  <si>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</si>
  <si>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</si>
  <si>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</si>
  <si>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</si>
  <si>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</si>
  <si>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</si>
  <si>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</si>
  <si>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</si>
  <si>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</si>
  <si>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</si>
  <si>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</si>
  <si>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</si>
  <si>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</si>
  <si>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</si>
  <si>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</si>
  <si>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</si>
  <si>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</si>
  <si>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</si>
  <si>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</si>
  <si>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</si>
  <si>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</si>
  <si>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</si>
  <si>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</si>
  <si>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</si>
  <si>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</si>
  <si>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</si>
  <si>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</si>
  <si>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</si>
  <si>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</si>
  <si>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</si>
  <si>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</si>
  <si>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</si>
  <si>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</si>
  <si>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</si>
  <si>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</si>
  <si>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</si>
  <si>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</si>
  <si>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</si>
  <si>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</si>
  <si>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</si>
  <si>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</si>
  <si>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</si>
  <si>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</si>
  <si>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</si>
  <si>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</si>
  <si>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</si>
  <si>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</si>
  <si>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</si>
  <si>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</si>
  <si>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</si>
  <si>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</si>
  <si>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</si>
  <si>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</si>
  <si>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</si>
  <si>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</si>
  <si>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</si>
  <si>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</si>
  <si>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</si>
  <si>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</si>
  <si>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</si>
  <si>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</si>
  <si>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</si>
  <si>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</si>
  <si>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</si>
  <si>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</si>
  <si>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</si>
  <si>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</si>
  <si>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</si>
  <si>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</si>
  <si>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</si>
  <si>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</si>
  <si>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</si>
  <si>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</si>
  <si>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</si>
  <si>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</si>
  <si>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</si>
  <si>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</si>
  <si>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</si>
  <si>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</si>
  <si>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</si>
  <si>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</si>
  <si>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</si>
  <si>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</si>
  <si>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</si>
  <si>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</si>
  <si>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</si>
  <si>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</si>
  <si>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</si>
  <si>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</si>
  <si>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</si>
  <si>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</si>
  <si>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</si>
  <si>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</si>
  <si>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</si>
  <si>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</si>
  <si>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</si>
  <si>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</si>
  <si>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</si>
  <si>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</si>
  <si>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</si>
  <si>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</si>
  <si>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</si>
  <si>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</si>
  <si>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</si>
  <si>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</si>
  <si>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</si>
  <si>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</si>
  <si>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</si>
  <si>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</si>
  <si>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</si>
  <si>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</si>
  <si>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</si>
  <si>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</si>
  <si>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</si>
  <si>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</si>
  <si>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</si>
  <si>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</si>
  <si>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</si>
  <si>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</si>
  <si>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</si>
  <si>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</si>
  <si>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</si>
  <si>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</si>
  <si>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</si>
  <si>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</si>
  <si>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</si>
  <si>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</si>
  <si>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</si>
  <si>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</si>
  <si>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</si>
  <si>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</si>
  <si>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</si>
  <si>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</si>
  <si>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</si>
  <si>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</si>
  <si>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</si>
  <si>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</si>
  <si>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</si>
  <si>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</si>
  <si>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</si>
  <si>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</si>
  <si>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</si>
  <si>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</si>
  <si>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</si>
  <si>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</si>
  <si>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</si>
  <si>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</si>
  <si>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</si>
  <si>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</si>
  <si>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</si>
  <si>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</si>
  <si>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</si>
  <si>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</si>
  <si>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</si>
  <si>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</si>
  <si>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</si>
  <si>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</si>
  <si>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</si>
  <si>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</si>
  <si>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</si>
  <si>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</si>
  <si>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</si>
  <si>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</si>
  <si>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</si>
  <si>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</si>
  <si>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</si>
  <si>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</si>
  <si>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</si>
  <si>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</si>
  <si>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</si>
  <si>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</si>
  <si>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</si>
  <si>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</si>
  <si>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</si>
  <si>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</si>
  <si>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</si>
  <si>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</si>
  <si>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</si>
  <si>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</si>
  <si>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</si>
  <si>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</si>
  <si>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</si>
  <si>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</si>
  <si>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</si>
  <si>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</si>
  <si>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</si>
  <si>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</si>
  <si>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</si>
  <si>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</si>
  <si>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</si>
  <si>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</si>
  <si>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</si>
  <si>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</si>
  <si>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</si>
  <si>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</si>
  <si>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</si>
  <si>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</si>
  <si>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</si>
  <si>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</si>
  <si>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</si>
  <si>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</si>
  <si>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</si>
  <si>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</si>
  <si>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</si>
  <si>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</si>
  <si>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</si>
  <si>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</si>
  <si>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</si>
  <si>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</si>
  <si>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</si>
  <si>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</si>
  <si>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</si>
  <si>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</si>
  <si>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</si>
  <si>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</si>
  <si>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</si>
  <si>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</si>
  <si>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</si>
  <si>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</si>
  <si>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</si>
  <si>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</si>
  <si>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</si>
  <si>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</si>
  <si>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</si>
  <si>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</si>
  <si>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</si>
  <si>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</si>
  <si>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</si>
  <si>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</si>
  <si>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</si>
  <si>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</si>
  <si>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</si>
  <si>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</si>
  <si>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</si>
  <si>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</si>
  <si>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</si>
  <si>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</si>
  <si>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</si>
  <si>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</si>
  <si>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</si>
  <si>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</si>
  <si>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</si>
  <si>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</si>
  <si>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</si>
  <si>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</si>
  <si>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</si>
  <si>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</si>
  <si>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</si>
  <si>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</si>
  <si>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</si>
  <si>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</si>
  <si>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</si>
  <si>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</si>
  <si>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</si>
  <si>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</si>
  <si>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</si>
  <si>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</si>
  <si>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</si>
  <si>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</si>
  <si>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</si>
  <si>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</si>
  <si>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</si>
  <si>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</si>
  <si>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</si>
  <si>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</si>
  <si>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</si>
  <si>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</si>
  <si>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</si>
  <si>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</si>
  <si>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</si>
  <si>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</si>
  <si>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</si>
  <si>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</si>
  <si>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</si>
  <si>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</si>
  <si>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</si>
  <si>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</si>
  <si>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</si>
  <si>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</si>
  <si>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</si>
  <si>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</si>
  <si>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</si>
  <si>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</si>
  <si>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</si>
  <si>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</si>
  <si>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</si>
  <si>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</si>
  <si>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</si>
  <si>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</si>
  <si>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</si>
  <si>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</si>
  <si>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</si>
  <si>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</si>
  <si>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</si>
  <si>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</si>
  <si>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</si>
  <si>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</si>
  <si>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</si>
  <si>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</si>
  <si>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</si>
  <si>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</si>
  <si>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</si>
  <si>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</si>
  <si>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</si>
  <si>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</si>
  <si>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</si>
  <si>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</si>
  <si>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</si>
  <si>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</si>
  <si>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</si>
  <si>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</si>
  <si>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</si>
  <si>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</si>
  <si>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</si>
  <si>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</si>
  <si>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</si>
  <si>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</si>
  <si>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</si>
  <si>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</si>
  <si>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</si>
  <si>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</si>
  <si>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</si>
  <si>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</si>
  <si>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</si>
  <si>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</si>
  <si>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</si>
  <si>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</si>
  <si>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</si>
  <si>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</si>
  <si>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</si>
  <si>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</si>
  <si>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</si>
  <si>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</si>
  <si>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</si>
  <si>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</si>
  <si>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</si>
  <si>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</si>
  <si>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</si>
  <si>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</si>
  <si>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</si>
  <si>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</si>
  <si>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</si>
  <si>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</si>
  <si>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</si>
  <si>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</si>
  <si>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</si>
  <si>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</si>
  <si>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</si>
  <si>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</si>
  <si>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</si>
  <si>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</si>
  <si>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</si>
  <si>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</si>
  <si>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</si>
  <si>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</si>
  <si>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</si>
  <si>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</si>
  <si>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</si>
  <si>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</si>
  <si>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</si>
  <si>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</si>
  <si>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</si>
  <si>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</si>
  <si>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</si>
  <si>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</si>
  <si>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</si>
  <si>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</si>
  <si>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</si>
  <si>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</si>
  <si>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</si>
  <si>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</si>
  <si>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</si>
  <si>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</si>
  <si>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</si>
  <si>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</si>
  <si>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</si>
  <si>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</si>
  <si>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</si>
  <si>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</si>
  <si>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</si>
  <si>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</si>
  <si>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</si>
  <si>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</si>
  <si>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</si>
  <si>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</si>
  <si>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</si>
  <si>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</si>
  <si>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</si>
  <si>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</si>
  <si>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</si>
  <si>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</si>
  <si>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</si>
  <si>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</si>
  <si>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</si>
  <si>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</si>
  <si>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</si>
  <si>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</si>
  <si>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</si>
  <si>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</si>
  <si>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</si>
  <si>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</si>
  <si>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</si>
  <si>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</si>
  <si>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</si>
  <si>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</si>
  <si>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</si>
  <si>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</si>
  <si>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</si>
  <si>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</si>
  <si>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</si>
  <si>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</si>
  <si>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</si>
  <si>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</si>
  <si>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</si>
  <si>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</si>
  <si>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</si>
  <si>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</si>
  <si>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</si>
  <si>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</si>
  <si>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</si>
  <si>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</si>
  <si>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</si>
  <si>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</si>
  <si>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</si>
  <si>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</si>
  <si>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</si>
  <si>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</si>
  <si>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</si>
  <si>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</si>
  <si>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</si>
  <si>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</si>
  <si>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</si>
  <si>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</si>
  <si>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</si>
  <si>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</si>
  <si>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</si>
  <si>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</si>
  <si>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</si>
  <si>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</si>
  <si>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</si>
  <si>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</si>
  <si>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</si>
  <si>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</si>
  <si>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</si>
  <si>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</si>
  <si>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</si>
  <si>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</si>
  <si>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</si>
  <si>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</si>
  <si>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</si>
  <si>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</si>
  <si>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</si>
  <si>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</si>
  <si>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</si>
  <si>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</si>
  <si>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</si>
  <si>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</si>
  <si>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</si>
  <si>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</si>
  <si>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</si>
  <si>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</si>
  <si>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</si>
  <si>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</si>
  <si>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</si>
  <si>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</si>
  <si>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</si>
  <si>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</si>
  <si>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</si>
  <si>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</si>
  <si>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</si>
  <si>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</si>
  <si>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</si>
  <si>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</si>
  <si>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</si>
  <si>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</si>
  <si>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</si>
  <si>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</si>
  <si>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</si>
  <si>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</si>
  <si>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</si>
  <si>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</si>
  <si>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</si>
  <si>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</si>
  <si>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</si>
  <si>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</si>
  <si>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</si>
  <si>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</si>
  <si>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</si>
  <si>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</si>
  <si>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</si>
  <si>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</si>
  <si>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</si>
  <si>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</si>
  <si>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</si>
  <si>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</si>
  <si>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</si>
  <si>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</si>
  <si>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</si>
  <si>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</si>
  <si>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</si>
  <si>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</si>
  <si>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</si>
  <si>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</si>
  <si>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</si>
  <si>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</si>
  <si>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</si>
  <si>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</si>
  <si>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</si>
  <si>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</si>
  <si>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</si>
  <si>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</si>
  <si>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</si>
  <si>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</si>
  <si>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</si>
  <si>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</si>
  <si>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</si>
  <si>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</si>
  <si>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</si>
  <si>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</si>
  <si>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</si>
  <si>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</si>
  <si>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</si>
  <si>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</si>
  <si>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</si>
  <si>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</si>
  <si>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</si>
  <si>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</si>
  <si>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</si>
  <si>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</si>
  <si>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</si>
  <si>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</si>
  <si>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</si>
  <si>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</si>
  <si>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</si>
  <si>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</si>
  <si>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</si>
  <si>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</si>
  <si>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</si>
  <si>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</si>
  <si>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</si>
  <si>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</si>
  <si>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</si>
  <si>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</si>
  <si>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</si>
  <si>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</si>
  <si>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</si>
  <si>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</si>
  <si>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</si>
  <si>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</si>
  <si>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</si>
  <si>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</si>
  <si>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</si>
  <si>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</si>
  <si>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</si>
  <si>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</si>
  <si>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</si>
  <si>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</si>
  <si>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</si>
  <si>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</si>
  <si>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</si>
  <si>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</si>
  <si>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</si>
  <si>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</si>
  <si>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</si>
  <si>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</si>
  <si>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</si>
  <si>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</si>
  <si>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</si>
  <si>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</si>
  <si>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</si>
  <si>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</si>
  <si>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</si>
  <si>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</si>
  <si>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</si>
  <si>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</si>
  <si>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</si>
  <si>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</si>
  <si>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</si>
  <si>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</si>
  <si>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</si>
  <si>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</si>
  <si>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</si>
  <si>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</si>
  <si>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</si>
  <si>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</si>
  <si>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</si>
  <si>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</si>
  <si>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</si>
  <si>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</si>
  <si>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</si>
  <si>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</si>
  <si>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</si>
  <si>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</si>
  <si>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</si>
  <si>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</si>
  <si>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</si>
  <si>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</si>
  <si>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</si>
  <si>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</si>
  <si>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</si>
  <si>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</si>
  <si>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</si>
  <si>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</si>
  <si>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</si>
  <si>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</si>
  <si>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</si>
  <si>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</si>
  <si>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</si>
  <si>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</si>
  <si>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</si>
  <si>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</si>
  <si>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</si>
  <si>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</si>
  <si>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</si>
  <si>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</si>
  <si>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</si>
  <si>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</si>
  <si>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</si>
  <si>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</si>
  <si>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</si>
  <si>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</si>
  <si>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</si>
  <si>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</si>
  <si>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</si>
  <si>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</si>
  <si>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</si>
  <si>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</si>
  <si>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</si>
  <si>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</si>
  <si>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</si>
  <si>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</si>
  <si>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</si>
  <si>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</si>
  <si>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</si>
  <si>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</si>
  <si>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</si>
  <si>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</si>
  <si>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</si>
  <si>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</si>
  <si>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</si>
  <si>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</si>
  <si>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</si>
  <si>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</si>
  <si>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</si>
  <si>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</si>
  <si>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</si>
  <si>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</si>
  <si>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</si>
  <si>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</si>
  <si>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</si>
  <si>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</si>
  <si>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</si>
  <si>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</si>
  <si>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</si>
  <si>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</si>
  <si>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</si>
  <si>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</si>
  <si>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</si>
  <si>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</si>
  <si>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</si>
  <si>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</si>
  <si>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</si>
  <si>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</si>
  <si>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</si>
  <si>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</si>
  <si>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</si>
  <si>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</si>
  <si>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</si>
  <si>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</si>
  <si>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</si>
  <si>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</si>
  <si>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</si>
  <si>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</si>
  <si>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</si>
  <si>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</si>
  <si>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</si>
  <si>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</si>
  <si>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</si>
  <si>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</si>
  <si>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</si>
  <si>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</si>
  <si>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</si>
  <si>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</si>
  <si>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</si>
  <si>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</si>
  <si>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</si>
  <si>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</si>
  <si>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</si>
  <si>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</si>
  <si>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</si>
  <si>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</si>
  <si>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</si>
  <si>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</si>
  <si>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</si>
  <si>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</si>
  <si>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</si>
  <si>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</si>
  <si>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</si>
  <si>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</si>
  <si>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</si>
  <si>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</si>
  <si>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</si>
  <si>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</si>
  <si>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</si>
  <si>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</si>
  <si>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</si>
  <si>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</si>
  <si>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</si>
  <si>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</si>
  <si>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</si>
  <si>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</si>
  <si>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</si>
  <si>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</si>
  <si>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</si>
  <si>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</si>
  <si>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</si>
  <si>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</si>
  <si>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</si>
  <si>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</si>
  <si>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</si>
  <si>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</si>
  <si>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</si>
  <si>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</si>
  <si>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</si>
  <si>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</si>
  <si>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</si>
  <si>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</si>
  <si>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</si>
  <si>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</si>
  <si>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</si>
  <si>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</si>
  <si>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</si>
  <si>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</si>
  <si>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</si>
  <si>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</si>
  <si>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</si>
  <si>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</si>
  <si>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</si>
  <si>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</si>
  <si>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</si>
  <si>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</si>
  <si>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</si>
  <si>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</si>
  <si>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</si>
  <si>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</si>
  <si>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</si>
  <si>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</si>
  <si>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</si>
  <si>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</si>
  <si>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</si>
  <si>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</si>
  <si>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</si>
  <si>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</si>
  <si>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</si>
  <si>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</si>
  <si>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</si>
  <si>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</si>
  <si>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</si>
  <si>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</si>
  <si>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</si>
  <si>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</si>
  <si>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</si>
  <si>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</si>
  <si>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</si>
  <si>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</si>
  <si>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</si>
  <si>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</si>
  <si>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</si>
  <si>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</si>
  <si>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</si>
  <si>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</si>
  <si>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</si>
  <si>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</si>
  <si>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</si>
  <si>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</si>
  <si>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</si>
  <si>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</si>
  <si>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</si>
  <si>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</si>
  <si>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</si>
  <si>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</si>
  <si>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</si>
  <si>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</si>
  <si>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</si>
  <si>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</si>
  <si>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</si>
  <si>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</si>
  <si>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</si>
  <si>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</si>
  <si>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</si>
  <si>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</si>
  <si>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</si>
  <si>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</si>
  <si>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</si>
  <si>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</si>
  <si>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</si>
  <si>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</si>
  <si>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</si>
  <si>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</si>
  <si>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</si>
  <si>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</si>
  <si>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</si>
  <si>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</si>
  <si>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</si>
  <si>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</si>
  <si>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</si>
  <si>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</si>
  <si>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</si>
  <si>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</si>
  <si>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</si>
  <si>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</si>
  <si>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</si>
  <si>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</si>
  <si>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</si>
  <si>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</si>
  <si>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</si>
  <si>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</si>
  <si>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</si>
  <si>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</si>
  <si>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</si>
  <si>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</si>
  <si>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</si>
  <si>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</si>
  <si>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</si>
  <si>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</si>
  <si>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</si>
  <si>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</si>
  <si>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</si>
  <si>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</si>
  <si>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</si>
  <si>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</si>
  <si>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</si>
  <si>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</si>
  <si>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</si>
  <si>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</si>
  <si>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</si>
  <si>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</si>
  <si>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</si>
  <si>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</si>
  <si>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</si>
  <si>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</si>
  <si>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</si>
  <si>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</si>
  <si>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</si>
  <si>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</si>
  <si>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</si>
  <si>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</si>
  <si>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</si>
  <si>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</si>
  <si>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</si>
  <si>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</si>
  <si>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</si>
  <si>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</si>
  <si>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</si>
  <si>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</si>
  <si>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</si>
  <si>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</si>
  <si>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</si>
  <si>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</si>
  <si>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</si>
  <si>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</si>
  <si>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</si>
  <si>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</si>
  <si>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</si>
  <si>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</si>
  <si>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</si>
  <si>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</si>
  <si>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</si>
  <si>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</si>
  <si>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</si>
  <si>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</si>
  <si>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</si>
  <si>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</si>
  <si>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</si>
  <si>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</si>
  <si>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</si>
  <si>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</si>
  <si>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</si>
  <si>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</si>
  <si>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</si>
  <si>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</si>
  <si>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</si>
  <si>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</si>
  <si>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</si>
  <si>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</si>
  <si>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</si>
  <si>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</si>
  <si>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</si>
  <si>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</si>
  <si>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</si>
  <si>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</si>
  <si>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</si>
  <si>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</si>
  <si>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</si>
  <si>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</si>
  <si>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</si>
  <si>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</si>
  <si>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</si>
  <si>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</si>
  <si>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</si>
  <si>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</si>
  <si>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</si>
  <si>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</si>
  <si>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</si>
  <si>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</si>
  <si>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</si>
  <si>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</si>
  <si>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</si>
  <si>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</si>
  <si>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</si>
  <si>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</si>
  <si>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</si>
  <si>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</si>
  <si>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</si>
  <si>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</si>
  <si>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</si>
  <si>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</si>
  <si>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</si>
  <si>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</si>
  <si>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</si>
  <si>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</si>
  <si>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</si>
  <si>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</si>
  <si>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</si>
  <si>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</si>
  <si>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</si>
  <si>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</si>
  <si>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</si>
  <si>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</si>
  <si>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</si>
  <si>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</si>
  <si>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</si>
  <si>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</si>
  <si>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</si>
  <si>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</si>
  <si>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</si>
  <si>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</si>
  <si>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</si>
  <si>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</si>
  <si>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</si>
  <si>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</si>
  <si>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</si>
  <si>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</si>
  <si>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</si>
  <si>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</si>
  <si>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</si>
  <si>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</si>
  <si>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</si>
  <si>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</si>
  <si>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</si>
  <si>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</si>
  <si>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</si>
  <si>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</si>
  <si>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</si>
  <si>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</si>
  <si>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</si>
  <si>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</si>
  <si>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</si>
  <si>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</si>
  <si>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</si>
  <si>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</si>
  <si>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</si>
  <si>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</si>
  <si>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</si>
  <si>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</si>
  <si>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</si>
  <si>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</si>
  <si>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</si>
  <si>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</si>
  <si>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</si>
  <si>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</si>
  <si>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</si>
  <si>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</si>
  <si>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</si>
  <si>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</si>
  <si>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</si>
  <si>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</si>
  <si>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</si>
  <si>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</si>
  <si>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</si>
  <si>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</si>
  <si>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</si>
  <si>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</si>
  <si>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</si>
  <si>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</si>
  <si>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</si>
  <si>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</si>
  <si>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</si>
  <si>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</si>
  <si>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</si>
  <si>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</si>
  <si>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</si>
  <si>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</si>
  <si>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</si>
  <si>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</si>
  <si>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</si>
  <si>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</si>
  <si>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</si>
  <si>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</si>
  <si>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</si>
  <si>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</si>
  <si>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</si>
  <si>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</si>
  <si>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</si>
  <si>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</si>
  <si>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</si>
  <si>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</si>
  <si>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</si>
  <si>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</si>
  <si>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</si>
  <si>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</si>
  <si>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</si>
  <si>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</si>
  <si>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</si>
  <si>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</si>
  <si>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</si>
  <si>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</si>
  <si>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</si>
  <si>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</si>
  <si>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</si>
  <si>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</si>
  <si>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</si>
  <si>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</si>
  <si>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</si>
  <si>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</si>
  <si>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</si>
  <si>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</si>
  <si>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</si>
  <si>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</si>
  <si>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</si>
  <si>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</si>
  <si>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</si>
  <si>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</si>
  <si>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</si>
  <si>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</si>
  <si>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</si>
  <si>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</si>
  <si>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</si>
  <si>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</si>
  <si>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</si>
  <si>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</si>
  <si>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</si>
  <si>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</si>
  <si>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</si>
  <si>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</si>
  <si>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</si>
  <si>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</si>
  <si>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</si>
  <si>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</si>
  <si>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</si>
  <si>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</si>
  <si>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</si>
  <si>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</si>
  <si>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</si>
  <si>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</si>
  <si>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</si>
  <si>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</si>
  <si>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</si>
  <si>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</si>
  <si>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</si>
  <si>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</si>
  <si>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</si>
  <si>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</si>
  <si>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</si>
  <si>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</si>
  <si>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</si>
  <si>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</si>
  <si>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</si>
  <si>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</si>
  <si>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</si>
  <si>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</si>
  <si>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</si>
  <si>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</si>
  <si>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</si>
  <si>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</si>
  <si>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</si>
  <si>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</si>
  <si>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</si>
  <si>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</si>
  <si>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</si>
  <si>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</si>
  <si>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</si>
  <si>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</si>
  <si>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</si>
  <si>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</si>
  <si>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</si>
  <si>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</si>
  <si>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</si>
  <si>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</si>
  <si>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</si>
  <si>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</si>
  <si>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</si>
  <si>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</si>
  <si>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</si>
  <si>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</si>
  <si>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</si>
  <si>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</si>
  <si>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</si>
  <si>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</si>
  <si>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</si>
  <si>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</si>
  <si>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</si>
  <si>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</si>
  <si>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</si>
  <si>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</si>
  <si>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</si>
  <si>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</si>
  <si>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</si>
  <si>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</si>
  <si>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</si>
  <si>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</si>
  <si>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</si>
  <si>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</si>
  <si>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</si>
  <si>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</si>
  <si>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</si>
  <si>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</si>
  <si>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</si>
  <si>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</si>
  <si>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</si>
  <si>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</si>
  <si>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</si>
  <si>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</si>
  <si>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</si>
  <si>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</si>
  <si>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</si>
  <si>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</si>
  <si>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</si>
  <si>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</si>
  <si>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</si>
  <si>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</si>
  <si>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</si>
  <si>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</si>
  <si>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</si>
  <si>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</si>
  <si>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</si>
  <si>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</si>
  <si>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</si>
  <si>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</si>
  <si>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</si>
  <si>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</si>
  <si>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</si>
  <si>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</si>
  <si>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</si>
  <si>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</si>
  <si>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</si>
  <si>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</si>
  <si>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</si>
  <si>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</si>
  <si>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</si>
  <si>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</si>
  <si>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</si>
  <si>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</si>
  <si>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</si>
  <si>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</si>
  <si>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</si>
  <si>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</si>
  <si>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</si>
  <si>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</si>
  <si>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</si>
  <si>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</si>
  <si>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</si>
  <si>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</si>
  <si>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</si>
  <si>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</si>
  <si>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</si>
  <si>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</si>
  <si>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</si>
  <si>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</si>
  <si>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</si>
  <si>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</si>
  <si>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</si>
  <si>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</si>
  <si>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</si>
  <si>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</si>
  <si>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</si>
  <si>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</si>
  <si>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</si>
  <si>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</si>
  <si>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</si>
  <si>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</si>
  <si>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</si>
  <si>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</si>
  <si>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</si>
  <si>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</si>
  <si>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</si>
  <si>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</si>
  <si>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</si>
  <si>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</si>
  <si>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</si>
  <si>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</si>
  <si>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</si>
  <si>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</si>
  <si>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</si>
  <si>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</si>
  <si>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</si>
  <si>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</si>
  <si>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</si>
  <si>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</si>
  <si>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</si>
  <si>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</si>
  <si>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</si>
  <si>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</si>
  <si>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</si>
  <si>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</si>
  <si>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</si>
  <si>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</si>
  <si>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</si>
  <si>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</si>
  <si>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</si>
  <si>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</si>
  <si>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</si>
  <si>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</si>
  <si>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</si>
  <si>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</si>
  <si>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</si>
  <si>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</si>
  <si>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</si>
  <si>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</si>
  <si>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</si>
  <si>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</si>
  <si>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</si>
  <si>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</si>
  <si>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</si>
  <si>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</si>
  <si>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</si>
  <si>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</si>
  <si>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</si>
  <si>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</si>
  <si>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</si>
  <si>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</si>
  <si>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</si>
  <si>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</si>
  <si>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</si>
  <si>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</si>
  <si>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</si>
  <si>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</si>
  <si>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</si>
  <si>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</si>
  <si>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</si>
  <si>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</si>
  <si>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</si>
  <si>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</si>
  <si>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</si>
  <si>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</si>
  <si>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</si>
  <si>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</si>
  <si>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</si>
  <si>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</si>
  <si>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</si>
  <si>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</si>
  <si>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</si>
  <si>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</si>
  <si>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</si>
  <si>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</si>
  <si>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</si>
  <si>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</si>
  <si>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</si>
  <si>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</si>
  <si>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</si>
  <si>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</si>
  <si>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</si>
  <si>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</si>
  <si>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</si>
  <si>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</si>
  <si>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</si>
  <si>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</si>
  <si>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</si>
  <si>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</si>
  <si>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</si>
  <si>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</si>
  <si>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</si>
  <si>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</si>
  <si>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</si>
  <si>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</si>
  <si>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</si>
  <si>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</si>
  <si>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</si>
  <si>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</si>
  <si>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</si>
  <si>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</si>
  <si>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</si>
  <si>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</si>
  <si>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</si>
  <si>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</si>
  <si>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</si>
  <si>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</si>
  <si>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</si>
  <si>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</si>
  <si>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</si>
  <si>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</si>
  <si>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</si>
  <si>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</si>
  <si>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</si>
  <si>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</si>
  <si>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</si>
  <si>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</si>
  <si>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</si>
  <si>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</si>
  <si>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</si>
  <si>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</si>
  <si>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</si>
  <si>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</si>
  <si>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</si>
  <si>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</si>
  <si>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</si>
  <si>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</si>
  <si>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</si>
  <si>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</si>
  <si>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</si>
  <si>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</si>
  <si>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</si>
  <si>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</si>
  <si>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</si>
  <si>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</si>
  <si>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</si>
  <si>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</si>
  <si>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</si>
  <si>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</si>
  <si>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</si>
  <si>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</si>
  <si>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</si>
  <si>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</si>
  <si>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</si>
  <si>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</si>
  <si>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</si>
  <si>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</si>
  <si>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</si>
  <si>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</si>
  <si>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</si>
  <si>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</si>
  <si>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</si>
  <si>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</si>
  <si>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</si>
  <si>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</si>
  <si>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</si>
  <si>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</si>
  <si>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</si>
  <si>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</si>
  <si>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</si>
  <si>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</si>
  <si>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</si>
  <si>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</si>
  <si>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</si>
  <si>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</si>
  <si>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</si>
  <si>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</si>
  <si>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</si>
  <si>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</si>
  <si>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</si>
  <si>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</si>
  <si>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</si>
  <si>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</si>
  <si>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</si>
  <si>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</si>
  <si>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</si>
  <si>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</si>
  <si>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</si>
  <si>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</si>
  <si>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</si>
  <si>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</si>
  <si>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</si>
  <si>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</si>
  <si>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</si>
  <si>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</si>
  <si>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</si>
  <si>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</si>
  <si>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</si>
  <si>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</si>
  <si>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</si>
  <si>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</si>
  <si>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</si>
  <si>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</si>
  <si>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</si>
  <si>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</si>
  <si>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</si>
  <si>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</si>
  <si>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</si>
  <si>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</si>
  <si>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</si>
  <si>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</si>
  <si>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</si>
  <si>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</si>
  <si>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</si>
  <si>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</si>
  <si>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</si>
  <si>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</si>
  <si>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</si>
  <si>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</si>
  <si>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</si>
  <si>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</si>
  <si>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</si>
  <si>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</si>
  <si>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</si>
  <si>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</si>
  <si>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</si>
  <si>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</si>
  <si>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</si>
  <si>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</si>
  <si>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</si>
  <si>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</si>
  <si>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</si>
  <si>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</si>
  <si>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</si>
  <si>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</si>
  <si>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</si>
  <si>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</si>
  <si>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</si>
  <si>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</si>
  <si>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</si>
  <si>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</si>
  <si>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</si>
  <si>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</si>
  <si>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</si>
  <si>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</si>
  <si>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</si>
  <si>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</si>
  <si>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</si>
  <si>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</si>
  <si>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</si>
  <si>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</si>
  <si>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</si>
  <si>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</si>
  <si>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</si>
  <si>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</si>
  <si>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</si>
  <si>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</si>
  <si>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</si>
  <si>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</si>
  <si>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</si>
  <si>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</si>
  <si>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</si>
  <si>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</si>
  <si>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</si>
  <si>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</si>
  <si>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</si>
  <si>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</si>
  <si>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</si>
  <si>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</si>
  <si>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</si>
  <si>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</si>
  <si>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</si>
  <si>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</si>
  <si>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</si>
  <si>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</si>
  <si>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</si>
  <si>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</si>
  <si>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</si>
  <si>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</si>
  <si>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</si>
  <si>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</si>
  <si>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</si>
  <si>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</si>
  <si>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</si>
  <si>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</si>
  <si>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</si>
  <si>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</si>
  <si>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</si>
  <si>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</si>
  <si>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</si>
  <si>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</si>
  <si>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</si>
  <si>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</si>
  <si>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</si>
  <si>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</si>
  <si>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</si>
  <si>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</si>
  <si>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</si>
  <si>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</si>
  <si>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</si>
  <si>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</si>
  <si>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</si>
  <si>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</si>
  <si>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</si>
  <si>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</si>
  <si>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</si>
  <si>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</si>
  <si>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</si>
  <si>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587</t>
  </si>
  <si>
    <t>1:20.38</t>
  </si>
  <si>
    <t>1:15.77</t>
  </si>
  <si>
    <t>4:01.74</t>
  </si>
  <si>
    <t>1:24.93</t>
  </si>
  <si>
    <t>1:05.82</t>
  </si>
  <si>
    <t>3:04.61</t>
  </si>
  <si>
    <t>41.37</t>
  </si>
  <si>
    <t>1:17.07</t>
  </si>
  <si>
    <t>1:15.41</t>
  </si>
  <si>
    <t>1:16.34</t>
  </si>
  <si>
    <t>3:07.38</t>
  </si>
  <si>
    <t>1:00.75</t>
  </si>
  <si>
    <t>1:07.77</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</si>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</sst>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BOqYFZFFpv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rBb8XweBdZ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www.youtube.com/watch?v=rNYXS2A9MPQ"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Vaz9RLUdUKI" TargetMode="External"/><Relationship Id="rId388" Type="http://schemas.openxmlformats.org/officeDocument/2006/relationships/hyperlink" Target="https://www.youtube.com/watch?v=Vaz9RLUdUKI" TargetMode="External"/><Relationship Id="rId387" Type="http://schemas.openxmlformats.org/officeDocument/2006/relationships/hyperlink" Target="https://youtu.be/SVybssrepNo" TargetMode="External"/><Relationship Id="rId386" Type="http://schemas.openxmlformats.org/officeDocument/2006/relationships/hyperlink" Target="https://youtu.be/azoZh1WaTVs"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yKTIjGg13jA" TargetMode="External"/><Relationship Id="rId374" Type="http://schemas.openxmlformats.org/officeDocument/2006/relationships/hyperlink" Target="https://youtu.be/CGy2fVWesj0" TargetMode="External"/><Relationship Id="rId373" Type="http://schemas.openxmlformats.org/officeDocument/2006/relationships/hyperlink" Target="https://youtu.be/dyMv749BLQ0" TargetMode="External"/><Relationship Id="rId372" Type="http://schemas.openxmlformats.org/officeDocument/2006/relationships/hyperlink" Target="https://youtu.be/xknzl-aZiJ0" TargetMode="External"/><Relationship Id="rId371" Type="http://schemas.openxmlformats.org/officeDocument/2006/relationships/hyperlink" Target="https://youtu.be/KrettlTfhBY" TargetMode="External"/><Relationship Id="rId378" Type="http://schemas.openxmlformats.org/officeDocument/2006/relationships/hyperlink" Target="https://youtu.be/f8z9IgcsC3w" TargetMode="External"/><Relationship Id="rId377" Type="http://schemas.openxmlformats.org/officeDocument/2006/relationships/hyperlink" Target="https://youtu.be/4xTf97v4cGY" TargetMode="External"/><Relationship Id="rId376" Type="http://schemas.openxmlformats.org/officeDocument/2006/relationships/hyperlink" Target="https://youtu.be/8__y2Qad2Og" TargetMode="External"/><Relationship Id="rId375" Type="http://schemas.openxmlformats.org/officeDocument/2006/relationships/hyperlink" Target="https://clips.twitch.tv/MoistQuaintTruffleDoritosChip"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youtu.be/1-eSJVzzM0s"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j6VrOuXBUnA"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youtu.be/y2ToyAmG1Z0"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youtu.be/oMs4H6G26mY"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yM7eFNu04pY" TargetMode="External"/><Relationship Id="rId335" Type="http://schemas.openxmlformats.org/officeDocument/2006/relationships/hyperlink" Target="https://www.youtube.com/watch?v=n9upMOsSvj4" TargetMode="External"/><Relationship Id="rId339" Type="http://schemas.openxmlformats.org/officeDocument/2006/relationships/hyperlink" Target="https://www.twitch.tv/videos/1810124946" TargetMode="External"/><Relationship Id="rId330" Type="http://schemas.openxmlformats.org/officeDocument/2006/relationships/hyperlink" Target="https://www.youtube.com/watch?v=nlpVGIHQnu0&amp;feature=youtu.be&amp;ab_channel=SMSArchives" TargetMode="External"/><Relationship Id="rId334" Type="http://schemas.openxmlformats.org/officeDocument/2006/relationships/hyperlink" Target="https://www.youtube.com/watch?v=hIhcHQYrlXA" TargetMode="External"/><Relationship Id="rId333" Type="http://schemas.openxmlformats.org/officeDocument/2006/relationships/hyperlink" Target="https://youtu.be/bJGvEVK-2kk" TargetMode="External"/><Relationship Id="rId332" Type="http://schemas.openxmlformats.org/officeDocument/2006/relationships/hyperlink" Target="https://www.youtube.com/watch?v=TchMnAGP8Bk" TargetMode="External"/><Relationship Id="rId331" Type="http://schemas.openxmlformats.org/officeDocument/2006/relationships/hyperlink" Target="https://www.twitch.tv/videos/856683769" TargetMode="External"/><Relationship Id="rId370" Type="http://schemas.openxmlformats.org/officeDocument/2006/relationships/hyperlink" Target="https://youtu.be/KrettlTfhBY" TargetMode="External"/><Relationship Id="rId369" Type="http://schemas.openxmlformats.org/officeDocument/2006/relationships/hyperlink" Target="https://www.youtube.com/watch?v=hNOd6v4dfiA" TargetMode="External"/><Relationship Id="rId368" Type="http://schemas.openxmlformats.org/officeDocument/2006/relationships/hyperlink" Target="https://youtu.be/4aqw-ew_sN0" TargetMode="External"/><Relationship Id="rId363" Type="http://schemas.openxmlformats.org/officeDocument/2006/relationships/hyperlink" Target="https://youtu.be/JhVWra7g52o"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eCqXZSJbD5M"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kgdFo-Rr8zE"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lI720L0pgPs"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N9_Ir9Dilcc?t=154"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youtu.be/skcVI4_NGxk" TargetMode="External"/><Relationship Id="rId355" Type="http://schemas.openxmlformats.org/officeDocument/2006/relationships/hyperlink" Target="https://www.youtube.com/watch?v=9Mg_6zbqw68&amp;feature=youtu.be&amp;ab_channel=SMSArchives" TargetMode="External"/><Relationship Id="rId354" Type="http://schemas.openxmlformats.org/officeDocument/2006/relationships/hyperlink" Target="https://www.youtube.com/watch?v=skcVI4_NGxk&amp;ab_channel=InkstarTwo" TargetMode="External"/><Relationship Id="rId353" Type="http://schemas.openxmlformats.org/officeDocument/2006/relationships/hyperlink" Target="https://www.youtube.com/watch?v=A6BicvgEOJc" TargetMode="External"/><Relationship Id="rId305" Type="http://schemas.openxmlformats.org/officeDocument/2006/relationships/hyperlink" Target="https://youtu.be/IHfq0qyUhxY" TargetMode="External"/><Relationship Id="rId304" Type="http://schemas.openxmlformats.org/officeDocument/2006/relationships/hyperlink" Target="https://www.youtube.com/watch?v=NZZVHtzpGf8&amp;feature=youtu.be" TargetMode="External"/><Relationship Id="rId303" Type="http://schemas.openxmlformats.org/officeDocument/2006/relationships/hyperlink" Target="https://www.youtube.com/watch?v=Q8qm2_AF_dQ" TargetMode="External"/><Relationship Id="rId302" Type="http://schemas.openxmlformats.org/officeDocument/2006/relationships/hyperlink" Target="https://youtu.be/wghWha2LlQw" TargetMode="External"/><Relationship Id="rId309" Type="http://schemas.openxmlformats.org/officeDocument/2006/relationships/hyperlink" Target="https://youtu.be/qbES-1fpez4" TargetMode="External"/><Relationship Id="rId308" Type="http://schemas.openxmlformats.org/officeDocument/2006/relationships/hyperlink" Target="https://youtu.be/qbES-1fpez4"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www.youtube.com/watch?v=NI-NJqZps9Q"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www.youtube.com/watch?v=mBiqa6naBR0" TargetMode="External"/><Relationship Id="rId326" Type="http://schemas.openxmlformats.org/officeDocument/2006/relationships/hyperlink" Target="https://youtu.be/HhtAzPsIKGw" TargetMode="External"/><Relationship Id="rId325" Type="http://schemas.openxmlformats.org/officeDocument/2006/relationships/hyperlink" Target="https://clips.twitch.tv/FuriousLivelyYakCharlietheUnicorn--jW20SKguKkWWxkP" TargetMode="External"/><Relationship Id="rId324" Type="http://schemas.openxmlformats.org/officeDocument/2006/relationships/hyperlink" Target="https://youtu.be/QvN0zOZzm3E" TargetMode="External"/><Relationship Id="rId329" Type="http://schemas.openxmlformats.org/officeDocument/2006/relationships/hyperlink" Target="https://www.youtube.com/watch?v=nlpVGIHQnu0" TargetMode="External"/><Relationship Id="rId328" Type="http://schemas.openxmlformats.org/officeDocument/2006/relationships/hyperlink" Target="https://youtu.be/zIoDxqcx17s" TargetMode="External"/><Relationship Id="rId323" Type="http://schemas.openxmlformats.org/officeDocument/2006/relationships/hyperlink" Target="https://www.youtube.com/watch?v=fHBpa4uY7Q4&amp;ab_channel=SMSArchives"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jz0wywOgWQo" TargetMode="External"/><Relationship Id="rId320" Type="http://schemas.openxmlformats.org/officeDocument/2006/relationships/hyperlink" Target="https://clips.twitch.tv/AttractiveSourHorseAliens-8MAdcbWd07IbjGRo" TargetMode="External"/><Relationship Id="rId316" Type="http://schemas.openxmlformats.org/officeDocument/2006/relationships/hyperlink" Target="https://youtu.be/IykrRIN2X6c" TargetMode="External"/><Relationship Id="rId315" Type="http://schemas.openxmlformats.org/officeDocument/2006/relationships/hyperlink" Target="https://youtu.be/IykrRIN2X6c" TargetMode="External"/><Relationship Id="rId314" Type="http://schemas.openxmlformats.org/officeDocument/2006/relationships/hyperlink" Target="https://youtu.be/9MA0wssCE4w" TargetMode="External"/><Relationship Id="rId313" Type="http://schemas.openxmlformats.org/officeDocument/2006/relationships/hyperlink" Target="https://www.youtube.com/watch?v=jH2L4juA1t4&amp;ab_channel=SMSArchives"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twitch.tv/videos/612666609" TargetMode="External"/><Relationship Id="rId312" Type="http://schemas.openxmlformats.org/officeDocument/2006/relationships/hyperlink" Target="https://www.youtube.com/watch?v=8BrDAvD-IV4" TargetMode="External"/><Relationship Id="rId311" Type="http://schemas.openxmlformats.org/officeDocument/2006/relationships/hyperlink" Target="https://clips.twitch.tv/TolerantProtectiveCobraUWot-kWAtwkWnge7PZSrc" TargetMode="External"/><Relationship Id="rId310" Type="http://schemas.openxmlformats.org/officeDocument/2006/relationships/hyperlink" Target="https://clips.twitch.tv/SplendidPeppyWolfNotLikeThis--tSADk1_Fh_Xf_MH" TargetMode="External"/><Relationship Id="rId297" Type="http://schemas.openxmlformats.org/officeDocument/2006/relationships/hyperlink" Target="https://clips.twitch.tv/DarlingBusyElephantRickroll" TargetMode="External"/><Relationship Id="rId296" Type="http://schemas.openxmlformats.org/officeDocument/2006/relationships/hyperlink" Target="https://clips.twitch.tv/InventiveEnthusiasticGarageSquadGoals-26jYPHA8EYeT8qir" TargetMode="External"/><Relationship Id="rId295" Type="http://schemas.openxmlformats.org/officeDocument/2006/relationships/hyperlink" Target="https://clips.twitch.tv/OpenSpunkyChipmunkCharlietheUnicorn-RAP3dbZVmU3T3u9N" TargetMode="External"/><Relationship Id="rId294" Type="http://schemas.openxmlformats.org/officeDocument/2006/relationships/hyperlink" Target="https://youtu.be/Sl0Ip2EdlzE" TargetMode="External"/><Relationship Id="rId299" Type="http://schemas.openxmlformats.org/officeDocument/2006/relationships/hyperlink" Target="https://youtu.be/OM-F4f6zQao" TargetMode="External"/><Relationship Id="rId298" Type="http://schemas.openxmlformats.org/officeDocument/2006/relationships/hyperlink" Target="https://www.youtube.com/watch?v=nZ-hw2oHRrI&amp;feature=youtu.be" TargetMode="External"/><Relationship Id="rId271" Type="http://schemas.openxmlformats.org/officeDocument/2006/relationships/hyperlink" Target="https://www.youtube.com/watch?v=_0uxws2cszE" TargetMode="External"/><Relationship Id="rId270" Type="http://schemas.openxmlformats.org/officeDocument/2006/relationships/hyperlink" Target="https://youtu.be/3xl0rorWTjk" TargetMode="External"/><Relationship Id="rId269" Type="http://schemas.openxmlformats.org/officeDocument/2006/relationships/hyperlink" Target="https://www.youtube.com/watch?v=4aJoVSWl9HI" TargetMode="External"/><Relationship Id="rId264" Type="http://schemas.openxmlformats.org/officeDocument/2006/relationships/hyperlink" Target="https://clips.twitch.tv/SpineyKnottyHorseradishSoBayed" TargetMode="External"/><Relationship Id="rId263" Type="http://schemas.openxmlformats.org/officeDocument/2006/relationships/hyperlink" Target="https://clips.twitch.tv/ElegantHardSnailDatSheffy" TargetMode="External"/><Relationship Id="rId262" Type="http://schemas.openxmlformats.org/officeDocument/2006/relationships/hyperlink" Target="https://youtu.be/cdAG3eJmUu8" TargetMode="External"/><Relationship Id="rId261" Type="http://schemas.openxmlformats.org/officeDocument/2006/relationships/hyperlink" Target="https://youtu.be/UVYdN43OpeI" TargetMode="External"/><Relationship Id="rId268" Type="http://schemas.openxmlformats.org/officeDocument/2006/relationships/hyperlink" Target="https://youtu.be/tWnEJ552jZY" TargetMode="External"/><Relationship Id="rId267" Type="http://schemas.openxmlformats.org/officeDocument/2006/relationships/hyperlink" Target="https://www.twitch.tv/videos/840944056"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youtu.be/aTY3e-8Ur2E" TargetMode="External"/><Relationship Id="rId260" Type="http://schemas.openxmlformats.org/officeDocument/2006/relationships/hyperlink" Target="https://youtu.be/tQivsNd1hsI" TargetMode="External"/><Relationship Id="rId259" Type="http://schemas.openxmlformats.org/officeDocument/2006/relationships/hyperlink" Target="https://youtu.be/HwtgbRja6sI" TargetMode="External"/><Relationship Id="rId258" Type="http://schemas.openxmlformats.org/officeDocument/2006/relationships/hyperlink" Target="https://x.com/inkstarLum/status/1734814634891481333?s=20" TargetMode="External"/><Relationship Id="rId253" Type="http://schemas.openxmlformats.org/officeDocument/2006/relationships/hyperlink" Target="https://youtu.be/iaWbBNLJVsE" TargetMode="External"/><Relationship Id="rId252" Type="http://schemas.openxmlformats.org/officeDocument/2006/relationships/hyperlink" Target="https://youtu.be/iaWbBNLJVsE" TargetMode="External"/><Relationship Id="rId251" Type="http://schemas.openxmlformats.org/officeDocument/2006/relationships/hyperlink" Target="https://youtu.be/7bNmRyoz-V8" TargetMode="External"/><Relationship Id="rId250" Type="http://schemas.openxmlformats.org/officeDocument/2006/relationships/hyperlink" Target="https://youtu.be/7bNmRyoz-V8" TargetMode="External"/><Relationship Id="rId257" Type="http://schemas.openxmlformats.org/officeDocument/2006/relationships/hyperlink" Target="https://clips.twitch.tv/InquisitiveVainTruffleSeemsGood" TargetMode="External"/><Relationship Id="rId256" Type="http://schemas.openxmlformats.org/officeDocument/2006/relationships/hyperlink" Target="https://www.youtube.com/watch?v=6t74qrlbNYQ&amp;ab_channel=SMSArchives" TargetMode="External"/><Relationship Id="rId255" Type="http://schemas.openxmlformats.org/officeDocument/2006/relationships/hyperlink" Target="https://x.com/inkstarLum/status/1734814634891481333?s=20" TargetMode="External"/><Relationship Id="rId254" Type="http://schemas.openxmlformats.org/officeDocument/2006/relationships/hyperlink" Target="https://youtu.be/lGpzbfDV7ps" TargetMode="External"/><Relationship Id="rId293" Type="http://schemas.openxmlformats.org/officeDocument/2006/relationships/hyperlink" Target="https://youtu.be/qXTC3c4_020" TargetMode="External"/><Relationship Id="rId292" Type="http://schemas.openxmlformats.org/officeDocument/2006/relationships/hyperlink" Target="https://youtu.be/cyARbOEbcGg" TargetMode="External"/><Relationship Id="rId291" Type="http://schemas.openxmlformats.org/officeDocument/2006/relationships/hyperlink" Target="https://youtu.be/opifkfe-dIg" TargetMode="External"/><Relationship Id="rId290" Type="http://schemas.openxmlformats.org/officeDocument/2006/relationships/hyperlink" Target="https://youtu.be/HnIvLZM6wX0" TargetMode="External"/><Relationship Id="rId286" Type="http://schemas.openxmlformats.org/officeDocument/2006/relationships/hyperlink" Target="https://youtu.be/dDiol5m4OFw" TargetMode="External"/><Relationship Id="rId285" Type="http://schemas.openxmlformats.org/officeDocument/2006/relationships/hyperlink" Target="https://youtu.be/qqRX8pnVdmo" TargetMode="External"/><Relationship Id="rId284" Type="http://schemas.openxmlformats.org/officeDocument/2006/relationships/hyperlink" Target="https://youtu.be/Q6MfUYaIsQ8" TargetMode="External"/><Relationship Id="rId283" Type="http://schemas.openxmlformats.org/officeDocument/2006/relationships/hyperlink" Target="https://youtu.be/lbpf60bY-Yg" TargetMode="External"/><Relationship Id="rId289" Type="http://schemas.openxmlformats.org/officeDocument/2006/relationships/hyperlink" Target="https://twitter.com/Qbe_Root/status/1407173593981652993" TargetMode="External"/><Relationship Id="rId288" Type="http://schemas.openxmlformats.org/officeDocument/2006/relationships/hyperlink" Target="https://clips.twitch.tv/AlertDistinctAniseFeelsBadMan-H0m9VrGJgE1HsWfv" TargetMode="External"/><Relationship Id="rId287" Type="http://schemas.openxmlformats.org/officeDocument/2006/relationships/hyperlink" Target="https://clips.twitch.tv/ComfortableAmorphousReindeerShazBotstix-wHF6gyV4iRvB2YCw" TargetMode="External"/><Relationship Id="rId282" Type="http://schemas.openxmlformats.org/officeDocument/2006/relationships/hyperlink" Target="https://youtu.be/rS1P4GYv0oY" TargetMode="External"/><Relationship Id="rId281" Type="http://schemas.openxmlformats.org/officeDocument/2006/relationships/hyperlink" Target="https://youtu.be/Rc6VWDe0WjU" TargetMode="External"/><Relationship Id="rId280" Type="http://schemas.openxmlformats.org/officeDocument/2006/relationships/hyperlink" Target="https://youtu.be/Rc6VWDe0WjU" TargetMode="External"/><Relationship Id="rId275" Type="http://schemas.openxmlformats.org/officeDocument/2006/relationships/hyperlink" Target="https://clips.twitch.tv/PhilanthropicCharmingFishKippa-bjFYCIzgNaxXnecZ"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twitter.com/Qbe_Root/status/1346645199200641025" TargetMode="External"/><Relationship Id="rId272" Type="http://schemas.openxmlformats.org/officeDocument/2006/relationships/hyperlink" Target="https://clips.twitch.tv/RepleteDeafAntStinkyCheese-anfsxm0s2l94J31M" TargetMode="External"/><Relationship Id="rId279" Type="http://schemas.openxmlformats.org/officeDocument/2006/relationships/hyperlink" Target="https://clips.twitch.tv/SarcasticJollyFishDuDudu-5bAWp_X3vkdNSoFw" TargetMode="External"/><Relationship Id="rId278" Type="http://schemas.openxmlformats.org/officeDocument/2006/relationships/hyperlink" Target="https://youtu.be/PK4_NQplfSc" TargetMode="External"/><Relationship Id="rId277" Type="http://schemas.openxmlformats.org/officeDocument/2006/relationships/hyperlink" Target="https://youtu.be/xNRvRftBNUo" TargetMode="External"/><Relationship Id="rId276" Type="http://schemas.openxmlformats.org/officeDocument/2006/relationships/hyperlink" Target="https://youtu.be/xNRvRftBNUo" TargetMode="External"/><Relationship Id="rId1059" Type="http://schemas.openxmlformats.org/officeDocument/2006/relationships/hyperlink" Target="https://youtu.be/hZYVhAiFz-g"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84gmAUcAD6Y"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6BHwPzwPmWQ" TargetMode="External"/><Relationship Id="rId1053" Type="http://schemas.openxmlformats.org/officeDocument/2006/relationships/hyperlink" Target="https://youtu.be/6BHwPzwPmWQ" TargetMode="External"/><Relationship Id="rId1054" Type="http://schemas.openxmlformats.org/officeDocument/2006/relationships/hyperlink" Target="https://youtu.be/iLGsEwZu7rM" TargetMode="External"/><Relationship Id="rId224" Type="http://schemas.openxmlformats.org/officeDocument/2006/relationships/hyperlink" Target="https://youtu.be/fm7hC-C5Dtg" TargetMode="External"/><Relationship Id="rId1055" Type="http://schemas.openxmlformats.org/officeDocument/2006/relationships/hyperlink" Target="https://www.youtube.com/watch?v=hcTcNFer4OU&amp;feature=youtu.be" TargetMode="External"/><Relationship Id="rId223" Type="http://schemas.openxmlformats.org/officeDocument/2006/relationships/hyperlink" Target="https://youtu.be/3CXpuK9wyAU" TargetMode="External"/><Relationship Id="rId1056" Type="http://schemas.openxmlformats.org/officeDocument/2006/relationships/hyperlink" Target="https://youtu.be/eiCkNYWehy4"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TxY0dRe2zJw" TargetMode="External"/><Relationship Id="rId1048" Type="http://schemas.openxmlformats.org/officeDocument/2006/relationships/hyperlink" Target="https://youtu.be/Kk8g_-PNVdk" TargetMode="External"/><Relationship Id="rId1049" Type="http://schemas.openxmlformats.org/officeDocument/2006/relationships/hyperlink" Target="https://clips.twitch.tv/RelatedCoyWaspOhMyDog-Jn-IO2hOlpCeg8L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youtu.be/F_b2Hy-bsn8" TargetMode="External"/><Relationship Id="rId1042" Type="http://schemas.openxmlformats.org/officeDocument/2006/relationships/hyperlink" Target="https://youtu.be/nO0zfCsMG4c" TargetMode="External"/><Relationship Id="rId1043" Type="http://schemas.openxmlformats.org/officeDocument/2006/relationships/hyperlink" Target="https://youtu.be/nO0zfCsMG4c" TargetMode="External"/><Relationship Id="rId213" Type="http://schemas.openxmlformats.org/officeDocument/2006/relationships/hyperlink" Target="https://youtu.be/gGmXKDagtPY" TargetMode="External"/><Relationship Id="rId1044" Type="http://schemas.openxmlformats.org/officeDocument/2006/relationships/hyperlink" Target="https://youtu.be/tbvTUyC2vMc" TargetMode="External"/><Relationship Id="rId212" Type="http://schemas.openxmlformats.org/officeDocument/2006/relationships/hyperlink" Target="https://youtu.be/a7-SiZhtDgc" TargetMode="External"/><Relationship Id="rId1045" Type="http://schemas.openxmlformats.org/officeDocument/2006/relationships/hyperlink" Target="https://youtu.be/foVg2cBpyeA"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8mtRTj2BYn0"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pzPQ10JiQLA" TargetMode="External"/><Relationship Id="rId1071" Type="http://schemas.openxmlformats.org/officeDocument/2006/relationships/hyperlink" Target="https://youtu.be/ONge9Un7EcM" TargetMode="External"/><Relationship Id="rId1072" Type="http://schemas.openxmlformats.org/officeDocument/2006/relationships/hyperlink" Target="https://youtu.be/ONge9Un7EcM" TargetMode="External"/><Relationship Id="rId242" Type="http://schemas.openxmlformats.org/officeDocument/2006/relationships/hyperlink" Target="https://youtu.be/5i283A7Q5po" TargetMode="External"/><Relationship Id="rId1073" Type="http://schemas.openxmlformats.org/officeDocument/2006/relationships/hyperlink" Target="https://youtu.be/Fa3tu50_6RQ"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clips.twitch.tv/RamshackleHandsomeBatteryPeoplesChamp-uSnP4__nK7Dh-6cb"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www.twitch.tv/inkstaralt/clip/CrunchyObliqueCiderBigBrother-Eb5G8HAQovFRORpW" TargetMode="External"/><Relationship Id="rId1076" Type="http://schemas.openxmlformats.org/officeDocument/2006/relationships/hyperlink" Target="https://clips.twitch.tv/AdorableStupidBobaCoolStoryBob-1Ku-LnXmTl-vKKP1"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kQj1nHa8jcM&amp;ab_channel=SMSArchives"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ZkG3KBpCrzc&amp;feature=youtu.be&amp;ab_channel=SMSArchives"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WiA_s8jlj7A" TargetMode="External"/><Relationship Id="rId230" Type="http://schemas.openxmlformats.org/officeDocument/2006/relationships/hyperlink" Target="https://youtu.be/EqzWlXBxVgI" TargetMode="External"/><Relationship Id="rId1063" Type="http://schemas.openxmlformats.org/officeDocument/2006/relationships/hyperlink" Target="https://youtu.be/rwW4fh8kz-s" TargetMode="External"/><Relationship Id="rId1064" Type="http://schemas.openxmlformats.org/officeDocument/2006/relationships/hyperlink" Target="https://youtu.be/yMtVj6EFv7E"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fPeAZqiDa0o" TargetMode="External"/><Relationship Id="rId1067" Type="http://schemas.openxmlformats.org/officeDocument/2006/relationships/hyperlink" Target="https://youtu.be/g-WzWEtEvts" TargetMode="External"/><Relationship Id="rId233" Type="http://schemas.openxmlformats.org/officeDocument/2006/relationships/hyperlink" Target="https://youtu.be/Tdqyv405-fM" TargetMode="External"/><Relationship Id="rId1068" Type="http://schemas.openxmlformats.org/officeDocument/2006/relationships/hyperlink" Target="https://youtu.be/2Npa7XprWV8" TargetMode="External"/><Relationship Id="rId232" Type="http://schemas.openxmlformats.org/officeDocument/2006/relationships/hyperlink" Target="https://youtu.be/Tdqyv405-fM" TargetMode="External"/><Relationship Id="rId1069" Type="http://schemas.openxmlformats.org/officeDocument/2006/relationships/hyperlink" Target="https://youtu.be/HFYEp8Cwuu0" TargetMode="External"/><Relationship Id="rId1015" Type="http://schemas.openxmlformats.org/officeDocument/2006/relationships/hyperlink" Target="https://youtu.be/tFgAtSSQHpQ"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www.youtube.com/watch?v=NVot0WUxsoM&amp;feature=youtu.be&amp;ab_channel=SMSArchives" TargetMode="External"/><Relationship Id="rId1010" Type="http://schemas.openxmlformats.org/officeDocument/2006/relationships/hyperlink" Target="https://www.youtube.com/watch?v=-QrOv5szwRs&amp;feature=youtu.be&amp;ab_channel=SMSArchives" TargetMode="External"/><Relationship Id="rId1011" Type="http://schemas.openxmlformats.org/officeDocument/2006/relationships/hyperlink" Target="https://youtu.be/TtbKVZj2o3k" TargetMode="External"/><Relationship Id="rId1012" Type="http://schemas.openxmlformats.org/officeDocument/2006/relationships/hyperlink" Target="https://youtu.be/BQscRiGi4hc" TargetMode="External"/><Relationship Id="rId1013" Type="http://schemas.openxmlformats.org/officeDocument/2006/relationships/hyperlink" Target="https://youtu.be/MHOSL-gR_ZE" TargetMode="External"/><Relationship Id="rId1014" Type="http://schemas.openxmlformats.org/officeDocument/2006/relationships/hyperlink" Target="https://youtu.be/6fp0twJPjPo" TargetMode="External"/><Relationship Id="rId1004" Type="http://schemas.openxmlformats.org/officeDocument/2006/relationships/hyperlink" Target="https://youtu.be/TX8Oe2Rwyuw" TargetMode="External"/><Relationship Id="rId1005" Type="http://schemas.openxmlformats.org/officeDocument/2006/relationships/hyperlink" Target="https://youtu.be/Ay4FY71sJJo" TargetMode="External"/><Relationship Id="rId1006" Type="http://schemas.openxmlformats.org/officeDocument/2006/relationships/hyperlink" Target="https://www.youtube.com/watch?v=BTK27xUh2So&amp;feature=youtu.be&amp;ab_channel=SMSArchives" TargetMode="External"/><Relationship Id="rId1007" Type="http://schemas.openxmlformats.org/officeDocument/2006/relationships/hyperlink" Target="https://youtu.be/Ay4FY71sJJo" TargetMode="External"/><Relationship Id="rId1008" Type="http://schemas.openxmlformats.org/officeDocument/2006/relationships/hyperlink" Target="https://clips.twitch.tv/FurryThirstyGaurUncleNox-62xsKc6hM-iBI_O-" TargetMode="External"/><Relationship Id="rId1009" Type="http://schemas.openxmlformats.org/officeDocument/2006/relationships/hyperlink" Target="https://www.youtube.com/watch?v=k5V8na3uoBY" TargetMode="External"/><Relationship Id="rId1000" Type="http://schemas.openxmlformats.org/officeDocument/2006/relationships/hyperlink" Target="https://clips.twitch.tv/ConfidentRelievedGoblinNononoCat-lWNlVySfGUvshW8W" TargetMode="External"/><Relationship Id="rId1001" Type="http://schemas.openxmlformats.org/officeDocument/2006/relationships/hyperlink" Target="https://www.youtube.com/watch?v=BanNtsjIhb4&amp;feature=youtu.be&amp;ab_channel=SMSArchives"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youtu.be/hHITvO7XueU" TargetMode="External"/><Relationship Id="rId1037" Type="http://schemas.openxmlformats.org/officeDocument/2006/relationships/hyperlink" Target="https://youtu.be/VbQuQcZvtbo" TargetMode="External"/><Relationship Id="rId1038" Type="http://schemas.openxmlformats.org/officeDocument/2006/relationships/hyperlink" Target="https://youtu.be/3QYNV827jxk"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twitch.tv/videos/805711247" TargetMode="External"/><Relationship Id="rId1031" Type="http://schemas.openxmlformats.org/officeDocument/2006/relationships/hyperlink" Target="https://youtu.be/Xy-2rHEx6Kk" TargetMode="External"/><Relationship Id="rId1032" Type="http://schemas.openxmlformats.org/officeDocument/2006/relationships/hyperlink" Target="https://youtu.be/Xy-2rHEx6Kk"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n5s23mXJ5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twitch.tv/videos/203016982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tAAvzoOfUkg"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8WTflQ-UW8o" TargetMode="External"/><Relationship Id="rId1027" Type="http://schemas.openxmlformats.org/officeDocument/2006/relationships/hyperlink" Target="https://youtu.be/WpmrZiHdUmg"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youtube.com/watch?v=fZ8dHKCXFgA&amp;feature=youtu.be&amp;ab_channel=SMSArchives" TargetMode="External"/><Relationship Id="rId1020" Type="http://schemas.openxmlformats.org/officeDocument/2006/relationships/hyperlink" Target="https://youtu.be/4oISpHWupWc"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www.youtube.com/watch?v=fcbTy4CZXv4" TargetMode="External"/><Relationship Id="rId1023" Type="http://schemas.openxmlformats.org/officeDocument/2006/relationships/hyperlink" Target="https://youtu.be/BnHhD0LrPMw" TargetMode="External"/><Relationship Id="rId1024" Type="http://schemas.openxmlformats.org/officeDocument/2006/relationships/hyperlink" Target="https://www.youtube.com/watch?v=x7QbK6PofgM" TargetMode="External"/><Relationship Id="rId1025" Type="http://schemas.openxmlformats.org/officeDocument/2006/relationships/hyperlink" Target="https://www.youtube.com/watch?v=4AA621TpKiM" TargetMode="External"/><Relationship Id="rId1090" Type="http://schemas.openxmlformats.org/officeDocument/2006/relationships/hyperlink" Target="https://youtu.be/kKX5vObntZM"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www.youtube.com/watch?v=c3HfI-r1d28&amp;list=PLuEe1wxFuraf-vTktPiXCnyGs-BwkntpZ&amp;index=149" TargetMode="External"/><Relationship Id="rId1094" Type="http://schemas.openxmlformats.org/officeDocument/2006/relationships/hyperlink" Target="https://youtu.be/Zt72DgCMRr4" TargetMode="External"/><Relationship Id="rId1095" Type="http://schemas.openxmlformats.org/officeDocument/2006/relationships/hyperlink" Target="https://youtu.be/Zt72DgCMRr4" TargetMode="External"/><Relationship Id="rId1096" Type="http://schemas.openxmlformats.org/officeDocument/2006/relationships/hyperlink" Target="https://youtu.be/G2rw4aWcpxY" TargetMode="External"/><Relationship Id="rId1097" Type="http://schemas.openxmlformats.org/officeDocument/2006/relationships/hyperlink" Target="https://youtu.be/NH0ahwsf718" TargetMode="External"/><Relationship Id="rId1098" Type="http://schemas.openxmlformats.org/officeDocument/2006/relationships/hyperlink" Target="https://youtu.be/G2rw4aWcpxY"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www.youtube.com/watch?v=OpTA_7UxBBY&amp;feature=youtu.be&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LW_qyT07uew&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www.youtube.com/watch?v=s6IL-ns6Ls4&amp;feature=youtu.be&amp;ab_channel=SMSArchives" TargetMode="External"/><Relationship Id="rId1085" Type="http://schemas.openxmlformats.org/officeDocument/2006/relationships/hyperlink" Target="https://youtu.be/UAaPTc80xqw?t=8" TargetMode="External"/><Relationship Id="rId1086" Type="http://schemas.openxmlformats.org/officeDocument/2006/relationships/hyperlink" Target="https://youtu.be/GMvPH3mzKms" TargetMode="External"/><Relationship Id="rId1087" Type="http://schemas.openxmlformats.org/officeDocument/2006/relationships/hyperlink" Target="https://youtu.be/GMvPH3mzKms" TargetMode="External"/><Relationship Id="rId1088" Type="http://schemas.openxmlformats.org/officeDocument/2006/relationships/hyperlink" Target="https://youtu.be/kKX5vObntZM" TargetMode="External"/><Relationship Id="rId1089" Type="http://schemas.openxmlformats.org/officeDocument/2006/relationships/hyperlink" Target="https://youtu.be/9ZyY3FpK88M" TargetMode="External"/><Relationship Id="rId509" Type="http://schemas.openxmlformats.org/officeDocument/2006/relationships/hyperlink" Target="https://youtu.be/6vU227TStFg"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502" Type="http://schemas.openxmlformats.org/officeDocument/2006/relationships/hyperlink" Target="https://www.youtube.com/watch?v=xSTMLY2u_-Q&amp;feature=youtu.be" TargetMode="External"/><Relationship Id="rId501" Type="http://schemas.openxmlformats.org/officeDocument/2006/relationships/hyperlink" Target="https://clips.twitch.tv/SparklingGracefulGoblinPartyTime-7n1EsEuLDgbrzEkD" TargetMode="External"/><Relationship Id="rId500" Type="http://schemas.openxmlformats.org/officeDocument/2006/relationships/hyperlink" Target="https://clips.twitch.tv/BusySavoryRatMcaT" TargetMode="External"/><Relationship Id="rId507" Type="http://schemas.openxmlformats.org/officeDocument/2006/relationships/hyperlink" Target="https://youtu.be/UNibrH7ZgHQ" TargetMode="External"/><Relationship Id="rId506" Type="http://schemas.openxmlformats.org/officeDocument/2006/relationships/hyperlink" Target="https://youtu.be/UNibrH7ZgHQ" TargetMode="External"/><Relationship Id="rId505" Type="http://schemas.openxmlformats.org/officeDocument/2006/relationships/hyperlink" Target="https://www.youtube.com/watch?v=1_5L-Qvj2KI"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youtu.be/RBbHHzCiO54" TargetMode="External"/><Relationship Id="rId1115" Type="http://schemas.openxmlformats.org/officeDocument/2006/relationships/hyperlink" Target="https://www.youtube.com/watch?v=z9Cply6-a14" TargetMode="External"/><Relationship Id="rId1116" Type="http://schemas.openxmlformats.org/officeDocument/2006/relationships/hyperlink" Target="https://youtu.be/zwUKiy2wr3A" TargetMode="External"/><Relationship Id="rId1117" Type="http://schemas.openxmlformats.org/officeDocument/2006/relationships/hyperlink" Target="https://youtu.be/zwUKiy2wr3A" TargetMode="External"/><Relationship Id="rId1118" Type="http://schemas.openxmlformats.org/officeDocument/2006/relationships/hyperlink" Target="https://youtu.be/J4BzX00buXY" TargetMode="External"/><Relationship Id="rId1119" Type="http://schemas.openxmlformats.org/officeDocument/2006/relationships/hyperlink" Target="https://youtu.be/J4BzX00buXY" TargetMode="External"/><Relationship Id="rId525" Type="http://schemas.openxmlformats.org/officeDocument/2006/relationships/hyperlink" Target="https://youtu.be/y_-TwELbUww"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youtu.be/OHyWgRVZf7I" TargetMode="External"/><Relationship Id="rId527" Type="http://schemas.openxmlformats.org/officeDocument/2006/relationships/hyperlink" Target="https://clips.twitch.tv/CooperativeNastyPterodactylWOOP-nlp9xtnzKIkAzJr3" TargetMode="External"/><Relationship Id="rId526" Type="http://schemas.openxmlformats.org/officeDocument/2006/relationships/hyperlink" Target="https://youtu.be/ow4dPH8yC9s" TargetMode="External"/><Relationship Id="rId521" Type="http://schemas.openxmlformats.org/officeDocument/2006/relationships/hyperlink" Target="https://youtu.be/YKbzldVDfBY"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youtu.be/MjxV6lP4DeM" TargetMode="External"/><Relationship Id="rId1113" Type="http://schemas.openxmlformats.org/officeDocument/2006/relationships/hyperlink" Target="https://www.youtube.com/watch?v=eaeQZ3MiWy0" TargetMode="External"/><Relationship Id="rId1103" Type="http://schemas.openxmlformats.org/officeDocument/2006/relationships/hyperlink" Target="https://x.com/inkstarLum/status/1746791604630028327?s=20" TargetMode="External"/><Relationship Id="rId1104" Type="http://schemas.openxmlformats.org/officeDocument/2006/relationships/hyperlink" Target="https://youtu.be/Muxnsa6HyOg"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x.com/inkstarLum/status/1746791604630028327?s=20" TargetMode="External"/><Relationship Id="rId1108" Type="http://schemas.openxmlformats.org/officeDocument/2006/relationships/hyperlink" Target="https://youtu.be/ohXH1vfTvII"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HXrRIdElHs" TargetMode="External"/><Relationship Id="rId514" Type="http://schemas.openxmlformats.org/officeDocument/2006/relationships/hyperlink" Target="https://www.youtube.com/watch?v=0xab_hR2IwQ" TargetMode="External"/><Relationship Id="rId513" Type="http://schemas.openxmlformats.org/officeDocument/2006/relationships/hyperlink" Target="https://youtu.be/NGaRQQz-bvE" TargetMode="External"/><Relationship Id="rId512" Type="http://schemas.openxmlformats.org/officeDocument/2006/relationships/hyperlink" Target="https://www.twitch.tv/videos/1001046282" TargetMode="External"/><Relationship Id="rId511" Type="http://schemas.openxmlformats.org/officeDocument/2006/relationships/hyperlink" Target="https://clips.twitch.tv/AnnoyingWiseSpiderAMPEnergyCherry-0kaEHkB6sjfL-MuT"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www.youtube.com/watch?v=-HXrRIdElHs" TargetMode="External"/><Relationship Id="rId510" Type="http://schemas.openxmlformats.org/officeDocument/2006/relationships/hyperlink" Target="https://youtu.be/En4P9k1DYGM"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3cokSh5LaVs" TargetMode="External"/><Relationship Id="rId590" Type="http://schemas.openxmlformats.org/officeDocument/2006/relationships/hyperlink" Target="https://clips.twitch.tv/FantasticPoisedPigRiPepperonis-wvZoah9_RniFY7ay" TargetMode="External"/><Relationship Id="rId589" Type="http://schemas.openxmlformats.org/officeDocument/2006/relationships/hyperlink" Target="https://youtu.be/lal_goibTZQ" TargetMode="External"/><Relationship Id="rId588" Type="http://schemas.openxmlformats.org/officeDocument/2006/relationships/hyperlink" Target="https://clips.twitch.tv/AltruisticPunchyTaroDansGame-KyF6ZzcCkPOQUeOP" TargetMode="External"/><Relationship Id="rId1170" Type="http://schemas.openxmlformats.org/officeDocument/2006/relationships/table" Target="../tables/table6.xml"/><Relationship Id="rId1171" Type="http://schemas.openxmlformats.org/officeDocument/2006/relationships/table" Target="../tables/table7.xml"/><Relationship Id="rId583" Type="http://schemas.openxmlformats.org/officeDocument/2006/relationships/hyperlink" Target="https://youtu.be/r8a_Y7dQwGc" TargetMode="External"/><Relationship Id="rId1172" Type="http://schemas.openxmlformats.org/officeDocument/2006/relationships/table" Target="../tables/table8.xml"/><Relationship Id="rId582" Type="http://schemas.openxmlformats.org/officeDocument/2006/relationships/hyperlink" Target="https://clips.twitch.tv/ResourcefulResourcefulKaleKeyboardCat-yoF7T0xqz9U5LtK2" TargetMode="External"/><Relationship Id="rId1173" Type="http://schemas.openxmlformats.org/officeDocument/2006/relationships/table" Target="../tables/table9.xml"/><Relationship Id="rId581" Type="http://schemas.openxmlformats.org/officeDocument/2006/relationships/hyperlink" Target="https://youtu.be/O40upq_B08g" TargetMode="External"/><Relationship Id="rId1174" Type="http://schemas.openxmlformats.org/officeDocument/2006/relationships/table" Target="../tables/table10.xml"/><Relationship Id="rId580" Type="http://schemas.openxmlformats.org/officeDocument/2006/relationships/hyperlink" Target="https://clips.twitch.tv/SpicyRoundAntelopeTheThing-gmhNC-o_U7Oa9a68"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youtu.be/BEA7ZEwgay0" TargetMode="External"/><Relationship Id="rId585" Type="http://schemas.openxmlformats.org/officeDocument/2006/relationships/hyperlink" Target="https://clips.twitch.tv/DeterminedEndearingEggRlyTho-sgKJwt6uN0vG2CCK" TargetMode="External"/><Relationship Id="rId584" Type="http://schemas.openxmlformats.org/officeDocument/2006/relationships/hyperlink" Target="https://youtu.be/AAe-UhT8RE8" TargetMode="External"/><Relationship Id="rId1169" Type="http://schemas.openxmlformats.org/officeDocument/2006/relationships/table" Target="../tables/table5.xml"/><Relationship Id="rId579" Type="http://schemas.openxmlformats.org/officeDocument/2006/relationships/hyperlink" Target="https://youtu.be/mjrN6UHMuWg" TargetMode="External"/><Relationship Id="rId578" Type="http://schemas.openxmlformats.org/officeDocument/2006/relationships/hyperlink" Target="https://www.youtube.com/watch?v=friphMq_S9s" TargetMode="External"/><Relationship Id="rId577" Type="http://schemas.openxmlformats.org/officeDocument/2006/relationships/hyperlink" Target="https://youtu.be/BQCKRfpztFM" TargetMode="External"/><Relationship Id="rId1160" Type="http://schemas.openxmlformats.org/officeDocument/2006/relationships/vmlDrawing" Target="../drawings/vmlDrawing2.vml"/><Relationship Id="rId572" Type="http://schemas.openxmlformats.org/officeDocument/2006/relationships/hyperlink" Target="https://clips.twitch.tv/RoundFuriousVultureBCouch-cuSN6neEEFxZW2iU"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O40upq_B08g" TargetMode="External"/><Relationship Id="rId574" Type="http://schemas.openxmlformats.org/officeDocument/2006/relationships/hyperlink" Target="https://www.youtube.com/watch?v=friphMq_S9s" TargetMode="External"/><Relationship Id="rId573" Type="http://schemas.openxmlformats.org/officeDocument/2006/relationships/hyperlink" Target="https://www.youtube.com/watch?v=XtM9r8G5uZE" TargetMode="External"/><Relationship Id="rId1168" Type="http://schemas.openxmlformats.org/officeDocument/2006/relationships/table" Target="../tables/table4.xml"/><Relationship Id="rId599" Type="http://schemas.openxmlformats.org/officeDocument/2006/relationships/hyperlink" Target="https://youtu.be/APzKq_CD0q4"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youtu.be/PSR8d6nBOfQ" TargetMode="External"/><Relationship Id="rId591" Type="http://schemas.openxmlformats.org/officeDocument/2006/relationships/hyperlink" Target="https://clips.twitch.tv/EnthusiasticBelovedPhoneFunRun-MC7Yp_tJXP_BpWwK"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youtu.be/uy9rheWl06I?si=_xn1ai-mSLZfMXCC" TargetMode="External"/><Relationship Id="rId596" Type="http://schemas.openxmlformats.org/officeDocument/2006/relationships/hyperlink" Target="https://www.youtube.com/watch?v=tOde7xFobrg&amp;feature=youtu.be&amp;ab_channel=SMSArchives" TargetMode="External"/><Relationship Id="rId595" Type="http://schemas.openxmlformats.org/officeDocument/2006/relationships/hyperlink" Target="https://clips.twitch.tv/PreciousCrepuscularHamCharlieBitMe"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www.youtube.com/watch?v=OA_bJ9J8atE" TargetMode="External"/><Relationship Id="rId1138" Type="http://schemas.openxmlformats.org/officeDocument/2006/relationships/hyperlink" Target="https://youtu.be/kHU3tgqVirw" TargetMode="External"/><Relationship Id="rId1139" Type="http://schemas.openxmlformats.org/officeDocument/2006/relationships/hyperlink" Target="https://youtu.be/kHU3tgqVirw" TargetMode="External"/><Relationship Id="rId547" Type="http://schemas.openxmlformats.org/officeDocument/2006/relationships/hyperlink" Target="https://youtu.be/ZIFgUlRAmu8" TargetMode="External"/><Relationship Id="rId546" Type="http://schemas.openxmlformats.org/officeDocument/2006/relationships/hyperlink" Target="https://clips.twitch.tv/AffluentTubularCarrotDerp-neI-Ugtt04t2b548" TargetMode="External"/><Relationship Id="rId545" Type="http://schemas.openxmlformats.org/officeDocument/2006/relationships/hyperlink" Target="https://youtu.be/G-wdEZNJzVc" TargetMode="External"/><Relationship Id="rId544" Type="http://schemas.openxmlformats.org/officeDocument/2006/relationships/hyperlink" Target="https://youtu.be/TWoHlQ92h9Q" TargetMode="External"/><Relationship Id="rId549" Type="http://schemas.openxmlformats.org/officeDocument/2006/relationships/hyperlink" Target="https://clips.twitch.tv/FlirtyHandsomeDunlinDendiFace-kJAZpcey5Npw62mo" TargetMode="External"/><Relationship Id="rId548" Type="http://schemas.openxmlformats.org/officeDocument/2006/relationships/hyperlink" Target="https://youtu.be/KeUeFm8pgn4" TargetMode="External"/><Relationship Id="rId1130" Type="http://schemas.openxmlformats.org/officeDocument/2006/relationships/hyperlink" Target="https://clips.twitch.tv/JollySilkyAniseTBTacoLeft-J6HX7xY5l-8m9d60" TargetMode="External"/><Relationship Id="rId1131" Type="http://schemas.openxmlformats.org/officeDocument/2006/relationships/hyperlink" Target="https://www.youtube.com/watch?v=iSi_quRJz2g&amp;ab_channel=SMSArchives" TargetMode="External"/><Relationship Id="rId543" Type="http://schemas.openxmlformats.org/officeDocument/2006/relationships/hyperlink" Target="https://youtu.be/fNkxLw3fgCI"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qgWRAu3ul_c?t=21" TargetMode="External"/><Relationship Id="rId1133" Type="http://schemas.openxmlformats.org/officeDocument/2006/relationships/hyperlink" Target="https://clips.twitch.tv/SteamySpeedyBobaHumbleLife-_ozo5UM-iqmulJ4-" TargetMode="External"/><Relationship Id="rId541" Type="http://schemas.openxmlformats.org/officeDocument/2006/relationships/hyperlink" Target="https://youtu.be/wZNEwbgR9dA" TargetMode="External"/><Relationship Id="rId1134" Type="http://schemas.openxmlformats.org/officeDocument/2006/relationships/hyperlink" Target="https://youtu.be/r3QCIKx-vOk" TargetMode="External"/><Relationship Id="rId540" Type="http://schemas.openxmlformats.org/officeDocument/2006/relationships/hyperlink" Target="https://clips.twitch.tv/AntediluvianLachrymoseGazellePlanking-lZ4VqK5mIF7O-HHY"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2w3KSdOuDXQ" TargetMode="External"/><Relationship Id="rId1126" Type="http://schemas.openxmlformats.org/officeDocument/2006/relationships/hyperlink" Target="https://youtu.be/7LclDQkIkYU" TargetMode="External"/><Relationship Id="rId1127" Type="http://schemas.openxmlformats.org/officeDocument/2006/relationships/hyperlink" Target="https://youtu.be/VlGSJ7oj0LY" TargetMode="External"/><Relationship Id="rId1128" Type="http://schemas.openxmlformats.org/officeDocument/2006/relationships/hyperlink" Target="https://youtu.be/7LclDQkIkYU" TargetMode="External"/><Relationship Id="rId1129" Type="http://schemas.openxmlformats.org/officeDocument/2006/relationships/hyperlink" Target="https://www.youtube.com/watch?v=vf0VNnfO3Ak"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youtu.be/rNfnEd8D4rc"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www.youtube.com/watch?v=FPAnKKWIYTg&amp;ab_channel=SMSArchives" TargetMode="External"/><Relationship Id="rId1120" Type="http://schemas.openxmlformats.org/officeDocument/2006/relationships/hyperlink" Target="https://youtu.be/mtPLaPYM5bE" TargetMode="External"/><Relationship Id="rId532" Type="http://schemas.openxmlformats.org/officeDocument/2006/relationships/hyperlink" Target="https://www.twitch.tv/videos/1094609126" TargetMode="External"/><Relationship Id="rId1121" Type="http://schemas.openxmlformats.org/officeDocument/2006/relationships/hyperlink" Target="https://youtu.be/mtPLaPYM5bE" TargetMode="External"/><Relationship Id="rId531" Type="http://schemas.openxmlformats.org/officeDocument/2006/relationships/hyperlink" Target="https://youtu.be/T-zfU5tN5_s" TargetMode="External"/><Relationship Id="rId1122" Type="http://schemas.openxmlformats.org/officeDocument/2006/relationships/hyperlink" Target="https://youtu.be/3e65Ym3gNJQ" TargetMode="External"/><Relationship Id="rId530" Type="http://schemas.openxmlformats.org/officeDocument/2006/relationships/hyperlink" Target="https://youtu.be/cBK0qQ14qnY" TargetMode="External"/><Relationship Id="rId1123" Type="http://schemas.openxmlformats.org/officeDocument/2006/relationships/hyperlink" Target="https://youtu.be/3e65Ym3gNJQ" TargetMode="External"/><Relationship Id="rId1124" Type="http://schemas.openxmlformats.org/officeDocument/2006/relationships/hyperlink" Target="https://youtu.be/2w3KSdOuDXQ" TargetMode="External"/><Relationship Id="rId1158" Type="http://schemas.openxmlformats.org/officeDocument/2006/relationships/hyperlink" Target="https://www.youtube.com/watch?v=cIP9ywhJs_M" TargetMode="External"/><Relationship Id="rId1159" Type="http://schemas.openxmlformats.org/officeDocument/2006/relationships/drawing" Target="../drawings/drawing3.xml"/><Relationship Id="rId569" Type="http://schemas.openxmlformats.org/officeDocument/2006/relationships/hyperlink" Target="https://www.youtube.com/watch?v=lal_goibTZ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CbOKw_Wf8YY" TargetMode="External"/><Relationship Id="rId1150" Type="http://schemas.openxmlformats.org/officeDocument/2006/relationships/hyperlink" Target="https://youtu.be/bUDUMMtDllA" TargetMode="External"/><Relationship Id="rId560" Type="http://schemas.openxmlformats.org/officeDocument/2006/relationships/hyperlink" Target="https://youtu.be/Bv90oc-1vaw"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www.youtube.com/watch?v=O40upq_B08g"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m4WGpBYOQ8" TargetMode="External"/><Relationship Id="rId1155" Type="http://schemas.openxmlformats.org/officeDocument/2006/relationships/hyperlink" Target="https://youtu.be/3J55s_mLgKM" TargetMode="External"/><Relationship Id="rId563" Type="http://schemas.openxmlformats.org/officeDocument/2006/relationships/hyperlink" Target="https://youtu.be/yHQXj8dLEcI" TargetMode="External"/><Relationship Id="rId1156" Type="http://schemas.openxmlformats.org/officeDocument/2006/relationships/hyperlink" Target="https://youtu.be/yy4zHmAMmx4" TargetMode="External"/><Relationship Id="rId562" Type="http://schemas.openxmlformats.org/officeDocument/2006/relationships/hyperlink" Target="https://youtu.be/NuQnnIyWGNo"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B7EdTLDF-w8"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R1jkpbFra_k" TargetMode="External"/><Relationship Id="rId557" Type="http://schemas.openxmlformats.org/officeDocument/2006/relationships/hyperlink" Target="https://www.twitch.tv/videos/858206031" TargetMode="External"/><Relationship Id="rId556" Type="http://schemas.openxmlformats.org/officeDocument/2006/relationships/hyperlink" Target="https://youtu.be/krPrARIZkpE" TargetMode="External"/><Relationship Id="rId555" Type="http://schemas.openxmlformats.org/officeDocument/2006/relationships/hyperlink" Target="https://www.youtube.com/watch?v=Xez7zuPnhFs" TargetMode="External"/><Relationship Id="rId559" Type="http://schemas.openxmlformats.org/officeDocument/2006/relationships/hyperlink" Target="https://youtu.be/R1jkpbFra_k"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www.youtube.com/watch?v=b5XLa5pW6mk" TargetMode="External"/><Relationship Id="rId1141" Type="http://schemas.openxmlformats.org/officeDocument/2006/relationships/hyperlink" Target="https://youtu.be/KWNTLN9BQZ8"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www.youtube.com/watch?v=bLntip6c3cM&amp;feature=youtu.be" TargetMode="External"/><Relationship Id="rId1143" Type="http://schemas.openxmlformats.org/officeDocument/2006/relationships/hyperlink" Target="https://youtu.be/uI-xscpEras" TargetMode="External"/><Relationship Id="rId553" Type="http://schemas.openxmlformats.org/officeDocument/2006/relationships/hyperlink" Target="https://www.youtube.com/watch?v=bLntip6c3cM" TargetMode="External"/><Relationship Id="rId1144" Type="http://schemas.openxmlformats.org/officeDocument/2006/relationships/hyperlink" Target="https://clips.twitch.tv/OriginalFrailHerdPMSTwin-KS-qRbfk1pmFP48Q" TargetMode="External"/><Relationship Id="rId552" Type="http://schemas.openxmlformats.org/officeDocument/2006/relationships/hyperlink" Target="https://youtu.be/PeiDodR-cOo" TargetMode="External"/><Relationship Id="rId1145" Type="http://schemas.openxmlformats.org/officeDocument/2006/relationships/hyperlink" Target="https://youtu.be/uI-xscpEras" TargetMode="External"/><Relationship Id="rId551" Type="http://schemas.openxmlformats.org/officeDocument/2006/relationships/hyperlink" Target="https://www.youtube.com/watch?v=v_k4PyWa-v8&amp;feature=youtu.be"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hDajJn8KKw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youtu.be/WXAd-urRBGY" TargetMode="External"/><Relationship Id="rId496" Type="http://schemas.openxmlformats.org/officeDocument/2006/relationships/hyperlink" Target="https://youtu.be/WXAd-urRBGY" TargetMode="External"/><Relationship Id="rId409" Type="http://schemas.openxmlformats.org/officeDocument/2006/relationships/hyperlink" Target="https://youtu.be/pKukn4aCQng" TargetMode="External"/><Relationship Id="rId404" Type="http://schemas.openxmlformats.org/officeDocument/2006/relationships/hyperlink" Target="https://youtu.be/V6sH7WJTO5Y" TargetMode="External"/><Relationship Id="rId403" Type="http://schemas.openxmlformats.org/officeDocument/2006/relationships/hyperlink" Target="https://youtu.be/zX6u_Z7hoEc" TargetMode="External"/><Relationship Id="rId402" Type="http://schemas.openxmlformats.org/officeDocument/2006/relationships/hyperlink" Target="https://www.twitch.tv/videos/1024638839" TargetMode="External"/><Relationship Id="rId401" Type="http://schemas.openxmlformats.org/officeDocument/2006/relationships/hyperlink" Target="https://www.youtube.com/watch?v=4McFQ7EXzkk"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FRkMJt_hjwQ" TargetMode="External"/><Relationship Id="rId406" Type="http://schemas.openxmlformats.org/officeDocument/2006/relationships/hyperlink" Target="https://youtu.be/Thbsfgu-4E4" TargetMode="External"/><Relationship Id="rId405" Type="http://schemas.openxmlformats.org/officeDocument/2006/relationships/hyperlink" Target="https://www.youtube.com/watch?v=7fiUAbn1pfI" TargetMode="External"/><Relationship Id="rId400" Type="http://schemas.openxmlformats.org/officeDocument/2006/relationships/hyperlink" Target="https://www.twitch.tv/videos/856673687" TargetMode="External"/><Relationship Id="rId469" Type="http://schemas.openxmlformats.org/officeDocument/2006/relationships/hyperlink" Target="https://youtu.be/Ev_tzMFl7Mo"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clips.twitch.tv/ZanyElatedWerewolfTheTarFu-6kdOc-FupvoAsJwj"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jiRv9hyK_-Q" TargetMode="External"/><Relationship Id="rId458" Type="http://schemas.openxmlformats.org/officeDocument/2006/relationships/hyperlink" Target="https://youtu.be/YDxrxFj0Jv0" TargetMode="External"/><Relationship Id="rId457" Type="http://schemas.openxmlformats.org/officeDocument/2006/relationships/hyperlink" Target="https://youtu.be/CGnFPQNDQfo" TargetMode="External"/><Relationship Id="rId456" Type="http://schemas.openxmlformats.org/officeDocument/2006/relationships/hyperlink" Target="https://www.youtube.com/watch?v=YDxrxFj0Jv0&amp;feature=youtu.be&amp;ab_channel=SMSArchives"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WjT8sgQZIU0"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Q_MyVwQo4yM" TargetMode="External"/><Relationship Id="rId452" Type="http://schemas.openxmlformats.org/officeDocument/2006/relationships/hyperlink" Target="https://youtu.be/azAp4GAinUA" TargetMode="External"/><Relationship Id="rId491" Type="http://schemas.openxmlformats.org/officeDocument/2006/relationships/hyperlink" Target="https://www.youtube.com/watch?v=ovvys5XDMuY&amp;feature=youtu.be&amp;ab_channel=SMSArchives"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youtu.be/ejR-jSUrN78" TargetMode="External"/><Relationship Id="rId483" Type="http://schemas.openxmlformats.org/officeDocument/2006/relationships/hyperlink" Target="https://youtu.be/-cZziOaZ-0M" TargetMode="External"/><Relationship Id="rId482" Type="http://schemas.openxmlformats.org/officeDocument/2006/relationships/hyperlink" Target="https://clips.twitch.tv/CloudyEnergeticNoodleNononoCat-n2VDdiE0bRYiT4LY" TargetMode="External"/><Relationship Id="rId481" Type="http://schemas.openxmlformats.org/officeDocument/2006/relationships/hyperlink" Target="https://youtu.be/LN4qCj9UWy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youtu.be/YD-o9RHPZWo" TargetMode="External"/><Relationship Id="rId486" Type="http://schemas.openxmlformats.org/officeDocument/2006/relationships/hyperlink" Target="https://youtu.be/sDPkawvhuRo" TargetMode="External"/><Relationship Id="rId485" Type="http://schemas.openxmlformats.org/officeDocument/2006/relationships/hyperlink" Target="https://youtu.be/7CUKmCF5tCE" TargetMode="External"/><Relationship Id="rId480" Type="http://schemas.openxmlformats.org/officeDocument/2006/relationships/hyperlink" Target="https://youtu.be/0SdmxBStK6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clips.twitch.tv/EagerArbitraryWatercressWholeWheat-gtoSHimDN1AEPZcW"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youtu.be/SdpYg6f9g1I" TargetMode="External"/><Relationship Id="rId475" Type="http://schemas.openxmlformats.org/officeDocument/2006/relationships/hyperlink" Target="https://clips.twitch.tv/SweetThankfulHyenaChocolateRain-zkHP8mTQ5k3M7e5U"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CpkY5Gke1Fs" TargetMode="External"/><Relationship Id="rId425" Type="http://schemas.openxmlformats.org/officeDocument/2006/relationships/hyperlink" Target="https://youtu.be/tcRMlaWH3Fk"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clips.twitch.tv/FaithfulDeterminedPeanutAsianGlow-K87dbZLe5-UZ8WR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www.twitch.tv/videos/780053931"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www.youtube.com/watch?v=-hkKJhM7MPg" TargetMode="External"/><Relationship Id="rId420" Type="http://schemas.openxmlformats.org/officeDocument/2006/relationships/hyperlink" Target="https://youtu.be/TwBlTaxo2n0" TargetMode="External"/><Relationship Id="rId415" Type="http://schemas.openxmlformats.org/officeDocument/2006/relationships/hyperlink" Target="https://youtu.be/U1NfQesgLXk" TargetMode="External"/><Relationship Id="rId414" Type="http://schemas.openxmlformats.org/officeDocument/2006/relationships/hyperlink" Target="https://www.twitch.tv/videos/1463163448" TargetMode="External"/><Relationship Id="rId413" Type="http://schemas.openxmlformats.org/officeDocument/2006/relationships/hyperlink" Target="https://youtu.be/KqbN_8JLv5c" TargetMode="External"/><Relationship Id="rId412" Type="http://schemas.openxmlformats.org/officeDocument/2006/relationships/hyperlink" Target="https://youtu.be/U1NfQesgLXk" TargetMode="External"/><Relationship Id="rId419" Type="http://schemas.openxmlformats.org/officeDocument/2006/relationships/hyperlink" Target="https://youtu.be/O5y2VBcztV8" TargetMode="External"/><Relationship Id="rId418" Type="http://schemas.openxmlformats.org/officeDocument/2006/relationships/hyperlink" Target="https://youtu.be/gfmGQXdEiW8" TargetMode="External"/><Relationship Id="rId417" Type="http://schemas.openxmlformats.org/officeDocument/2006/relationships/hyperlink" Target="https://www.youtube.com/watch?v=VSdxDKNpZ70&amp;feature=youtu.be&amp;ab_channel=SMSArchives" TargetMode="External"/><Relationship Id="rId416" Type="http://schemas.openxmlformats.org/officeDocument/2006/relationships/hyperlink" Target="https://youtu.be/O5y2VBcztV8" TargetMode="External"/><Relationship Id="rId411" Type="http://schemas.openxmlformats.org/officeDocument/2006/relationships/hyperlink" Target="https://www.twitch.tv/videos/1264188127" TargetMode="External"/><Relationship Id="rId410" Type="http://schemas.openxmlformats.org/officeDocument/2006/relationships/hyperlink" Target="https://twitter.com/Reed_QT/status/1212701917551497216?s=20"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www.youtube.com/watch?v=EJr3sqs3duM" TargetMode="External"/><Relationship Id="rId446" Type="http://schemas.openxmlformats.org/officeDocument/2006/relationships/hyperlink" Target="https://youtu.be/iBxubJeUngI" TargetMode="External"/><Relationship Id="rId445" Type="http://schemas.openxmlformats.org/officeDocument/2006/relationships/hyperlink" Target="https://youtu.be/OebPbR5cDM4"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youtu.be/vTpWxxEdx-8" TargetMode="External"/><Relationship Id="rId444" Type="http://schemas.openxmlformats.org/officeDocument/2006/relationships/hyperlink" Target="https://youtu.be/eqBfv6kOuq0"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vTpWxxEdx-8"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PricklyHelpfulOrangeRlyTho-klp6JQH6Wt_q38gr" TargetMode="External"/><Relationship Id="rId439" Type="http://schemas.openxmlformats.org/officeDocument/2006/relationships/hyperlink" Target="https://youtu.be/vNhatPMB6m8" TargetMode="External"/><Relationship Id="rId438" Type="http://schemas.openxmlformats.org/officeDocument/2006/relationships/hyperlink" Target="https://clips.twitch.tv/SucculentVainLaptopHassanChop-sUCqq8Mf1S2O9kR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Ek3-OIBbd_s"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08225933" TargetMode="External"/><Relationship Id="rId807" Type="http://schemas.openxmlformats.org/officeDocument/2006/relationships/hyperlink" Target="https://youtu.be/yGcUiqA0QE4"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yGcUiqA0QE4" TargetMode="External"/><Relationship Id="rId802" Type="http://schemas.openxmlformats.org/officeDocument/2006/relationships/hyperlink" Target="https://youtu.be/QutJOE7YxzU" TargetMode="External"/><Relationship Id="rId801" Type="http://schemas.openxmlformats.org/officeDocument/2006/relationships/hyperlink" Target="https://youtu.be/JmmZFbgP4ps" TargetMode="External"/><Relationship Id="rId745" Type="http://schemas.openxmlformats.org/officeDocument/2006/relationships/hyperlink" Target="https://youtu.be/qCzEexPhnKQ" TargetMode="External"/><Relationship Id="rId744" Type="http://schemas.openxmlformats.org/officeDocument/2006/relationships/hyperlink" Target="https://youtu.be/LeYXoTjngGk" TargetMode="External"/><Relationship Id="rId743" Type="http://schemas.openxmlformats.org/officeDocument/2006/relationships/hyperlink" Target="https://youtu.be/UC_4dhW19Zo?t=17" TargetMode="External"/><Relationship Id="rId742" Type="http://schemas.openxmlformats.org/officeDocument/2006/relationships/hyperlink" Target="https://youtu.be/UC_4dhW19Zo?t=17" TargetMode="External"/><Relationship Id="rId749" Type="http://schemas.openxmlformats.org/officeDocument/2006/relationships/hyperlink" Target="https://youtu.be/qCzEexPhnKQ" TargetMode="External"/><Relationship Id="rId748" Type="http://schemas.openxmlformats.org/officeDocument/2006/relationships/hyperlink" Target="https://www.youtube.com/watch?v=HGHAevcTYJA" TargetMode="External"/><Relationship Id="rId747" Type="http://schemas.openxmlformats.org/officeDocument/2006/relationships/hyperlink" Target="https://www.youtube.com/watch?v=yMa3qFDjhe8" TargetMode="External"/><Relationship Id="rId746" Type="http://schemas.openxmlformats.org/officeDocument/2006/relationships/hyperlink" Target="https://youtu.be/sEI2c0TH8WQ" TargetMode="External"/><Relationship Id="rId741" Type="http://schemas.openxmlformats.org/officeDocument/2006/relationships/hyperlink" Target="https://www.youtube.com/watch?v=-AUXBW8KSPY&amp;ab_channel=BlazeAlt" TargetMode="External"/><Relationship Id="rId740" Type="http://schemas.openxmlformats.org/officeDocument/2006/relationships/hyperlink" Target="https://youtu.be/ZuAxFGqWwxw" TargetMode="External"/><Relationship Id="rId739" Type="http://schemas.openxmlformats.org/officeDocument/2006/relationships/hyperlink" Target="https://youtu.be/6OZ9Tus20Ug" TargetMode="External"/><Relationship Id="rId734" Type="http://schemas.openxmlformats.org/officeDocument/2006/relationships/hyperlink" Target="https://youtu.be/fSXdWR563nk" TargetMode="External"/><Relationship Id="rId733" Type="http://schemas.openxmlformats.org/officeDocument/2006/relationships/hyperlink" Target="https://clips.twitch.tv/MistySuspiciousGarlicStoneLightning"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UC_4dhW19Zo" TargetMode="External"/><Relationship Id="rId737" Type="http://schemas.openxmlformats.org/officeDocument/2006/relationships/hyperlink" Target="https://www.youtube.com/watch?v=-AUXBW8KSPY&amp;ab_channel=BlazeAlt"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www.youtube.com/watch?v=a46h4NnnmFE" TargetMode="External"/><Relationship Id="rId730" Type="http://schemas.openxmlformats.org/officeDocument/2006/relationships/hyperlink" Target="https://www.youtube.com/watch?v=QoOYXS2lpB4" TargetMode="External"/><Relationship Id="rId767" Type="http://schemas.openxmlformats.org/officeDocument/2006/relationships/hyperlink" Target="https://youtu.be/HJCHtf50t14" TargetMode="External"/><Relationship Id="rId766" Type="http://schemas.openxmlformats.org/officeDocument/2006/relationships/hyperlink" Target="https://youtu.be/YG0aj2XJ_zk"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www.youtube.com/watch?v=CZssXRsQhI4" TargetMode="External"/><Relationship Id="rId768" Type="http://schemas.openxmlformats.org/officeDocument/2006/relationships/hyperlink" Target="https://youtu.be/nxGLMDXr0XA" TargetMode="External"/><Relationship Id="rId763" Type="http://schemas.openxmlformats.org/officeDocument/2006/relationships/hyperlink" Target="https://www.youtube.com/watch?v=BQPrakkaIME" TargetMode="External"/><Relationship Id="rId762" Type="http://schemas.openxmlformats.org/officeDocument/2006/relationships/hyperlink" Target="https://twitter.com/Qbe_Root/status/1242199278610788353" TargetMode="External"/><Relationship Id="rId761" Type="http://schemas.openxmlformats.org/officeDocument/2006/relationships/hyperlink" Target="https://youtu.be/DqT1pQ2LpeI" TargetMode="External"/><Relationship Id="rId760" Type="http://schemas.openxmlformats.org/officeDocument/2006/relationships/hyperlink" Target="https://youtu.be/VW9PaRDbOTk" TargetMode="External"/><Relationship Id="rId756" Type="http://schemas.openxmlformats.org/officeDocument/2006/relationships/hyperlink" Target="https://twitter.com/Qbe_Root/status/1404248275818061826" TargetMode="External"/><Relationship Id="rId755" Type="http://schemas.openxmlformats.org/officeDocument/2006/relationships/hyperlink" Target="https://youtu.be/hKfJ2tYwrhw" TargetMode="External"/><Relationship Id="rId754" Type="http://schemas.openxmlformats.org/officeDocument/2006/relationships/hyperlink" Target="https://www.youtube.com/watch?v=s8L_TFur0KM&amp;feature=youtu.be&amp;ab_channel=SMSArchives"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p9cibphshqo" TargetMode="External"/><Relationship Id="rId758" Type="http://schemas.openxmlformats.org/officeDocument/2006/relationships/hyperlink" Target="https://youtu.be/oxzyRCiJT4U" TargetMode="External"/><Relationship Id="rId757" Type="http://schemas.openxmlformats.org/officeDocument/2006/relationships/hyperlink" Target="https://www.youtube.com/watch?v=iwKvAUOwQRk" TargetMode="External"/><Relationship Id="rId752" Type="http://schemas.openxmlformats.org/officeDocument/2006/relationships/hyperlink" Target="https://youtu.be/rqsZQs7Rkes" TargetMode="External"/><Relationship Id="rId751" Type="http://schemas.openxmlformats.org/officeDocument/2006/relationships/hyperlink" Target="https://www.youtube.com/watch?v=5MyAV76XpjE&amp;feature=youtu.be&amp;ab_channel=SMSArchives" TargetMode="External"/><Relationship Id="rId750" Type="http://schemas.openxmlformats.org/officeDocument/2006/relationships/hyperlink" Target="https://youtu.be/5MyAV76XpjE" TargetMode="External"/><Relationship Id="rId709" Type="http://schemas.openxmlformats.org/officeDocument/2006/relationships/hyperlink" Target="https://www.youtube.com/watch?v=Iuk5KARA-1o&amp;feature=youtu.be&amp;ab_channel=SMSArchives"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youtu.be/LH1QFjM2AZ4" TargetMode="External"/><Relationship Id="rId701" Type="http://schemas.openxmlformats.org/officeDocument/2006/relationships/hyperlink" Target="https://youtu.be/U1s7iyFeDYw" TargetMode="External"/><Relationship Id="rId700" Type="http://schemas.openxmlformats.org/officeDocument/2006/relationships/hyperlink" Target="https://youtu.be/U1s7iyFeDYw" TargetMode="External"/><Relationship Id="rId705" Type="http://schemas.openxmlformats.org/officeDocument/2006/relationships/hyperlink" Target="https://youtu.be/FUOJ9T_mei0" TargetMode="External"/><Relationship Id="rId704" Type="http://schemas.openxmlformats.org/officeDocument/2006/relationships/hyperlink" Target="https://youtu.be/b8zw6bYdtBM" TargetMode="External"/><Relationship Id="rId703" Type="http://schemas.openxmlformats.org/officeDocument/2006/relationships/hyperlink" Target="https://youtu.be/luFsHTw66HQ?t=6" TargetMode="External"/><Relationship Id="rId702" Type="http://schemas.openxmlformats.org/officeDocument/2006/relationships/hyperlink" Target="https://www.youtube.com/watch?v=nD6fxOMLxLA&amp;ab_channel=BlazeAlt"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723" Type="http://schemas.openxmlformats.org/officeDocument/2006/relationships/hyperlink" Target="https://youtu.be/KfOcx0LBP6E" TargetMode="External"/><Relationship Id="rId722" Type="http://schemas.openxmlformats.org/officeDocument/2006/relationships/hyperlink" Target="https://youtu.be/Fmm9XbXbi7Y?t=8" TargetMode="External"/><Relationship Id="rId721" Type="http://schemas.openxmlformats.org/officeDocument/2006/relationships/hyperlink" Target="https://youtu.be/YC80n-RLn3s" TargetMode="External"/><Relationship Id="rId720" Type="http://schemas.openxmlformats.org/officeDocument/2006/relationships/hyperlink" Target="https://youtu.be/RNntRlUJgdU" TargetMode="External"/><Relationship Id="rId727" Type="http://schemas.openxmlformats.org/officeDocument/2006/relationships/hyperlink" Target="https://youtu.be/xljwjDCRCWE" TargetMode="External"/><Relationship Id="rId726" Type="http://schemas.openxmlformats.org/officeDocument/2006/relationships/hyperlink" Target="https://youtu.be/XpNHHc2UYro" TargetMode="External"/><Relationship Id="rId725" Type="http://schemas.openxmlformats.org/officeDocument/2006/relationships/hyperlink" Target="https://youtu.be/XpNHHc2UYro" TargetMode="External"/><Relationship Id="rId724" Type="http://schemas.openxmlformats.org/officeDocument/2006/relationships/hyperlink" Target="https://youtu.be/6IWpCSzymnA" TargetMode="External"/><Relationship Id="rId719" Type="http://schemas.openxmlformats.org/officeDocument/2006/relationships/hyperlink" Target="https://www.youtube.com/watch?v=jUZqyIEcO0I" TargetMode="External"/><Relationship Id="rId718" Type="http://schemas.openxmlformats.org/officeDocument/2006/relationships/hyperlink" Target="https://youtu.be/e4WB_48pwMw" TargetMode="External"/><Relationship Id="rId717" Type="http://schemas.openxmlformats.org/officeDocument/2006/relationships/hyperlink" Target="https://www.youtube.com/watch?v=6y2SP-DSf5Q"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mAUm7J2ETQE" TargetMode="External"/><Relationship Id="rId710" Type="http://schemas.openxmlformats.org/officeDocument/2006/relationships/hyperlink" Target="https://youtu.be/mAUm7J2ETQE" TargetMode="External"/><Relationship Id="rId716" Type="http://schemas.openxmlformats.org/officeDocument/2006/relationships/hyperlink" Target="https://clips.twitch.tv/GlamorousLovelyDadBigBrother-RCxKPG5AZigTfqbl"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QOQaL1VwzRA" TargetMode="External"/><Relationship Id="rId713" Type="http://schemas.openxmlformats.org/officeDocument/2006/relationships/hyperlink" Target="https://www.youtube.com/watch?v=l1oHkskow4M" TargetMode="External"/><Relationship Id="rId789" Type="http://schemas.openxmlformats.org/officeDocument/2006/relationships/hyperlink" Target="https://youtu.be/cJ-pBJL4zaI" TargetMode="External"/><Relationship Id="rId788" Type="http://schemas.openxmlformats.org/officeDocument/2006/relationships/hyperlink" Target="https://youtu.be/fWubNtmkL1o" TargetMode="External"/><Relationship Id="rId787" Type="http://schemas.openxmlformats.org/officeDocument/2006/relationships/hyperlink" Target="https://youtu.be/piKroXFDh_g" TargetMode="External"/><Relationship Id="rId786" Type="http://schemas.openxmlformats.org/officeDocument/2006/relationships/hyperlink" Target="https://youtu.be/piKroXFDh_g" TargetMode="External"/><Relationship Id="rId781" Type="http://schemas.openxmlformats.org/officeDocument/2006/relationships/hyperlink" Target="https://clips.twitch.tv/KawaiiPlacidMonitorPJSalt-mhKC6iRjJ5hOMC48" TargetMode="External"/><Relationship Id="rId780" Type="http://schemas.openxmlformats.org/officeDocument/2006/relationships/hyperlink" Target="https://youtu.be/NXynaSDqhMI" TargetMode="External"/><Relationship Id="rId785" Type="http://schemas.openxmlformats.org/officeDocument/2006/relationships/hyperlink" Target="https://clips.twitch.tv/PlainYummyKuduDeIlluminati"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youtu.be/gz3vByPTKuo" TargetMode="External"/><Relationship Id="rId778" Type="http://schemas.openxmlformats.org/officeDocument/2006/relationships/hyperlink" Target="https://youtu.be/2NGdCcueesk" TargetMode="External"/><Relationship Id="rId777" Type="http://schemas.openxmlformats.org/officeDocument/2006/relationships/hyperlink" Target="https://youtu.be/diXmhH7mF-s"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youtu.be/NggDKh_3G24" TargetMode="External"/><Relationship Id="rId779" Type="http://schemas.openxmlformats.org/officeDocument/2006/relationships/hyperlink" Target="https://youtu.be/lYUHLdDB-mo"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TimHtxCkrCY"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M79AHF5qCvY" TargetMode="External"/><Relationship Id="rId771" Type="http://schemas.openxmlformats.org/officeDocument/2006/relationships/hyperlink" Target="https://www.youtube.com/watch?v=YsdtURJn1xU&amp;feature=youtu.be&amp;ab_channel=SMSArchives" TargetMode="External"/><Relationship Id="rId799" Type="http://schemas.openxmlformats.org/officeDocument/2006/relationships/hyperlink" Target="https://clips.twitch.tv/AlluringBovineRingNomNom" TargetMode="External"/><Relationship Id="rId798" Type="http://schemas.openxmlformats.org/officeDocument/2006/relationships/hyperlink" Target="https://youtu.be/rTAY7UEVBC0" TargetMode="External"/><Relationship Id="rId797" Type="http://schemas.openxmlformats.org/officeDocument/2006/relationships/hyperlink" Target="https://clips.twitch.tv/ArborealAgileGalagoPipeHype-NapmxC-S3q11Jt3_" TargetMode="External"/><Relationship Id="rId792" Type="http://schemas.openxmlformats.org/officeDocument/2006/relationships/hyperlink" Target="https://youtu.be/Mq0IH4pIWKY"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xPsv1plmq-E" TargetMode="External"/><Relationship Id="rId796" Type="http://schemas.openxmlformats.org/officeDocument/2006/relationships/hyperlink" Target="https://youtu.be/GuoEdRqCJUA" TargetMode="External"/><Relationship Id="rId795" Type="http://schemas.openxmlformats.org/officeDocument/2006/relationships/hyperlink" Target="https://youtu.be/pjuSqRrbQw0" TargetMode="External"/><Relationship Id="rId794" Type="http://schemas.openxmlformats.org/officeDocument/2006/relationships/hyperlink" Target="https://youtu.be/f_8GqHaONtY" TargetMode="External"/><Relationship Id="rId793" Type="http://schemas.openxmlformats.org/officeDocument/2006/relationships/hyperlink" Target="https://clips.twitch.tv/SweetDeafHumanTwitchRPG" TargetMode="External"/><Relationship Id="rId629" Type="http://schemas.openxmlformats.org/officeDocument/2006/relationships/hyperlink" Target="https://www.youtube.com/watch?v=mixtpouBvsU" TargetMode="External"/><Relationship Id="rId624" Type="http://schemas.openxmlformats.org/officeDocument/2006/relationships/hyperlink" Target="https://www.youtube.com/watch?v=YtydVV2eG8U" TargetMode="External"/><Relationship Id="rId623" Type="http://schemas.openxmlformats.org/officeDocument/2006/relationships/hyperlink" Target="https://youtu.be/kbSFJmvFmYw" TargetMode="External"/><Relationship Id="rId622" Type="http://schemas.openxmlformats.org/officeDocument/2006/relationships/hyperlink" Target="https://youtu.be/47FTWeFTY78" TargetMode="External"/><Relationship Id="rId621" Type="http://schemas.openxmlformats.org/officeDocument/2006/relationships/hyperlink" Target="https://youtu.be/pgzyaXmzsKs"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oYyV4G_HB7w&amp;ab_channel=BlazeAlt" TargetMode="External"/><Relationship Id="rId626" Type="http://schemas.openxmlformats.org/officeDocument/2006/relationships/hyperlink" Target="https://twitter.com/Qbe_Root/status/1404251571966328832" TargetMode="External"/><Relationship Id="rId625" Type="http://schemas.openxmlformats.org/officeDocument/2006/relationships/hyperlink" Target="https://clips.twitch.tv/BadObedientDovePicoMause-R8eTabHgjJpoeuW3" TargetMode="External"/><Relationship Id="rId620" Type="http://schemas.openxmlformats.org/officeDocument/2006/relationships/hyperlink" Target="https://www.youtube.com/watch?v=afmk_kr71k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GSc6VtIUdK8" TargetMode="External"/><Relationship Id="rId613" Type="http://schemas.openxmlformats.org/officeDocument/2006/relationships/hyperlink" Target="https://youtu.be/f6AGBG-zDuA" TargetMode="External"/><Relationship Id="rId612" Type="http://schemas.openxmlformats.org/officeDocument/2006/relationships/hyperlink" Target="https://youtu.be/VgV7nF9TyBI" TargetMode="External"/><Relationship Id="rId611" Type="http://schemas.openxmlformats.org/officeDocument/2006/relationships/hyperlink" Target="https://youtu.be/f6AGBG-zDuA"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mjRN8CUWyiA"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txUsEqcaBoQ" TargetMode="External"/><Relationship Id="rId614" Type="http://schemas.openxmlformats.org/officeDocument/2006/relationships/hyperlink" Target="https://youtu.be/DCVSHisD9Qg"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Rn7yvpNUrrk"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Rn7yvpNUrrk"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youtu.be/xc3Z1ebr3Vw" TargetMode="External"/><Relationship Id="rId634" Type="http://schemas.openxmlformats.org/officeDocument/2006/relationships/hyperlink" Target="https://www.youtube.com/watch?v=FzDKDXTxIF4&amp;feature=youtu.be&amp;ab_channel=SMSArchives" TargetMode="External"/><Relationship Id="rId633" Type="http://schemas.openxmlformats.org/officeDocument/2006/relationships/hyperlink" Target="https://www.youtube.com/watch?v=JBcbuHHG8XU&amp;ab_channel=BlazeAlt"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j6T5dBzLJQc" TargetMode="External"/><Relationship Id="rId638" Type="http://schemas.openxmlformats.org/officeDocument/2006/relationships/hyperlink" Target="https://youtu.be/j6T5dBzLJQc" TargetMode="External"/><Relationship Id="rId637" Type="http://schemas.openxmlformats.org/officeDocument/2006/relationships/hyperlink" Target="https://www.youtube.com/watch?v=JBcbuHHG8XU&amp;ab_channel=BlazeAlt" TargetMode="External"/><Relationship Id="rId636" Type="http://schemas.openxmlformats.org/officeDocument/2006/relationships/hyperlink" Target="https://twitter.com/Qbe_Root/status/1404248275818061826" TargetMode="External"/><Relationship Id="rId631" Type="http://schemas.openxmlformats.org/officeDocument/2006/relationships/hyperlink" Target="https://youtu.be/_KW0uTwWX7U" TargetMode="External"/><Relationship Id="rId630" Type="http://schemas.openxmlformats.org/officeDocument/2006/relationships/hyperlink" Target="https://www.youtube.com/watch?v=_KW0uTwWX7U" TargetMode="External"/><Relationship Id="rId609" Type="http://schemas.openxmlformats.org/officeDocument/2006/relationships/hyperlink" Target="https://youtu.be/2Jw4VLpW0j0" TargetMode="External"/><Relationship Id="rId608" Type="http://schemas.openxmlformats.org/officeDocument/2006/relationships/hyperlink" Target="https://www.youtube.com/watch?v=wDCLEN8_slI&amp;feature=youtu.be&amp;ab_channel=SMSArchives" TargetMode="External"/><Relationship Id="rId607" Type="http://schemas.openxmlformats.org/officeDocument/2006/relationships/hyperlink" Target="https://www.youtube.com/watch?v=M_TEDO1EzXc" TargetMode="External"/><Relationship Id="rId602" Type="http://schemas.openxmlformats.org/officeDocument/2006/relationships/hyperlink" Target="https://youtu.be/SjCEv-auZMc" TargetMode="External"/><Relationship Id="rId601" Type="http://schemas.openxmlformats.org/officeDocument/2006/relationships/hyperlink" Target="https://clips.twitch.tv/NeighborlySuperWoodcockCmonBruh-qeGYsXV1WTlUHtMO" TargetMode="External"/><Relationship Id="rId600" Type="http://schemas.openxmlformats.org/officeDocument/2006/relationships/hyperlink" Target="https://youtu.be/Cke2f2h42Ro" TargetMode="External"/><Relationship Id="rId606" Type="http://schemas.openxmlformats.org/officeDocument/2006/relationships/hyperlink" Target="https://www.youtube.com/watch?v=AbAClhLPIME"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699" Type="http://schemas.openxmlformats.org/officeDocument/2006/relationships/hyperlink" Target="https://youtu.be/blF2ZjQva2g?t=5" TargetMode="External"/><Relationship Id="rId698" Type="http://schemas.openxmlformats.org/officeDocument/2006/relationships/hyperlink" Target="https://youtu.be/0ZLzPKq1T3g" TargetMode="External"/><Relationship Id="rId693" Type="http://schemas.openxmlformats.org/officeDocument/2006/relationships/hyperlink" Target="https://youtu.be/8m7lmwTbuQw" TargetMode="External"/><Relationship Id="rId692" Type="http://schemas.openxmlformats.org/officeDocument/2006/relationships/hyperlink" Target="https://youtu.be/-mHdWlySoq4" TargetMode="External"/><Relationship Id="rId691" Type="http://schemas.openxmlformats.org/officeDocument/2006/relationships/hyperlink" Target="https://youtu.be/1SWv-HdCZwI" TargetMode="External"/><Relationship Id="rId690" Type="http://schemas.openxmlformats.org/officeDocument/2006/relationships/hyperlink" Target="https://youtu.be/Ee1Aib7esKk" TargetMode="External"/><Relationship Id="rId697" Type="http://schemas.openxmlformats.org/officeDocument/2006/relationships/hyperlink" Target="https://clips.twitch.tv/ImportantOilyNightingalePupper"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ExpensiveColdDurianHeyGuys--6sIzzZ4T4U5AePj" TargetMode="External"/><Relationship Id="rId694" Type="http://schemas.openxmlformats.org/officeDocument/2006/relationships/hyperlink" Target="https://youtu.be/V240YyJFaEI"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y53Fs4k6xnA" TargetMode="External"/><Relationship Id="rId669" Type="http://schemas.openxmlformats.org/officeDocument/2006/relationships/hyperlink" Target="https://youtu.be/85ZtdZ99JSM" TargetMode="External"/><Relationship Id="rId660" Type="http://schemas.openxmlformats.org/officeDocument/2006/relationships/hyperlink" Target="https://youtu.be/MaVR6cozgeg" TargetMode="External"/><Relationship Id="rId664" Type="http://schemas.openxmlformats.org/officeDocument/2006/relationships/hyperlink" Target="https://youtu.be/y53Fs4k6xnA" TargetMode="External"/><Relationship Id="rId663" Type="http://schemas.openxmlformats.org/officeDocument/2006/relationships/hyperlink" Target="https://youtu.be/KyLpq9PHrRo" TargetMode="External"/><Relationship Id="rId662" Type="http://schemas.openxmlformats.org/officeDocument/2006/relationships/hyperlink" Target="https://youtu.be/TsQqqpW92RA" TargetMode="External"/><Relationship Id="rId661" Type="http://schemas.openxmlformats.org/officeDocument/2006/relationships/hyperlink" Target="https://youtu.be/2iD0cMJxAZQ" TargetMode="External"/><Relationship Id="rId657" Type="http://schemas.openxmlformats.org/officeDocument/2006/relationships/hyperlink" Target="https://clips.twitch.tv/PrettiestHyperPassionfruitPhilosoraptor-zgIpEATPca60AcdA" TargetMode="External"/><Relationship Id="rId656" Type="http://schemas.openxmlformats.org/officeDocument/2006/relationships/hyperlink" Target="https://youtu.be/yLJr0yYVVxI" TargetMode="External"/><Relationship Id="rId655" Type="http://schemas.openxmlformats.org/officeDocument/2006/relationships/hyperlink" Target="https://youtu.be/obM0WDl_1s4" TargetMode="External"/><Relationship Id="rId654" Type="http://schemas.openxmlformats.org/officeDocument/2006/relationships/hyperlink" Target="https://youtu.be/pg2U4CLwDnE" TargetMode="External"/><Relationship Id="rId659" Type="http://schemas.openxmlformats.org/officeDocument/2006/relationships/hyperlink" Target="https://youtu.be/MaVR6cozgeg" TargetMode="External"/><Relationship Id="rId658" Type="http://schemas.openxmlformats.org/officeDocument/2006/relationships/hyperlink" Target="https://clips.twitch.tv/RoundKitschyCrabJonCarnage" TargetMode="External"/><Relationship Id="rId653" Type="http://schemas.openxmlformats.org/officeDocument/2006/relationships/hyperlink" Target="https://youtu.be/AEgBM31Inm8" TargetMode="External"/><Relationship Id="rId652" Type="http://schemas.openxmlformats.org/officeDocument/2006/relationships/hyperlink" Target="https://youtu.be/wnFz7_SR_wA" TargetMode="External"/><Relationship Id="rId651" Type="http://schemas.openxmlformats.org/officeDocument/2006/relationships/hyperlink" Target="https://youtu.be/wnFz7_SR_wA" TargetMode="External"/><Relationship Id="rId650" Type="http://schemas.openxmlformats.org/officeDocument/2006/relationships/hyperlink" Target="https://www.youtube.com/watch?v=S17TMSeaNTM" TargetMode="External"/><Relationship Id="rId689" Type="http://schemas.openxmlformats.org/officeDocument/2006/relationships/hyperlink" Target="https://clips.twitch.tv/ProtectiveColorfulWebTTours-3LEDJsbJ-gLcIaxD" TargetMode="External"/><Relationship Id="rId688" Type="http://schemas.openxmlformats.org/officeDocument/2006/relationships/hyperlink" Target="https://clips.twitch.tv/WealthyNiceSalamanderOpieOP" TargetMode="External"/><Relationship Id="rId687" Type="http://schemas.openxmlformats.org/officeDocument/2006/relationships/hyperlink" Target="https://youtu.be/adTpGTFXkN4" TargetMode="External"/><Relationship Id="rId682" Type="http://schemas.openxmlformats.org/officeDocument/2006/relationships/hyperlink" Target="https://www.youtube.com/watch?v=O-X1HBQPGGE" TargetMode="External"/><Relationship Id="rId681" Type="http://schemas.openxmlformats.org/officeDocument/2006/relationships/hyperlink" Target="https://www.youtube.com/watch?v=O-X1HBQPGGE" TargetMode="External"/><Relationship Id="rId680" Type="http://schemas.openxmlformats.org/officeDocument/2006/relationships/hyperlink" Target="https://youtu.be/9io9LJ1awUw" TargetMode="External"/><Relationship Id="rId686" Type="http://schemas.openxmlformats.org/officeDocument/2006/relationships/hyperlink" Target="https://www.youtube.com/watch?v=OBKF_vxU_Cw" TargetMode="External"/><Relationship Id="rId685" Type="http://schemas.openxmlformats.org/officeDocument/2006/relationships/hyperlink" Target="https://twitter.com/Qbe_Root/status/1246830752987308033" TargetMode="External"/><Relationship Id="rId684" Type="http://schemas.openxmlformats.org/officeDocument/2006/relationships/hyperlink" Target="https://www.youtube.com/watch?v=nLiLd6_bPzk"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clips.twitch.tv/JollyHeartlessRadicchioYouDontSay-DnTtZQb3yYj2G9y0" TargetMode="External"/><Relationship Id="rId677" Type="http://schemas.openxmlformats.org/officeDocument/2006/relationships/hyperlink" Target="https://www.youtube.com/watch?v=XDB0Q-95aYQ" TargetMode="External"/><Relationship Id="rId676" Type="http://schemas.openxmlformats.org/officeDocument/2006/relationships/hyperlink" Target="https://youtu.be/77VtvQsu_l4"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jsIQ0vhHCCs" TargetMode="External"/><Relationship Id="rId675" Type="http://schemas.openxmlformats.org/officeDocument/2006/relationships/hyperlink" Target="https://www.youtube.com/watch?v=_HQgQjbTLjM" TargetMode="External"/><Relationship Id="rId674" Type="http://schemas.openxmlformats.org/officeDocument/2006/relationships/hyperlink" Target="https://www.youtube.com/watch?v=JxOEAkgM3KQ"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etTxUYPYcg4" TargetMode="External"/><Relationship Id="rId986" Type="http://schemas.openxmlformats.org/officeDocument/2006/relationships/hyperlink" Target="https://www.youtube.com/watch?v=6M4ARzKlbFE" TargetMode="External"/><Relationship Id="rId985" Type="http://schemas.openxmlformats.org/officeDocument/2006/relationships/hyperlink" Target="https://youtu.be/Wfk3pXadilY" TargetMode="External"/><Relationship Id="rId984" Type="http://schemas.openxmlformats.org/officeDocument/2006/relationships/hyperlink" Target="https://youtu.be/bDV8fM7A1eA" TargetMode="External"/><Relationship Id="rId989" Type="http://schemas.openxmlformats.org/officeDocument/2006/relationships/hyperlink" Target="https://www.youtube.com/watch?v=TokhJ-zOYrs" TargetMode="External"/><Relationship Id="rId988" Type="http://schemas.openxmlformats.org/officeDocument/2006/relationships/hyperlink" Target="https://youtu.be/XJPRsCvWvWI" TargetMode="External"/><Relationship Id="rId983" Type="http://schemas.openxmlformats.org/officeDocument/2006/relationships/hyperlink" Target="https://youtu.be/NdyFOs0CNzA" TargetMode="External"/><Relationship Id="rId982" Type="http://schemas.openxmlformats.org/officeDocument/2006/relationships/hyperlink" Target="https://youtu.be/7pMKee3TeoI" TargetMode="External"/><Relationship Id="rId981" Type="http://schemas.openxmlformats.org/officeDocument/2006/relationships/hyperlink" Target="https://www.youtube.com/watch?v=_sGFnkXOmWA&amp;feature=youtu.be&amp;ab_channel=SMSArchives" TargetMode="External"/><Relationship Id="rId980" Type="http://schemas.openxmlformats.org/officeDocument/2006/relationships/hyperlink" Target="https://youtu.be/7pMKee3TeoI" TargetMode="External"/><Relationship Id="rId976" Type="http://schemas.openxmlformats.org/officeDocument/2006/relationships/hyperlink" Target="https://youtu.be/3ASpf58HwCg" TargetMode="External"/><Relationship Id="rId975" Type="http://schemas.openxmlformats.org/officeDocument/2006/relationships/hyperlink" Target="https://youtu.be/yaUZ7zMs4j0" TargetMode="External"/><Relationship Id="rId974" Type="http://schemas.openxmlformats.org/officeDocument/2006/relationships/hyperlink" Target="https://youtu.be/1UU7No7-G2E" TargetMode="External"/><Relationship Id="rId973" Type="http://schemas.openxmlformats.org/officeDocument/2006/relationships/hyperlink" Target="https://youtu.be/NdyFOs0CNzA" TargetMode="External"/><Relationship Id="rId979" Type="http://schemas.openxmlformats.org/officeDocument/2006/relationships/hyperlink" Target="https://youtu.be/1UU7No7-G2E" TargetMode="External"/><Relationship Id="rId978" Type="http://schemas.openxmlformats.org/officeDocument/2006/relationships/hyperlink" Target="https://youtu.be/uM1I8GG5zVk" TargetMode="External"/><Relationship Id="rId977" Type="http://schemas.openxmlformats.org/officeDocument/2006/relationships/hyperlink" Target="https://youtu.be/RPNLhL9Mwx8" TargetMode="External"/><Relationship Id="rId972" Type="http://schemas.openxmlformats.org/officeDocument/2006/relationships/hyperlink" Target="https://clips.twitch.tv/NaiveSuperEyeballUWot-FjpYnzacEzYqQuiE" TargetMode="External"/><Relationship Id="rId971" Type="http://schemas.openxmlformats.org/officeDocument/2006/relationships/hyperlink" Target="https://youtu.be/bEnkKuin0AU" TargetMode="External"/><Relationship Id="rId970" Type="http://schemas.openxmlformats.org/officeDocument/2006/relationships/hyperlink" Target="https://youtu.be/80CjYSyiwxo" TargetMode="External"/><Relationship Id="rId998" Type="http://schemas.openxmlformats.org/officeDocument/2006/relationships/hyperlink" Target="https://clips.twitch.tv/FunFilthyHerringPicoMause-5CS6RTHfNlvZK2Qq" TargetMode="External"/><Relationship Id="rId997" Type="http://schemas.openxmlformats.org/officeDocument/2006/relationships/hyperlink" Target="https://youtu.be/Vn-avrb6ChU" TargetMode="External"/><Relationship Id="rId996" Type="http://schemas.openxmlformats.org/officeDocument/2006/relationships/hyperlink" Target="https://youtu.be/gPYL3ON-eEU" TargetMode="External"/><Relationship Id="rId995" Type="http://schemas.openxmlformats.org/officeDocument/2006/relationships/hyperlink" Target="https://youtu.be/Ep8IDi5o2Ec"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twitter.com/inkstarLum/status/1713868539566899289" TargetMode="External"/><Relationship Id="rId994" Type="http://schemas.openxmlformats.org/officeDocument/2006/relationships/hyperlink" Target="https://youtu.be/pXkmcZIsCgA" TargetMode="External"/><Relationship Id="rId993" Type="http://schemas.openxmlformats.org/officeDocument/2006/relationships/hyperlink" Target="https://x.com/inkstarLum/status/1713868539566899289?s=20" TargetMode="External"/><Relationship Id="rId992" Type="http://schemas.openxmlformats.org/officeDocument/2006/relationships/hyperlink" Target="https://youtu.be/_zy6O8EMW9o" TargetMode="External"/><Relationship Id="rId991" Type="http://schemas.openxmlformats.org/officeDocument/2006/relationships/hyperlink" Target="https://www.youtube.com/watch?v=sqTuGwDvVjI&amp;feature=youtu.be&amp;ab_channel=SMSArchives" TargetMode="External"/><Relationship Id="rId949" Type="http://schemas.openxmlformats.org/officeDocument/2006/relationships/hyperlink" Target="https://youtu.be/KeVM5h8wzD4" TargetMode="External"/><Relationship Id="rId948" Type="http://schemas.openxmlformats.org/officeDocument/2006/relationships/hyperlink" Target="https://youtu.be/osb0MUIpTXA"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www.youtube.com/watch?v=7798HAhO4wU&amp;feature=youtu.be&amp;ab_channel=SMSArchives"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clips.twitch.tv/SweetHonorableFungusThunBeast-EqIPETChLfP9dMVx"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clips.twitch.tv/MildWittyHerbsLitFam-1tUBUJoQnTtzkoSc"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youtu.be/U0nS3g0zOvI" TargetMode="External"/><Relationship Id="rId937" Type="http://schemas.openxmlformats.org/officeDocument/2006/relationships/hyperlink" Target="https://youtu.be/U0nS3g0zOvI"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tcfld4v8t2Q" TargetMode="External"/><Relationship Id="rId936" Type="http://schemas.openxmlformats.org/officeDocument/2006/relationships/hyperlink" Target="https://youtu.be/M822PVs1H2w"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ZuU1SRn-vGM" TargetMode="External"/><Relationship Id="rId965" Type="http://schemas.openxmlformats.org/officeDocument/2006/relationships/hyperlink" Target="https://youtu.be/Kyud9n21QFM" TargetMode="External"/><Relationship Id="rId964" Type="http://schemas.openxmlformats.org/officeDocument/2006/relationships/hyperlink" Target="https://youtu.be/vhC33um_174"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ZVx314GtAOQ" TargetMode="External"/><Relationship Id="rId968" Type="http://schemas.openxmlformats.org/officeDocument/2006/relationships/hyperlink" Target="https://www.twitch.tv/videos/1601827892"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JJujtnxFUXg" TargetMode="External"/><Relationship Id="rId953" Type="http://schemas.openxmlformats.org/officeDocument/2006/relationships/hyperlink" Target="https://youtu.be/_iKhHERDn-k" TargetMode="External"/><Relationship Id="rId952" Type="http://schemas.openxmlformats.org/officeDocument/2006/relationships/hyperlink" Target="https://clips.twitch.tv/UnsightlyEmpathicPineappleBrokeBack--m-hDZdSRLdX1K6b" TargetMode="External"/><Relationship Id="rId951" Type="http://schemas.openxmlformats.org/officeDocument/2006/relationships/hyperlink" Target="https://youtu.be/osb0MUIpTXA" TargetMode="External"/><Relationship Id="rId958" Type="http://schemas.openxmlformats.org/officeDocument/2006/relationships/hyperlink" Target="https://youtu.be/JJujtnxFUXg" TargetMode="External"/><Relationship Id="rId957" Type="http://schemas.openxmlformats.org/officeDocument/2006/relationships/hyperlink" Target="https://youtu.be/2Um5c2WuWvI" TargetMode="External"/><Relationship Id="rId956" Type="http://schemas.openxmlformats.org/officeDocument/2006/relationships/hyperlink" Target="https://youtu.be/y1GKQSO9qU0" TargetMode="External"/><Relationship Id="rId955" Type="http://schemas.openxmlformats.org/officeDocument/2006/relationships/hyperlink" Target="https://youtu.be/oWQXsAIPCvw" TargetMode="External"/><Relationship Id="rId950" Type="http://schemas.openxmlformats.org/officeDocument/2006/relationships/hyperlink" Target="https://youtu.be/Ctn3rI5RKbg"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twitch.tv/videos/1280710333" TargetMode="External"/><Relationship Id="rId906" Type="http://schemas.openxmlformats.org/officeDocument/2006/relationships/hyperlink" Target="https://youtu.be/CwbLgREWKVs" TargetMode="External"/><Relationship Id="rId905" Type="http://schemas.openxmlformats.org/officeDocument/2006/relationships/hyperlink" Target="https://youtu.be/c99cCXZCmK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youtu.be/tJDFV1A7was" TargetMode="External"/><Relationship Id="rId908" Type="http://schemas.openxmlformats.org/officeDocument/2006/relationships/hyperlink" Target="https://youtu.be/c99cCXZCmK4" TargetMode="External"/><Relationship Id="rId903" Type="http://schemas.openxmlformats.org/officeDocument/2006/relationships/hyperlink" Target="https://youtu.be/_-CeL_OF9PE" TargetMode="External"/><Relationship Id="rId902" Type="http://schemas.openxmlformats.org/officeDocument/2006/relationships/hyperlink" Target="https://clips.twitch.tv/FaithfulAgitatedSardineSeemsGood-k1jxuaQOQXlfuVn-"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tcfld4v8t2Q" TargetMode="External"/><Relationship Id="rId928" Type="http://schemas.openxmlformats.org/officeDocument/2006/relationships/hyperlink" Target="https://youtu.be/kHROQLQTclw" TargetMode="External"/><Relationship Id="rId927" Type="http://schemas.openxmlformats.org/officeDocument/2006/relationships/hyperlink" Target="https://youtu.be/_Gl10yuQ8FY" TargetMode="External"/><Relationship Id="rId926" Type="http://schemas.openxmlformats.org/officeDocument/2006/relationships/hyperlink" Target="https://youtu.be/tDcJhRAA9_Y" TargetMode="External"/><Relationship Id="rId921" Type="http://schemas.openxmlformats.org/officeDocument/2006/relationships/hyperlink" Target="https://twitter.com/inkstarLum/status/1678355749175697408?s=20" TargetMode="External"/><Relationship Id="rId920" Type="http://schemas.openxmlformats.org/officeDocument/2006/relationships/hyperlink" Target="https://youtu.be/Gqm-krmqD4k" TargetMode="External"/><Relationship Id="rId925" Type="http://schemas.openxmlformats.org/officeDocument/2006/relationships/hyperlink" Target="https://youtu.be/YMXdBLGHEEc" TargetMode="External"/><Relationship Id="rId924" Type="http://schemas.openxmlformats.org/officeDocument/2006/relationships/hyperlink" Target="https://youtu.be/YMXdBLGHEEc" TargetMode="External"/><Relationship Id="rId923" Type="http://schemas.openxmlformats.org/officeDocument/2006/relationships/hyperlink" Target="https://www.youtube.com/watch?v=TZbdrUxQdY0" TargetMode="External"/><Relationship Id="rId922" Type="http://schemas.openxmlformats.org/officeDocument/2006/relationships/hyperlink" Target="https://youtu.be/2RtyVMkalQs" TargetMode="External"/><Relationship Id="rId918" Type="http://schemas.openxmlformats.org/officeDocument/2006/relationships/hyperlink" Target="https://youtu.be/x7CDVxiIMcw" TargetMode="External"/><Relationship Id="rId917" Type="http://schemas.openxmlformats.org/officeDocument/2006/relationships/hyperlink" Target="https://www.youtube.com/watch?v=OoD4qy-ngWw&amp;feature=youtu.be&amp;ab_channel=SMSArchives"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BO18jxRH70M" TargetMode="External"/><Relationship Id="rId919" Type="http://schemas.openxmlformats.org/officeDocument/2006/relationships/hyperlink" Target="https://youtu.be/x7CDVxiIMcw"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youtu.be/_ZkoUbYRWrk" TargetMode="External"/><Relationship Id="rId912" Type="http://schemas.openxmlformats.org/officeDocument/2006/relationships/hyperlink" Target="https://youtu.be/Viy4GiOKJXw" TargetMode="External"/><Relationship Id="rId911" Type="http://schemas.openxmlformats.org/officeDocument/2006/relationships/hyperlink" Target="https://youtu.be/Viy4GiOKJXw" TargetMode="External"/><Relationship Id="rId866" Type="http://schemas.openxmlformats.org/officeDocument/2006/relationships/hyperlink" Target="https://www.youtube.com/watch?v=RNAqhWK9Ins" TargetMode="External"/><Relationship Id="rId865" Type="http://schemas.openxmlformats.org/officeDocument/2006/relationships/hyperlink" Target="https://www.youtube.com/watch?v=Ln4jjibr1K0" TargetMode="External"/><Relationship Id="rId864" Type="http://schemas.openxmlformats.org/officeDocument/2006/relationships/hyperlink" Target="https://www.youtube.com/watch?v=WtYDIiRwpow" TargetMode="External"/><Relationship Id="rId863" Type="http://schemas.openxmlformats.org/officeDocument/2006/relationships/hyperlink" Target="https://youtu.be/i4SOT8lEbJ8" TargetMode="External"/><Relationship Id="rId869" Type="http://schemas.openxmlformats.org/officeDocument/2006/relationships/hyperlink" Target="https://clips.twitch.tv/SecretiveCuriousWerewolfArsonNoSexy-mQUx4UYgl1p01z_E"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www.youtube.com/watch?v=vye8WFMG2MY&amp;feature=youtu.be&amp;ab_channel=SMSArchives" TargetMode="External"/><Relationship Id="rId855" Type="http://schemas.openxmlformats.org/officeDocument/2006/relationships/hyperlink" Target="https://www.youtube.com/watch?v=eovUbHHoiB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pnewRURW5ps" TargetMode="External"/><Relationship Id="rId852" Type="http://schemas.openxmlformats.org/officeDocument/2006/relationships/hyperlink" Target="https://youtu.be/DKv_4rurSS0"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D2-wF0sDV0U" TargetMode="External"/><Relationship Id="rId856" Type="http://schemas.openxmlformats.org/officeDocument/2006/relationships/hyperlink" Target="https://youtu.be/xOek-DUeh94?t=7" TargetMode="External"/><Relationship Id="rId851" Type="http://schemas.openxmlformats.org/officeDocument/2006/relationships/hyperlink" Target="https://youtu.be/uNx6NSup6aM" TargetMode="External"/><Relationship Id="rId850" Type="http://schemas.openxmlformats.org/officeDocument/2006/relationships/hyperlink" Target="https://youtu.be/W2qcH9W0i-s" TargetMode="External"/><Relationship Id="rId888" Type="http://schemas.openxmlformats.org/officeDocument/2006/relationships/hyperlink" Target="https://clips.twitch.tv/DepressedMiniaturePotatoBigBrother-BMOL-MO0RjCxjoI4" TargetMode="External"/><Relationship Id="rId887" Type="http://schemas.openxmlformats.org/officeDocument/2006/relationships/hyperlink" Target="https://youtu.be/1XmqPaMOiiY" TargetMode="External"/><Relationship Id="rId886" Type="http://schemas.openxmlformats.org/officeDocument/2006/relationships/hyperlink" Target="https://youtu.be/OwsTTjQaO3w" TargetMode="External"/><Relationship Id="rId885" Type="http://schemas.openxmlformats.org/officeDocument/2006/relationships/hyperlink" Target="https://youtu.be/8Y5Ph2vnEBE"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AmericanSmoggyMeerkatWholeWheat-ZCu1oZIXMktbs8CL" TargetMode="External"/><Relationship Id="rId884" Type="http://schemas.openxmlformats.org/officeDocument/2006/relationships/hyperlink" Target="https://clips.twitch.tv/DepressedMiniaturePotatoBigBrother-BMOL-MO0RjCxjoI4" TargetMode="External"/><Relationship Id="rId883" Type="http://schemas.openxmlformats.org/officeDocument/2006/relationships/hyperlink" Target="https://youtu.be/D725_B1n0GM"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www.youtube.com/watch?v=Pnj2t4CQGiM&amp;feature=youtu.be&amp;ab_channel=SMSArchives" TargetMode="External"/><Relationship Id="rId877" Type="http://schemas.openxmlformats.org/officeDocument/2006/relationships/hyperlink" Target="https://www.youtube.com/watch?v=cBP-KfubET4&amp;feature=youtu.be&amp;ab_channel=SMSArchives" TargetMode="External"/><Relationship Id="rId876" Type="http://schemas.openxmlformats.org/officeDocument/2006/relationships/hyperlink" Target="https://clips.twitch.tv/FaintFitOstrichKeepo-L3yy2Sj35Eq1RYLP" TargetMode="External"/><Relationship Id="rId875" Type="http://schemas.openxmlformats.org/officeDocument/2006/relationships/hyperlink" Target="https://www.youtube.com/watch?v=n7lzjZ9mb4k" TargetMode="External"/><Relationship Id="rId874" Type="http://schemas.openxmlformats.org/officeDocument/2006/relationships/hyperlink" Target="https://youtu.be/8-hWzmC6QZY" TargetMode="External"/><Relationship Id="rId879" Type="http://schemas.openxmlformats.org/officeDocument/2006/relationships/hyperlink" Target="https://youtu.be/YKhYKlk0DN4"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SBmIdDRShp4"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yfazR8c_Jpw" TargetMode="External"/><Relationship Id="rId870" Type="http://schemas.openxmlformats.org/officeDocument/2006/relationships/hyperlink" Target="https://youtu.be/RcFElzSKBCE" TargetMode="External"/><Relationship Id="rId829" Type="http://schemas.openxmlformats.org/officeDocument/2006/relationships/hyperlink" Target="https://twitter.com/Qbe_Root/status/1338624368889516033" TargetMode="External"/><Relationship Id="rId828" Type="http://schemas.openxmlformats.org/officeDocument/2006/relationships/hyperlink" Target="https://clips.twitch.tv/GenerousSaltySoybeanVoHiYo-zcwH8eSvkOHDfK7t" TargetMode="External"/><Relationship Id="rId827" Type="http://schemas.openxmlformats.org/officeDocument/2006/relationships/hyperlink" Target="https://youtu.be/xOek-DUeh94?t=7" TargetMode="External"/><Relationship Id="rId822" Type="http://schemas.openxmlformats.org/officeDocument/2006/relationships/hyperlink" Target="https://www.youtube.com/watch?v=JaKadV3160s" TargetMode="External"/><Relationship Id="rId821" Type="http://schemas.openxmlformats.org/officeDocument/2006/relationships/hyperlink" Target="https://youtu.be/7NJwryCrDdc" TargetMode="External"/><Relationship Id="rId820" Type="http://schemas.openxmlformats.org/officeDocument/2006/relationships/hyperlink" Target="https://youtu.be/3_nPcJFpNh4"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X1Nvz0OVjbo" TargetMode="External"/><Relationship Id="rId819" Type="http://schemas.openxmlformats.org/officeDocument/2006/relationships/hyperlink" Target="https://www.youtube.com/watch?v=ktspqYDiUWU&amp;ab_channel=BlazeAlt" TargetMode="External"/><Relationship Id="rId818" Type="http://schemas.openxmlformats.org/officeDocument/2006/relationships/hyperlink" Target="https://www.youtube.com/watch?v=gtrWpTdNVUg&amp;ab_channel=BlazeAlt" TargetMode="External"/><Relationship Id="rId817" Type="http://schemas.openxmlformats.org/officeDocument/2006/relationships/hyperlink" Target="https://www.youtube.com/watch?v=PAhmHx8a5HI" TargetMode="External"/><Relationship Id="rId816" Type="http://schemas.openxmlformats.org/officeDocument/2006/relationships/hyperlink" Target="https://youtu.be/kCGtwQCkd8M" TargetMode="External"/><Relationship Id="rId811" Type="http://schemas.openxmlformats.org/officeDocument/2006/relationships/hyperlink" Target="https://youtu.be/6dZGaGMo8gE"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www.youtube.com/watch?v=gtrWpTdNVUg&amp;ab_channel=BlazeAlt" TargetMode="External"/><Relationship Id="rId813" Type="http://schemas.openxmlformats.org/officeDocument/2006/relationships/hyperlink" Target="https://www.youtube.com/watch?v=EK8_-Ah8QII" TargetMode="External"/><Relationship Id="rId812" Type="http://schemas.openxmlformats.org/officeDocument/2006/relationships/hyperlink" Target="https://www.twitch.tv/videos/1809192497"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clips.twitch.tv/SucculentInquisitiveAsparagusLeeroyJenkins-OmpLrLuzoxHCavOG" TargetMode="External"/><Relationship Id="rId843" Type="http://schemas.openxmlformats.org/officeDocument/2006/relationships/hyperlink" Target="https://youtu.be/g0TzG3AIDzM" TargetMode="External"/><Relationship Id="rId842" Type="http://schemas.openxmlformats.org/officeDocument/2006/relationships/hyperlink" Target="https://youtu.be/R4t44FrQD8Q" TargetMode="External"/><Relationship Id="rId841" Type="http://schemas.openxmlformats.org/officeDocument/2006/relationships/hyperlink" Target="https://www.youtube.com/watch?v=qKpHpTvJ0CE&amp;feature=youtu.be&amp;ab_channel=SMSArchives" TargetMode="External"/><Relationship Id="rId848" Type="http://schemas.openxmlformats.org/officeDocument/2006/relationships/hyperlink" Target="https://www.youtube.com/watch?v=ZScpr5Zxn1A"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youtu.be/6gDUknvuEMg"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youtu.be/_oPoBaLf3yU" TargetMode="External"/><Relationship Id="rId838" Type="http://schemas.openxmlformats.org/officeDocument/2006/relationships/hyperlink" Target="https://youtu.be/i3fo9ed4F_o" TargetMode="External"/><Relationship Id="rId833" Type="http://schemas.openxmlformats.org/officeDocument/2006/relationships/hyperlink" Target="https://youtu.be/qhsk0_xApu4" TargetMode="External"/><Relationship Id="rId832" Type="http://schemas.openxmlformats.org/officeDocument/2006/relationships/hyperlink" Target="https://youtu.be/d1pIDOnKiNA" TargetMode="External"/><Relationship Id="rId831" Type="http://schemas.openxmlformats.org/officeDocument/2006/relationships/hyperlink" Target="https://youtu.be/qVPBC4Ih0h8" TargetMode="External"/><Relationship Id="rId830" Type="http://schemas.openxmlformats.org/officeDocument/2006/relationships/hyperlink" Target="https://youtu.be/UEqZw-Lq5AU" TargetMode="External"/><Relationship Id="rId837" Type="http://schemas.openxmlformats.org/officeDocument/2006/relationships/hyperlink" Target="https://youtu.be/i3fo9ed4F_o" TargetMode="External"/><Relationship Id="rId836" Type="http://schemas.openxmlformats.org/officeDocument/2006/relationships/hyperlink" Target="https://www.youtube.com/watch?v=KBQE1RNMXCk" TargetMode="External"/><Relationship Id="rId835" Type="http://schemas.openxmlformats.org/officeDocument/2006/relationships/hyperlink" Target="https://youtu.be/SwOZUM215a4" TargetMode="External"/><Relationship Id="rId834" Type="http://schemas.openxmlformats.org/officeDocument/2006/relationships/hyperlink" Target="https://youtu.be/bvT2H20WTh4" TargetMode="External"/><Relationship Id="rId899" Type="http://schemas.openxmlformats.org/officeDocument/2006/relationships/hyperlink" Target="https://youtu.be/9xdcEVyiBHI" TargetMode="External"/><Relationship Id="rId898" Type="http://schemas.openxmlformats.org/officeDocument/2006/relationships/hyperlink" Target="https://youtu.be/saeB2BJyl3w" TargetMode="External"/><Relationship Id="rId897" Type="http://schemas.openxmlformats.org/officeDocument/2006/relationships/hyperlink" Target="https://youtu.be/lYi4TdoiTuI" TargetMode="External"/><Relationship Id="rId896" Type="http://schemas.openxmlformats.org/officeDocument/2006/relationships/hyperlink" Target="https://youtu.be/lYi4TdoiTuI"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www.youtube.com/watch?v=x2-SXpYJI6M" TargetMode="External"/><Relationship Id="rId895" Type="http://schemas.openxmlformats.org/officeDocument/2006/relationships/hyperlink" Target="https://youtu.be/DTClS_qtBNg" TargetMode="External"/><Relationship Id="rId894" Type="http://schemas.openxmlformats.org/officeDocument/2006/relationships/hyperlink" Target="https://youtu.be/q3IUc8chiVo" TargetMode="External"/><Relationship Id="rId893" Type="http://schemas.openxmlformats.org/officeDocument/2006/relationships/hyperlink" Target="https://youtu.be/tatoriHF17g" TargetMode="External"/><Relationship Id="rId892" Type="http://schemas.openxmlformats.org/officeDocument/2006/relationships/hyperlink" Target="https://youtu.be/q3IUc8chiVo"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1535</v>
      </c>
      <c r="G35" s="82" t="s">
        <v>2425</v>
      </c>
      <c r="H35" s="88" t="s">
        <v>2390</v>
      </c>
      <c r="I35" s="93" t="s">
        <v>2049</v>
      </c>
      <c r="J35" s="93" t="s">
        <v>2426</v>
      </c>
      <c r="K35" s="93" t="s">
        <v>2427</v>
      </c>
      <c r="L35" s="382" t="s">
        <v>2428</v>
      </c>
      <c r="M35" s="93" t="s">
        <v>2429</v>
      </c>
      <c r="N35" s="163" t="s">
        <v>2430</v>
      </c>
      <c r="O35" s="163" t="s">
        <v>2431</v>
      </c>
      <c r="P35" s="382" t="s">
        <v>1893</v>
      </c>
      <c r="Q35" s="88" t="s">
        <v>1981</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93" t="s">
        <v>2064</v>
      </c>
      <c r="AM35" s="93" t="s">
        <v>1993</v>
      </c>
      <c r="AN35" s="93" t="s">
        <v>2441</v>
      </c>
      <c r="AO35" s="93" t="s">
        <v>2442</v>
      </c>
      <c r="AP35" s="93" t="s">
        <v>2443</v>
      </c>
      <c r="AQ35" s="93" t="s">
        <v>2403</v>
      </c>
      <c r="AR35" s="97"/>
      <c r="AS35" s="97"/>
      <c r="AT35" s="383" t="s">
        <v>1531</v>
      </c>
      <c r="AU35" s="383" t="s">
        <v>1809</v>
      </c>
      <c r="AV35" s="93" t="s">
        <v>1743</v>
      </c>
      <c r="AW35" s="97"/>
      <c r="AX35" s="93" t="s">
        <v>2444</v>
      </c>
      <c r="AY35" s="88" t="s">
        <v>2445</v>
      </c>
      <c r="AZ35" s="92"/>
      <c r="BA35" s="383" t="s">
        <v>2446</v>
      </c>
      <c r="BB35" s="383" t="s">
        <v>241</v>
      </c>
      <c r="BC35" s="163" t="s">
        <v>2447</v>
      </c>
      <c r="BD35" s="383" t="s">
        <v>2376</v>
      </c>
      <c r="BE35" s="383" t="s">
        <v>2438</v>
      </c>
      <c r="BF35" s="385" t="s">
        <v>2448</v>
      </c>
      <c r="BG35" s="385" t="s">
        <v>2449</v>
      </c>
      <c r="BH35" s="284" t="s">
        <v>1952</v>
      </c>
      <c r="BI35" s="97"/>
      <c r="BJ35" s="383" t="s">
        <v>2450</v>
      </c>
      <c r="BK35" s="383" t="s">
        <v>2384</v>
      </c>
      <c r="BL35" s="284" t="s">
        <v>152</v>
      </c>
      <c r="BM35" s="88" t="s">
        <v>2378</v>
      </c>
      <c r="BN35" s="93" t="s">
        <v>2387</v>
      </c>
      <c r="BO35" s="93" t="s">
        <v>2451</v>
      </c>
      <c r="BP35" s="92"/>
      <c r="BQ35" s="93" t="s">
        <v>2452</v>
      </c>
      <c r="BR35" s="386" t="s">
        <v>501</v>
      </c>
      <c r="BS35" s="383" t="s">
        <v>2453</v>
      </c>
      <c r="BT35" s="383" t="s">
        <v>2454</v>
      </c>
      <c r="BU35" s="163" t="s">
        <v>2455</v>
      </c>
      <c r="BV35" s="383" t="s">
        <v>2456</v>
      </c>
      <c r="BW35" s="383" t="s">
        <v>2457</v>
      </c>
      <c r="BX35" s="97"/>
      <c r="BY35" s="221" t="s">
        <v>2458</v>
      </c>
      <c r="BZ35" s="383" t="s">
        <v>2459</v>
      </c>
      <c r="CA35" s="93" t="s">
        <v>2460</v>
      </c>
      <c r="CB35" s="88" t="s">
        <v>2461</v>
      </c>
      <c r="CC35" s="88" t="s">
        <v>138</v>
      </c>
      <c r="CD35" s="93" t="s">
        <v>2462</v>
      </c>
      <c r="CE35" s="269"/>
      <c r="CF35" s="383" t="s">
        <v>2463</v>
      </c>
      <c r="CG35" s="383" t="s">
        <v>2464</v>
      </c>
      <c r="CH35" s="383" t="s">
        <v>2465</v>
      </c>
      <c r="CI35" s="387" t="s">
        <v>2466</v>
      </c>
      <c r="CJ35" s="383" t="s">
        <v>1340</v>
      </c>
      <c r="CK35" s="383" t="s">
        <v>2467</v>
      </c>
      <c r="CL35" s="383" t="s">
        <v>2101</v>
      </c>
      <c r="CM35" s="163" t="s">
        <v>2468</v>
      </c>
      <c r="CN35" s="97"/>
      <c r="CO35" s="88" t="s">
        <v>2469</v>
      </c>
      <c r="CP35" s="97"/>
      <c r="CQ35" s="88" t="s">
        <v>2470</v>
      </c>
      <c r="CR35" s="93" t="s">
        <v>2471</v>
      </c>
      <c r="CS35" s="102"/>
      <c r="CT35" s="163" t="s">
        <v>2472</v>
      </c>
      <c r="CU35" s="385" t="s">
        <v>2473</v>
      </c>
      <c r="CV35" s="93" t="s">
        <v>1591</v>
      </c>
      <c r="CW35" s="388" t="s">
        <v>2474</v>
      </c>
      <c r="CX35" s="93" t="s">
        <v>1871</v>
      </c>
      <c r="CY35" s="93" t="s">
        <v>2475</v>
      </c>
      <c r="CZ35" s="383" t="s">
        <v>2476</v>
      </c>
      <c r="DA35" s="383" t="s">
        <v>2477</v>
      </c>
      <c r="DB35" s="93" t="s">
        <v>2478</v>
      </c>
      <c r="DC35" s="93" t="s">
        <v>1260</v>
      </c>
      <c r="DD35" s="93" t="s">
        <v>2479</v>
      </c>
      <c r="DE35" s="93" t="s">
        <v>2480</v>
      </c>
      <c r="DF35" s="269"/>
      <c r="DG35" s="97"/>
      <c r="DH35" s="97"/>
      <c r="DI35" s="97"/>
      <c r="DJ35" s="97"/>
      <c r="DK35" s="93" t="s">
        <v>525</v>
      </c>
      <c r="DL35" s="93" t="s">
        <v>2481</v>
      </c>
      <c r="DM35" s="88" t="s">
        <v>726</v>
      </c>
      <c r="DN35" s="93" t="s">
        <v>2482</v>
      </c>
      <c r="DO35" s="97"/>
      <c r="DP35" s="383" t="s">
        <v>583</v>
      </c>
      <c r="DQ35" s="383" t="s">
        <v>2103</v>
      </c>
      <c r="DR35" s="93" t="s">
        <v>1609</v>
      </c>
      <c r="DS35" s="88" t="s">
        <v>2033</v>
      </c>
      <c r="DT35" s="93" t="s">
        <v>2483</v>
      </c>
      <c r="DU35" s="93" t="s">
        <v>2014</v>
      </c>
      <c r="DV35" s="93" t="s">
        <v>2484</v>
      </c>
      <c r="DW35" s="93" t="s">
        <v>2485</v>
      </c>
      <c r="DX35" s="93" t="s">
        <v>2486</v>
      </c>
      <c r="DY35" s="93" t="s">
        <v>2487</v>
      </c>
      <c r="DZ35" s="93" t="s">
        <v>1239</v>
      </c>
      <c r="EA35" s="93" t="s">
        <v>2488</v>
      </c>
      <c r="EB35" s="305" t="s">
        <v>2489</v>
      </c>
    </row>
    <row r="36" ht="15.75" customHeight="1">
      <c r="A36" s="389"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1214</v>
      </c>
      <c r="U36" s="226"/>
      <c r="V36" s="226"/>
      <c r="W36" s="92"/>
      <c r="X36" s="209" t="s">
        <v>1175</v>
      </c>
      <c r="Y36" s="210" t="s">
        <v>2500</v>
      </c>
      <c r="Z36" s="210" t="s">
        <v>2159</v>
      </c>
      <c r="AA36" s="210" t="s">
        <v>715</v>
      </c>
      <c r="AB36" s="210" t="s">
        <v>454</v>
      </c>
      <c r="AC36" s="117" t="s">
        <v>2501</v>
      </c>
      <c r="AD36" s="229"/>
      <c r="AE36" s="117" t="s">
        <v>1012</v>
      </c>
      <c r="AF36" s="210" t="s">
        <v>1832</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1925</v>
      </c>
      <c r="AY36" s="179" t="s">
        <v>2508</v>
      </c>
      <c r="AZ36" s="96"/>
      <c r="BA36" s="184"/>
      <c r="BB36" s="185"/>
      <c r="BC36" s="185" t="s">
        <v>1968</v>
      </c>
      <c r="BD36" s="185" t="s">
        <v>144</v>
      </c>
      <c r="BE36" s="185" t="s">
        <v>2509</v>
      </c>
      <c r="BF36" s="185" t="s">
        <v>2510</v>
      </c>
      <c r="BG36" s="185"/>
      <c r="BH36" s="185" t="s">
        <v>2511</v>
      </c>
      <c r="BI36" s="184"/>
      <c r="BJ36" s="129" t="s">
        <v>2512</v>
      </c>
      <c r="BK36" s="185" t="s">
        <v>803</v>
      </c>
      <c r="BL36" s="185" t="s">
        <v>2211</v>
      </c>
      <c r="BM36" s="185" t="s">
        <v>2513</v>
      </c>
      <c r="BN36" s="185" t="s">
        <v>2514</v>
      </c>
      <c r="BO36" s="185" t="s">
        <v>2515</v>
      </c>
      <c r="BP36" s="96"/>
      <c r="BQ36" s="187" t="s">
        <v>2516</v>
      </c>
      <c r="BR36" s="187" t="s">
        <v>2171</v>
      </c>
      <c r="BS36" s="187" t="s">
        <v>2517</v>
      </c>
      <c r="BT36" s="134" t="s">
        <v>725</v>
      </c>
      <c r="BU36" s="233"/>
      <c r="BV36" s="187" t="s">
        <v>2518</v>
      </c>
      <c r="BW36" s="233"/>
      <c r="BX36" s="187" t="s">
        <v>2519</v>
      </c>
      <c r="BY36" s="187" t="s">
        <v>2520</v>
      </c>
      <c r="BZ36" s="187" t="s">
        <v>2416</v>
      </c>
      <c r="CA36" s="233"/>
      <c r="CB36" s="187" t="s">
        <v>2521</v>
      </c>
      <c r="CC36" s="187" t="s">
        <v>381</v>
      </c>
      <c r="CD36" s="188" t="s">
        <v>169</v>
      </c>
      <c r="CE36" s="390"/>
      <c r="CF36" s="140" t="s">
        <v>795</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1893</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3"/>
    </row>
    <row r="37" ht="15.75" customHeight="1">
      <c r="A37" s="391" t="s">
        <v>2538</v>
      </c>
      <c r="B37" s="82" t="s">
        <v>2539</v>
      </c>
      <c r="C37" s="83" t="s">
        <v>1402</v>
      </c>
      <c r="D37" s="84" t="s">
        <v>1402</v>
      </c>
      <c r="E37" s="85" t="s">
        <v>742</v>
      </c>
      <c r="F37" s="86" t="s">
        <v>2540</v>
      </c>
      <c r="G37" s="82" t="s">
        <v>2541</v>
      </c>
      <c r="H37" s="93" t="s">
        <v>2542</v>
      </c>
      <c r="I37" s="171" t="s">
        <v>2543</v>
      </c>
      <c r="J37" s="161" t="s">
        <v>2426</v>
      </c>
      <c r="K37" s="171" t="s">
        <v>2427</v>
      </c>
      <c r="L37" s="171" t="s">
        <v>2544</v>
      </c>
      <c r="M37" s="93" t="s">
        <v>2545</v>
      </c>
      <c r="N37" s="171" t="s">
        <v>2546</v>
      </c>
      <c r="O37" s="161" t="s">
        <v>2547</v>
      </c>
      <c r="P37" s="392" t="str">
        <f>HYPERLINK("https://clips.twitch.tv/BetterEnticingWatercressDancingBaby","16.08")</f>
        <v>16.08</v>
      </c>
      <c r="Q37" s="164" t="s">
        <v>2548</v>
      </c>
      <c r="R37" s="353"/>
      <c r="S37" s="164" t="s">
        <v>810</v>
      </c>
      <c r="T37" s="93" t="s">
        <v>2549</v>
      </c>
      <c r="U37" s="392"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2" t="str">
        <f>HYPERLINK("https://youtu.be/N6tkTf4Wb68","53.04")</f>
        <v>53.04</v>
      </c>
      <c r="AH37" s="164"/>
      <c r="AI37" s="164" t="s">
        <v>1307</v>
      </c>
      <c r="AJ37" s="156" t="s">
        <v>2557</v>
      </c>
      <c r="AK37" s="162"/>
      <c r="AL37" s="93" t="s">
        <v>2558</v>
      </c>
      <c r="AM37" s="171" t="s">
        <v>2559</v>
      </c>
      <c r="AN37" s="93" t="s">
        <v>2560</v>
      </c>
      <c r="AO37" s="161" t="s">
        <v>2561</v>
      </c>
      <c r="AP37" s="353"/>
      <c r="AQ37" s="353"/>
      <c r="AR37" s="161" t="s">
        <v>944</v>
      </c>
      <c r="AS37" s="171" t="s">
        <v>751</v>
      </c>
      <c r="AT37" s="93" t="s">
        <v>1294</v>
      </c>
      <c r="AU37" s="393" t="str">
        <f>HYPERLINK("https://www.youtube.com/watch?v=I53jRzHVHbs","25.78")</f>
        <v>25.78</v>
      </c>
      <c r="AV37" s="161" t="s">
        <v>1061</v>
      </c>
      <c r="AW37" s="353"/>
      <c r="AX37" s="161" t="s">
        <v>2562</v>
      </c>
      <c r="AY37" s="156" t="s">
        <v>140</v>
      </c>
      <c r="AZ37" s="394"/>
      <c r="BA37" s="93" t="s">
        <v>2563</v>
      </c>
      <c r="BB37" s="171" t="s">
        <v>2564</v>
      </c>
      <c r="BC37" s="171" t="s">
        <v>708</v>
      </c>
      <c r="BD37" s="161" t="s">
        <v>2305</v>
      </c>
      <c r="BE37" s="174" t="s">
        <v>2565</v>
      </c>
      <c r="BF37" s="171" t="s">
        <v>1861</v>
      </c>
      <c r="BG37" s="93" t="s">
        <v>2566</v>
      </c>
      <c r="BH37" s="171" t="s">
        <v>407</v>
      </c>
      <c r="BI37" s="97"/>
      <c r="BJ37" s="161" t="s">
        <v>2567</v>
      </c>
      <c r="BK37" s="171" t="s">
        <v>2568</v>
      </c>
      <c r="BL37" s="89" t="s">
        <v>2569</v>
      </c>
      <c r="BM37" s="392" t="str">
        <f>HYPERLINK("https://youtu.be/PNHoaVHANBk","42.06")</f>
        <v>42.06</v>
      </c>
      <c r="BN37" s="171" t="s">
        <v>1054</v>
      </c>
      <c r="BO37" s="159" t="s">
        <v>2570</v>
      </c>
      <c r="BP37" s="395"/>
      <c r="BQ37" s="174"/>
      <c r="BR37" s="171" t="s">
        <v>2571</v>
      </c>
      <c r="BS37" s="171" t="s">
        <v>2572</v>
      </c>
      <c r="BT37" s="161" t="s">
        <v>2573</v>
      </c>
      <c r="BU37" s="93" t="s">
        <v>400</v>
      </c>
      <c r="BV37" s="161" t="s">
        <v>2574</v>
      </c>
      <c r="BW37" s="93"/>
      <c r="BX37" s="93"/>
      <c r="BY37" s="161" t="s">
        <v>2575</v>
      </c>
      <c r="BZ37" s="171" t="s">
        <v>2576</v>
      </c>
      <c r="CA37" s="161" t="s">
        <v>2577</v>
      </c>
      <c r="CB37" s="164" t="s">
        <v>710</v>
      </c>
      <c r="CC37" s="396" t="s">
        <v>653</v>
      </c>
      <c r="CD37" s="156" t="s">
        <v>2578</v>
      </c>
      <c r="CE37" s="173"/>
      <c r="CF37" s="161" t="s">
        <v>2579</v>
      </c>
      <c r="CG37" s="171" t="s">
        <v>2580</v>
      </c>
      <c r="CH37" s="392" t="str">
        <f>HYPERLINK("https://www.twitch.tv/videos/374407941","46.69")</f>
        <v>46.69</v>
      </c>
      <c r="CI37" s="161" t="s">
        <v>2581</v>
      </c>
      <c r="CJ37" s="93" t="s">
        <v>2582</v>
      </c>
      <c r="CK37" s="161" t="s">
        <v>2467</v>
      </c>
      <c r="CL37" s="171" t="s">
        <v>2437</v>
      </c>
      <c r="CM37" s="171" t="s">
        <v>2583</v>
      </c>
      <c r="CN37" s="93" t="s">
        <v>2584</v>
      </c>
      <c r="CO37" s="392" t="str">
        <f>HYPERLINK("https://youtu.be/ZVAfoGn-JTw","30.96")</f>
        <v>30.96</v>
      </c>
      <c r="CP37" s="397"/>
      <c r="CQ37" s="392" t="str">
        <f>HYPERLINK("https://youtu.be/AxEHpGTONpA","1:09.12")</f>
        <v>1:09.12</v>
      </c>
      <c r="CR37" s="159" t="s">
        <v>2585</v>
      </c>
      <c r="CS37" s="172"/>
      <c r="CT37" s="392" t="str">
        <f>HYPERLINK("https://clips.twitch.tv/BillowingGiftedGullMcaT","46.17")</f>
        <v>46.17</v>
      </c>
      <c r="CU37" s="93" t="s">
        <v>2586</v>
      </c>
      <c r="CV37" s="392" t="str">
        <f>HYPERLINK("https://clips.twitch.tv/TsundereNastyAntFailFish","30.86")</f>
        <v>30.86</v>
      </c>
      <c r="CW37" s="93" t="s">
        <v>2587</v>
      </c>
      <c r="CX37" s="93" t="s">
        <v>2588</v>
      </c>
      <c r="CY37" s="93" t="s">
        <v>2589</v>
      </c>
      <c r="CZ37" s="174" t="s">
        <v>2590</v>
      </c>
      <c r="DA37" s="171" t="s">
        <v>2591</v>
      </c>
      <c r="DB37" s="161" t="s">
        <v>1165</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2112</v>
      </c>
      <c r="DQ37" s="161"/>
      <c r="DR37" s="161" t="s">
        <v>1609</v>
      </c>
      <c r="DS37" s="171" t="s">
        <v>2597</v>
      </c>
      <c r="DT37" s="161" t="s">
        <v>2598</v>
      </c>
      <c r="DU37" s="161" t="s">
        <v>2599</v>
      </c>
      <c r="DV37" s="353"/>
      <c r="DW37" s="171" t="s">
        <v>1850</v>
      </c>
      <c r="DX37" s="171" t="s">
        <v>2600</v>
      </c>
      <c r="DY37" s="171" t="s">
        <v>2601</v>
      </c>
      <c r="DZ37" s="171" t="s">
        <v>1740</v>
      </c>
      <c r="EA37" s="171" t="s">
        <v>1474</v>
      </c>
      <c r="EB37" s="280" t="s">
        <v>2602</v>
      </c>
    </row>
    <row r="38" ht="15.75" customHeight="1">
      <c r="A38" s="389" t="s">
        <v>2603</v>
      </c>
      <c r="B38" s="104" t="s">
        <v>2604</v>
      </c>
      <c r="C38" s="105" t="s">
        <v>741</v>
      </c>
      <c r="D38" s="106" t="s">
        <v>434</v>
      </c>
      <c r="E38" s="107" t="s">
        <v>642</v>
      </c>
      <c r="F38" s="108" t="s">
        <v>2605</v>
      </c>
      <c r="G38" s="104" t="s">
        <v>1335</v>
      </c>
      <c r="H38" s="177" t="s">
        <v>1754</v>
      </c>
      <c r="I38" s="177" t="s">
        <v>2606</v>
      </c>
      <c r="J38" s="177" t="s">
        <v>2607</v>
      </c>
      <c r="K38" s="177" t="s">
        <v>2608</v>
      </c>
      <c r="L38" s="288" t="s">
        <v>1671</v>
      </c>
      <c r="M38" s="226"/>
      <c r="N38" s="226"/>
      <c r="O38" s="288" t="s">
        <v>2609</v>
      </c>
      <c r="P38" s="177" t="s">
        <v>2610</v>
      </c>
      <c r="Q38" s="114" t="s">
        <v>2324</v>
      </c>
      <c r="R38" s="177"/>
      <c r="S38" s="177" t="s">
        <v>928</v>
      </c>
      <c r="T38" s="288"/>
      <c r="U38" s="288" t="s">
        <v>2611</v>
      </c>
      <c r="V38" s="225" t="s">
        <v>2612</v>
      </c>
      <c r="W38" s="222"/>
      <c r="X38" s="210" t="s">
        <v>2613</v>
      </c>
      <c r="Y38" s="210" t="s">
        <v>2614</v>
      </c>
      <c r="Z38" s="210" t="s">
        <v>1634</v>
      </c>
      <c r="AA38" s="210" t="s">
        <v>2615</v>
      </c>
      <c r="AB38" s="210" t="s">
        <v>2616</v>
      </c>
      <c r="AC38" s="210" t="s">
        <v>2617</v>
      </c>
      <c r="AD38" s="210"/>
      <c r="AE38" s="210" t="s">
        <v>813</v>
      </c>
      <c r="AF38" s="210" t="s">
        <v>2213</v>
      </c>
      <c r="AG38" s="210" t="s">
        <v>2618</v>
      </c>
      <c r="AH38" s="210"/>
      <c r="AI38" s="210" t="s">
        <v>2166</v>
      </c>
      <c r="AJ38" s="343" t="s">
        <v>2619</v>
      </c>
      <c r="AK38" s="92"/>
      <c r="AL38" s="179" t="s">
        <v>375</v>
      </c>
      <c r="AM38" s="179" t="s">
        <v>2620</v>
      </c>
      <c r="AN38" s="122" t="str">
        <f>HYPERLINK("https://youtu.be/LAskX_epfLA","1:44.25")</f>
        <v>1:44.25</v>
      </c>
      <c r="AO38" s="179" t="s">
        <v>2621</v>
      </c>
      <c r="AP38" s="123" t="s">
        <v>2622</v>
      </c>
      <c r="AQ38" s="123" t="s">
        <v>2623</v>
      </c>
      <c r="AR38" s="230"/>
      <c r="AS38" s="398" t="s">
        <v>2624</v>
      </c>
      <c r="AT38" s="181" t="s">
        <v>1747</v>
      </c>
      <c r="AU38" s="179" t="s">
        <v>1044</v>
      </c>
      <c r="AV38" s="179" t="s">
        <v>2625</v>
      </c>
      <c r="AW38" s="123" t="s">
        <v>195</v>
      </c>
      <c r="AX38" s="123" t="s">
        <v>2626</v>
      </c>
      <c r="AY38" s="122" t="s">
        <v>2627</v>
      </c>
      <c r="AZ38" s="282"/>
      <c r="BA38" s="185" t="s">
        <v>2628</v>
      </c>
      <c r="BB38" s="184"/>
      <c r="BC38" s="185" t="s">
        <v>1378</v>
      </c>
      <c r="BD38" s="185" t="s">
        <v>2629</v>
      </c>
      <c r="BE38" s="185" t="s">
        <v>2630</v>
      </c>
      <c r="BF38" s="127" t="str">
        <f>HYPERLINK("https://youtu.be/V-kufjH1djY","41.22")</f>
        <v>41.22</v>
      </c>
      <c r="BG38" s="184"/>
      <c r="BH38" s="185" t="s">
        <v>560</v>
      </c>
      <c r="BI38" s="184"/>
      <c r="BJ38" s="185" t="s">
        <v>2631</v>
      </c>
      <c r="BK38" s="184"/>
      <c r="BL38" s="185" t="s">
        <v>2632</v>
      </c>
      <c r="BM38" s="399"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712</v>
      </c>
      <c r="CD38" s="234" t="s">
        <v>2643</v>
      </c>
      <c r="CE38" s="136"/>
      <c r="CF38" s="190" t="s">
        <v>2644</v>
      </c>
      <c r="CG38" s="363" t="s">
        <v>2475</v>
      </c>
      <c r="CH38" s="216" t="str">
        <f>HYPERLINK("https://youtu.be/Mwnid1_a4L4","42.15")</f>
        <v>42.15</v>
      </c>
      <c r="CI38" s="190" t="s">
        <v>2645</v>
      </c>
      <c r="CJ38" s="190" t="s">
        <v>2646</v>
      </c>
      <c r="CK38" s="400" t="s">
        <v>2647</v>
      </c>
      <c r="CL38" s="190" t="s">
        <v>205</v>
      </c>
      <c r="CM38" s="297" t="s">
        <v>2648</v>
      </c>
      <c r="CN38" s="137" t="str">
        <f>HYPERLINK("https://youtu.be/9t40-1JdpMg","1:12.35")</f>
        <v>1:12.35</v>
      </c>
      <c r="CO38" s="137" t="s">
        <v>1380</v>
      </c>
      <c r="CP38" s="141"/>
      <c r="CQ38" s="278" t="s">
        <v>2649</v>
      </c>
      <c r="CR38" s="137" t="s">
        <v>2650</v>
      </c>
      <c r="CS38" s="102"/>
      <c r="CT38" s="239"/>
      <c r="CU38" s="217" t="s">
        <v>2582</v>
      </c>
      <c r="CV38" s="376" t="s">
        <v>118</v>
      </c>
      <c r="CW38" s="217" t="s">
        <v>2651</v>
      </c>
      <c r="CX38" s="217" t="s">
        <v>2652</v>
      </c>
      <c r="CY38" s="217" t="s">
        <v>735</v>
      </c>
      <c r="CZ38" s="217" t="s">
        <v>2653</v>
      </c>
      <c r="DA38" s="217" t="s">
        <v>2068</v>
      </c>
      <c r="DB38" s="146" t="str">
        <f>HYPERLINK("https://youtu.be/BJNJgSLnXTM","1:18.10")</f>
        <v>1:18.10</v>
      </c>
      <c r="DC38" s="217" t="s">
        <v>192</v>
      </c>
      <c r="DD38" s="376"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2" t="s">
        <v>2656</v>
      </c>
      <c r="DQ38" s="219"/>
      <c r="DR38" s="218"/>
      <c r="DS38" s="218" t="s">
        <v>2657</v>
      </c>
      <c r="DT38" s="149" t="str">
        <f>HYPERLINK("https://youtu.be/mf09PJ8pEj4","49.38")</f>
        <v>49.38</v>
      </c>
      <c r="DU38" s="241"/>
      <c r="DV38" s="241"/>
      <c r="DW38" s="152" t="s">
        <v>2658</v>
      </c>
      <c r="DX38" s="218" t="s">
        <v>425</v>
      </c>
      <c r="DY38" s="152" t="s">
        <v>2659</v>
      </c>
      <c r="DZ38" s="241"/>
      <c r="EA38" s="218"/>
      <c r="EB38" s="303"/>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4" t="s">
        <v>344</v>
      </c>
      <c r="M39" s="88" t="s">
        <v>880</v>
      </c>
      <c r="N39" s="88" t="s">
        <v>2666</v>
      </c>
      <c r="O39" s="88" t="s">
        <v>2320</v>
      </c>
      <c r="P39" s="88" t="s">
        <v>1893</v>
      </c>
      <c r="Q39" s="370" t="s">
        <v>2667</v>
      </c>
      <c r="R39" s="257" t="s">
        <v>1237</v>
      </c>
      <c r="S39" s="88" t="s">
        <v>576</v>
      </c>
      <c r="T39" s="284" t="s">
        <v>1905</v>
      </c>
      <c r="U39" s="93" t="s">
        <v>1312</v>
      </c>
      <c r="V39" s="93" t="s">
        <v>2668</v>
      </c>
      <c r="W39" s="92"/>
      <c r="X39" s="88" t="s">
        <v>1404</v>
      </c>
      <c r="Y39" s="93" t="s">
        <v>718</v>
      </c>
      <c r="Z39" s="284" t="s">
        <v>2669</v>
      </c>
      <c r="AA39" s="284" t="s">
        <v>2670</v>
      </c>
      <c r="AB39" s="93" t="s">
        <v>2161</v>
      </c>
      <c r="AC39" s="88" t="s">
        <v>2671</v>
      </c>
      <c r="AD39" s="93" t="s">
        <v>2672</v>
      </c>
      <c r="AE39" s="93" t="s">
        <v>2673</v>
      </c>
      <c r="AF39" s="88" t="s">
        <v>2245</v>
      </c>
      <c r="AG39" s="93" t="s">
        <v>2674</v>
      </c>
      <c r="AH39" s="93" t="s">
        <v>2675</v>
      </c>
      <c r="AI39" s="93" t="s">
        <v>2548</v>
      </c>
      <c r="AJ39" s="93" t="s">
        <v>2249</v>
      </c>
      <c r="AK39" s="92"/>
      <c r="AL39" s="93" t="s">
        <v>1020</v>
      </c>
      <c r="AM39" s="88" t="s">
        <v>2583</v>
      </c>
      <c r="AN39" s="93" t="s">
        <v>2676</v>
      </c>
      <c r="AO39" s="93" t="s">
        <v>2677</v>
      </c>
      <c r="AP39" s="93" t="s">
        <v>2678</v>
      </c>
      <c r="AQ39" s="370" t="s">
        <v>2679</v>
      </c>
      <c r="AR39" s="93" t="s">
        <v>2680</v>
      </c>
      <c r="AS39" s="88" t="s">
        <v>1245</v>
      </c>
      <c r="AT39" s="93" t="s">
        <v>2681</v>
      </c>
      <c r="AU39" s="93" t="s">
        <v>990</v>
      </c>
      <c r="AV39" s="93" t="s">
        <v>2682</v>
      </c>
      <c r="AW39" s="93" t="s">
        <v>1504</v>
      </c>
      <c r="AX39" s="93" t="s">
        <v>928</v>
      </c>
      <c r="AY39" s="370" t="s">
        <v>2683</v>
      </c>
      <c r="AZ39" s="368"/>
      <c r="BA39" s="88" t="s">
        <v>2684</v>
      </c>
      <c r="BB39" s="93" t="s">
        <v>1321</v>
      </c>
      <c r="BC39" s="88" t="s">
        <v>2685</v>
      </c>
      <c r="BD39" s="88" t="s">
        <v>2686</v>
      </c>
      <c r="BE39" s="93" t="s">
        <v>1290</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2271</v>
      </c>
      <c r="BT39" s="88" t="s">
        <v>1063</v>
      </c>
      <c r="BU39" s="88" t="s">
        <v>2696</v>
      </c>
      <c r="BV39" s="88" t="s">
        <v>2215</v>
      </c>
      <c r="BW39" s="97"/>
      <c r="BX39" s="93" t="s">
        <v>1581</v>
      </c>
      <c r="BY39" s="284" t="s">
        <v>2697</v>
      </c>
      <c r="BZ39" s="93" t="s">
        <v>2698</v>
      </c>
      <c r="CA39" s="88" t="s">
        <v>2699</v>
      </c>
      <c r="CB39" s="93" t="s">
        <v>2700</v>
      </c>
      <c r="CC39" s="88" t="s">
        <v>1285</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2205</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1338</v>
      </c>
      <c r="DQ39" s="88" t="s">
        <v>2725</v>
      </c>
      <c r="DR39" s="93" t="s">
        <v>2726</v>
      </c>
      <c r="DS39" s="93" t="s">
        <v>1854</v>
      </c>
      <c r="DT39" s="93" t="s">
        <v>2727</v>
      </c>
      <c r="DU39" s="93" t="s">
        <v>2728</v>
      </c>
      <c r="DV39" s="93" t="s">
        <v>2729</v>
      </c>
      <c r="DW39" s="93" t="s">
        <v>1156</v>
      </c>
      <c r="DX39" s="88" t="s">
        <v>2730</v>
      </c>
      <c r="DY39" s="93" t="s">
        <v>2072</v>
      </c>
      <c r="DZ39" s="93" t="s">
        <v>1496</v>
      </c>
      <c r="EA39" s="93" t="s">
        <v>865</v>
      </c>
      <c r="EB39" s="280" t="s">
        <v>2731</v>
      </c>
    </row>
    <row r="40" ht="15.75" customHeight="1">
      <c r="A40" s="176" t="s">
        <v>2732</v>
      </c>
      <c r="B40" s="104" t="s">
        <v>2733</v>
      </c>
      <c r="C40" s="105" t="s">
        <v>1402</v>
      </c>
      <c r="D40" s="106" t="s">
        <v>1402</v>
      </c>
      <c r="E40" s="107" t="s">
        <v>1402</v>
      </c>
      <c r="F40" s="108" t="s">
        <v>742</v>
      </c>
      <c r="G40" s="104" t="s">
        <v>743</v>
      </c>
      <c r="H40" s="177" t="s">
        <v>2734</v>
      </c>
      <c r="I40" s="177" t="s">
        <v>833</v>
      </c>
      <c r="J40" s="288" t="s">
        <v>2735</v>
      </c>
      <c r="K40" s="288" t="s">
        <v>1539</v>
      </c>
      <c r="L40" s="288"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1" t="s">
        <v>701</v>
      </c>
      <c r="AB40" s="291" t="s">
        <v>2323</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9" t="s">
        <v>2391</v>
      </c>
      <c r="BE40" s="185" t="s">
        <v>1696</v>
      </c>
      <c r="BF40" s="185" t="s">
        <v>261</v>
      </c>
      <c r="BG40" s="185" t="s">
        <v>2762</v>
      </c>
      <c r="BH40" s="185" t="s">
        <v>976</v>
      </c>
      <c r="BI40" s="185" t="s">
        <v>2763</v>
      </c>
      <c r="BJ40" s="185"/>
      <c r="BK40" s="185" t="s">
        <v>2764</v>
      </c>
      <c r="BL40" s="184"/>
      <c r="BM40" s="185" t="s">
        <v>259</v>
      </c>
      <c r="BN40" s="185" t="s">
        <v>2267</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2175</v>
      </c>
      <c r="CH40" s="190" t="s">
        <v>2774</v>
      </c>
      <c r="CI40" s="190" t="s">
        <v>2775</v>
      </c>
      <c r="CJ40" s="190" t="s">
        <v>2776</v>
      </c>
      <c r="CK40" s="402" t="s">
        <v>2777</v>
      </c>
      <c r="CL40" s="297" t="s">
        <v>2241</v>
      </c>
      <c r="CM40" s="190" t="s">
        <v>1816</v>
      </c>
      <c r="CN40" s="238"/>
      <c r="CO40" s="190" t="s">
        <v>2708</v>
      </c>
      <c r="CP40" s="190"/>
      <c r="CQ40" s="190" t="s">
        <v>1948</v>
      </c>
      <c r="CR40" s="238"/>
      <c r="CS40" s="102"/>
      <c r="CT40" s="217" t="s">
        <v>2778</v>
      </c>
      <c r="CU40" s="217" t="s">
        <v>2779</v>
      </c>
      <c r="CV40" s="217" t="s">
        <v>185</v>
      </c>
      <c r="CW40" s="217" t="s">
        <v>2780</v>
      </c>
      <c r="CX40" s="217" t="s">
        <v>2635</v>
      </c>
      <c r="CY40" s="217" t="s">
        <v>2781</v>
      </c>
      <c r="CZ40" s="300"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1322</v>
      </c>
      <c r="DS40" s="218" t="s">
        <v>2418</v>
      </c>
      <c r="DT40" s="218" t="s">
        <v>2789</v>
      </c>
      <c r="DU40" s="218" t="s">
        <v>2037</v>
      </c>
      <c r="DV40" s="218" t="s">
        <v>2703</v>
      </c>
      <c r="DW40" s="218" t="s">
        <v>2790</v>
      </c>
      <c r="DX40" s="241"/>
      <c r="DY40" s="218" t="s">
        <v>2791</v>
      </c>
      <c r="DZ40" s="218" t="s">
        <v>2792</v>
      </c>
      <c r="EA40" s="218" t="s">
        <v>1096</v>
      </c>
      <c r="EB40" s="303" t="s">
        <v>2793</v>
      </c>
    </row>
    <row r="41">
      <c r="A41" s="403" t="s">
        <v>2794</v>
      </c>
      <c r="B41" s="82" t="s">
        <v>2795</v>
      </c>
      <c r="C41" s="83" t="s">
        <v>1402</v>
      </c>
      <c r="D41" s="84" t="s">
        <v>741</v>
      </c>
      <c r="E41" s="85" t="s">
        <v>1402</v>
      </c>
      <c r="F41" s="86" t="s">
        <v>332</v>
      </c>
      <c r="G41" s="82" t="s">
        <v>1403</v>
      </c>
      <c r="H41" s="353" t="s">
        <v>99</v>
      </c>
      <c r="I41" s="353" t="s">
        <v>2796</v>
      </c>
      <c r="J41" s="353" t="s">
        <v>2797</v>
      </c>
      <c r="K41" s="353" t="s">
        <v>2147</v>
      </c>
      <c r="L41" s="353" t="s">
        <v>153</v>
      </c>
      <c r="M41" s="353" t="s">
        <v>2798</v>
      </c>
      <c r="N41" s="353" t="s">
        <v>2799</v>
      </c>
      <c r="O41" s="353" t="s">
        <v>2800</v>
      </c>
      <c r="P41" s="351" t="s">
        <v>342</v>
      </c>
      <c r="Q41" s="353"/>
      <c r="R41" s="353"/>
      <c r="S41" s="353"/>
      <c r="T41" s="353"/>
      <c r="U41" s="353"/>
      <c r="V41" s="353"/>
      <c r="W41" s="311"/>
      <c r="X41" s="353" t="s">
        <v>2801</v>
      </c>
      <c r="Y41" s="351" t="s">
        <v>1545</v>
      </c>
      <c r="Z41" s="351" t="s">
        <v>558</v>
      </c>
      <c r="AA41" s="353" t="s">
        <v>2802</v>
      </c>
      <c r="AB41" s="353" t="s">
        <v>2803</v>
      </c>
      <c r="AC41" s="353" t="s">
        <v>2804</v>
      </c>
      <c r="AD41" s="353"/>
      <c r="AE41" s="353" t="s">
        <v>2805</v>
      </c>
      <c r="AF41" s="353" t="s">
        <v>845</v>
      </c>
      <c r="AG41" s="353"/>
      <c r="AH41" s="353"/>
      <c r="AI41" s="353"/>
      <c r="AJ41" s="353"/>
      <c r="AK41" s="311"/>
      <c r="AL41" s="353" t="s">
        <v>2806</v>
      </c>
      <c r="AM41" s="353" t="s">
        <v>128</v>
      </c>
      <c r="AN41" s="353"/>
      <c r="AO41" s="353"/>
      <c r="AP41" s="353"/>
      <c r="AQ41" s="353"/>
      <c r="AR41" s="353"/>
      <c r="AS41" s="353"/>
      <c r="AT41" s="353" t="s">
        <v>2807</v>
      </c>
      <c r="AU41" s="351" t="s">
        <v>257</v>
      </c>
      <c r="AV41" s="353"/>
      <c r="AW41" s="353"/>
      <c r="AX41" s="353" t="s">
        <v>2808</v>
      </c>
      <c r="AY41" s="353"/>
      <c r="AZ41" s="311"/>
      <c r="BA41" s="353" t="s">
        <v>1131</v>
      </c>
      <c r="BB41" s="353" t="s">
        <v>2809</v>
      </c>
      <c r="BC41" s="351" t="s">
        <v>143</v>
      </c>
      <c r="BD41" s="351" t="s">
        <v>2810</v>
      </c>
      <c r="BE41" s="353" t="s">
        <v>1290</v>
      </c>
      <c r="BF41" s="353" t="s">
        <v>1830</v>
      </c>
      <c r="BG41" s="353"/>
      <c r="BH41" s="353" t="s">
        <v>1569</v>
      </c>
      <c r="BI41" s="353"/>
      <c r="BJ41" s="353" t="s">
        <v>2811</v>
      </c>
      <c r="BK41" s="353" t="s">
        <v>2812</v>
      </c>
      <c r="BL41" s="353"/>
      <c r="BM41" s="284" t="s">
        <v>2813</v>
      </c>
      <c r="BN41" s="353"/>
      <c r="BO41" s="353"/>
      <c r="BP41" s="311"/>
      <c r="BQ41" s="353"/>
      <c r="BR41" s="353" t="s">
        <v>2566</v>
      </c>
      <c r="BS41" s="353" t="s">
        <v>2814</v>
      </c>
      <c r="BT41" s="353" t="s">
        <v>2815</v>
      </c>
      <c r="BU41" s="353" t="s">
        <v>1568</v>
      </c>
      <c r="BV41" s="353" t="s">
        <v>2816</v>
      </c>
      <c r="BW41" s="353" t="s">
        <v>2817</v>
      </c>
      <c r="BX41" s="353" t="s">
        <v>2818</v>
      </c>
      <c r="BY41" s="353" t="s">
        <v>2819</v>
      </c>
      <c r="BZ41" s="353" t="s">
        <v>875</v>
      </c>
      <c r="CA41" s="353"/>
      <c r="CB41" s="353"/>
      <c r="CC41" s="353"/>
      <c r="CD41" s="353"/>
      <c r="CE41" s="404"/>
      <c r="CF41" s="353" t="s">
        <v>2820</v>
      </c>
      <c r="CG41" s="259" t="s">
        <v>1358</v>
      </c>
      <c r="CH41" s="353" t="s">
        <v>2821</v>
      </c>
      <c r="CI41" s="353" t="s">
        <v>2822</v>
      </c>
      <c r="CJ41" s="353"/>
      <c r="CK41" s="353" t="s">
        <v>2188</v>
      </c>
      <c r="CL41" s="353" t="s">
        <v>2589</v>
      </c>
      <c r="CM41" s="351" t="s">
        <v>2823</v>
      </c>
      <c r="CN41" s="353"/>
      <c r="CO41" s="353" t="s">
        <v>2824</v>
      </c>
      <c r="CP41" s="353"/>
      <c r="CQ41" s="353" t="s">
        <v>2825</v>
      </c>
      <c r="CR41" s="353"/>
      <c r="CS41" s="331"/>
      <c r="CT41" s="353" t="s">
        <v>2826</v>
      </c>
      <c r="CU41" s="353" t="s">
        <v>1047</v>
      </c>
      <c r="CV41" s="259" t="s">
        <v>1728</v>
      </c>
      <c r="CW41" s="353" t="s">
        <v>2587</v>
      </c>
      <c r="CX41" s="353"/>
      <c r="CY41" s="353"/>
      <c r="CZ41" s="351" t="s">
        <v>2827</v>
      </c>
      <c r="DA41" s="353" t="s">
        <v>2807</v>
      </c>
      <c r="DB41" s="353"/>
      <c r="DC41" s="353"/>
      <c r="DD41" s="353"/>
      <c r="DE41" s="353"/>
      <c r="DF41" s="404"/>
      <c r="DG41" s="353"/>
      <c r="DH41" s="353"/>
      <c r="DI41" s="353"/>
      <c r="DJ41" s="353"/>
      <c r="DK41" s="353" t="s">
        <v>2720</v>
      </c>
      <c r="DL41" s="353" t="s">
        <v>905</v>
      </c>
      <c r="DM41" s="353" t="s">
        <v>2828</v>
      </c>
      <c r="DN41" s="353" t="s">
        <v>2829</v>
      </c>
      <c r="DO41" s="353"/>
      <c r="DP41" s="353" t="s">
        <v>2633</v>
      </c>
      <c r="DQ41" s="353"/>
      <c r="DR41" s="353" t="s">
        <v>245</v>
      </c>
      <c r="DS41" s="353"/>
      <c r="DT41" s="353"/>
      <c r="DU41" s="353" t="s">
        <v>2830</v>
      </c>
      <c r="DV41" s="353"/>
      <c r="DW41" s="353"/>
      <c r="DX41" s="351" t="s">
        <v>865</v>
      </c>
      <c r="DY41" s="353"/>
      <c r="DZ41" s="353"/>
      <c r="EA41" s="353" t="s">
        <v>2831</v>
      </c>
      <c r="EB41" s="353" t="s">
        <v>2832</v>
      </c>
    </row>
    <row r="42" ht="15.75" customHeight="1">
      <c r="A42" s="405"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2320</v>
      </c>
      <c r="P42" s="177" t="s">
        <v>2740</v>
      </c>
      <c r="Q42" s="226"/>
      <c r="R42" s="226"/>
      <c r="S42" s="226"/>
      <c r="T42" s="226"/>
      <c r="U42" s="226"/>
      <c r="V42" s="226"/>
      <c r="W42" s="92"/>
      <c r="X42" s="117" t="s">
        <v>2841</v>
      </c>
      <c r="Y42" s="210" t="s">
        <v>2435</v>
      </c>
      <c r="Z42" s="117" t="s">
        <v>2842</v>
      </c>
      <c r="AA42" s="117" t="s">
        <v>117</v>
      </c>
      <c r="AB42" s="228" t="s">
        <v>2843</v>
      </c>
      <c r="AC42" s="291" t="s">
        <v>2844</v>
      </c>
      <c r="AD42" s="229"/>
      <c r="AE42" s="291"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6"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7" t="s">
        <v>2854</v>
      </c>
      <c r="BS42" s="134" t="s">
        <v>123</v>
      </c>
      <c r="BT42" s="407" t="s">
        <v>2855</v>
      </c>
      <c r="BU42" s="188" t="s">
        <v>2856</v>
      </c>
      <c r="BV42" s="134" t="s">
        <v>2857</v>
      </c>
      <c r="BW42" s="233"/>
      <c r="BX42" s="134" t="s">
        <v>2858</v>
      </c>
      <c r="BY42" s="134" t="s">
        <v>2859</v>
      </c>
      <c r="BZ42" s="134" t="s">
        <v>2860</v>
      </c>
      <c r="CA42" s="233"/>
      <c r="CB42" s="233"/>
      <c r="CC42" s="233"/>
      <c r="CD42" s="233"/>
      <c r="CE42" s="236"/>
      <c r="CF42" s="408"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2174</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3"/>
    </row>
    <row r="43" ht="15.75" customHeight="1">
      <c r="A43" s="409" t="s">
        <v>2868</v>
      </c>
      <c r="B43" s="82" t="s">
        <v>2869</v>
      </c>
      <c r="C43" s="83" t="s">
        <v>1402</v>
      </c>
      <c r="D43" s="84" t="s">
        <v>1402</v>
      </c>
      <c r="E43" s="85" t="s">
        <v>742</v>
      </c>
      <c r="F43" s="86" t="s">
        <v>1334</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0" t="s">
        <v>2879</v>
      </c>
      <c r="AA43" s="93" t="s">
        <v>2880</v>
      </c>
      <c r="AB43" s="93" t="s">
        <v>2881</v>
      </c>
      <c r="AC43" s="93" t="s">
        <v>2882</v>
      </c>
      <c r="AD43" s="93" t="s">
        <v>2883</v>
      </c>
      <c r="AE43" s="93" t="s">
        <v>2164</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2403</v>
      </c>
      <c r="BE43" s="93" t="s">
        <v>2893</v>
      </c>
      <c r="BF43" s="93" t="s">
        <v>2229</v>
      </c>
      <c r="BG43" s="97"/>
      <c r="BH43" s="88" t="s">
        <v>2894</v>
      </c>
      <c r="BI43" s="97"/>
      <c r="BJ43" s="88" t="s">
        <v>2895</v>
      </c>
      <c r="BK43" s="93" t="s">
        <v>2646</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2345</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10" t="s">
        <v>2918</v>
      </c>
      <c r="B44" s="104" t="s">
        <v>2919</v>
      </c>
      <c r="C44" s="105" t="s">
        <v>1402</v>
      </c>
      <c r="D44" s="106" t="s">
        <v>1402</v>
      </c>
      <c r="E44" s="107" t="s">
        <v>1402</v>
      </c>
      <c r="F44" s="108" t="s">
        <v>2920</v>
      </c>
      <c r="G44" s="104" t="s">
        <v>1753</v>
      </c>
      <c r="H44" s="226"/>
      <c r="I44" s="113" t="s">
        <v>2921</v>
      </c>
      <c r="J44" s="113" t="s">
        <v>2922</v>
      </c>
      <c r="K44" s="113" t="s">
        <v>2147</v>
      </c>
      <c r="L44" s="113" t="s">
        <v>2923</v>
      </c>
      <c r="M44" s="113" t="s">
        <v>2924</v>
      </c>
      <c r="N44" s="113" t="s">
        <v>2925</v>
      </c>
      <c r="O44" s="113" t="s">
        <v>2926</v>
      </c>
      <c r="P44" s="113" t="s">
        <v>2927</v>
      </c>
      <c r="Q44" s="226"/>
      <c r="R44" s="113" t="s">
        <v>2928</v>
      </c>
      <c r="S44" s="113" t="s">
        <v>1354</v>
      </c>
      <c r="T44" s="226"/>
      <c r="U44" s="226"/>
      <c r="V44" s="113" t="s">
        <v>2929</v>
      </c>
      <c r="W44" s="92"/>
      <c r="X44" s="117" t="s">
        <v>2684</v>
      </c>
      <c r="Y44" s="117" t="s">
        <v>2930</v>
      </c>
      <c r="Z44" s="117" t="s">
        <v>2931</v>
      </c>
      <c r="AA44" s="117" t="s">
        <v>1863</v>
      </c>
      <c r="AB44" s="117" t="s">
        <v>2307</v>
      </c>
      <c r="AC44" s="117" t="s">
        <v>2932</v>
      </c>
      <c r="AD44" s="229"/>
      <c r="AE44" s="210" t="s">
        <v>2933</v>
      </c>
      <c r="AF44" s="117" t="s">
        <v>2556</v>
      </c>
      <c r="AG44" s="229"/>
      <c r="AH44" s="229"/>
      <c r="AI44" s="210" t="s">
        <v>2934</v>
      </c>
      <c r="AJ44" s="117" t="s">
        <v>2935</v>
      </c>
      <c r="AK44" s="92"/>
      <c r="AL44" s="230"/>
      <c r="AM44" s="123" t="s">
        <v>2936</v>
      </c>
      <c r="AN44" s="230"/>
      <c r="AO44" s="230"/>
      <c r="AP44" s="230"/>
      <c r="AQ44" s="230"/>
      <c r="AR44" s="230"/>
      <c r="AS44" s="230"/>
      <c r="AT44" s="123" t="s">
        <v>361</v>
      </c>
      <c r="AU44" s="123" t="s">
        <v>2464</v>
      </c>
      <c r="AV44" s="123" t="s">
        <v>1790</v>
      </c>
      <c r="AW44" s="230"/>
      <c r="AX44" s="123" t="s">
        <v>2758</v>
      </c>
      <c r="AY44" s="230"/>
      <c r="AZ44" s="92"/>
      <c r="BA44" s="129" t="s">
        <v>2937</v>
      </c>
      <c r="BB44" s="129" t="s">
        <v>2071</v>
      </c>
      <c r="BC44" s="129" t="s">
        <v>2938</v>
      </c>
      <c r="BD44" s="129" t="s">
        <v>1101</v>
      </c>
      <c r="BE44" s="129" t="s">
        <v>2939</v>
      </c>
      <c r="BF44" s="184"/>
      <c r="BG44" s="184"/>
      <c r="BH44" s="185" t="s">
        <v>2511</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299" t="s">
        <v>607</v>
      </c>
      <c r="CW44" s="217" t="s">
        <v>1219</v>
      </c>
      <c r="CX44" s="147" t="s">
        <v>1768</v>
      </c>
      <c r="CY44" s="147" t="s">
        <v>2959</v>
      </c>
      <c r="CZ44" s="147" t="s">
        <v>2960</v>
      </c>
      <c r="DA44" s="147" t="s">
        <v>1294</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3"/>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2975</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2589</v>
      </c>
      <c r="CH45" s="88" t="s">
        <v>804</v>
      </c>
      <c r="CI45" s="88" t="s">
        <v>2982</v>
      </c>
      <c r="CJ45" s="97"/>
      <c r="CK45" s="88" t="s">
        <v>2983</v>
      </c>
      <c r="CL45" s="88" t="s">
        <v>1435</v>
      </c>
      <c r="CM45" s="88" t="s">
        <v>199</v>
      </c>
      <c r="CN45" s="97"/>
      <c r="CO45" s="97"/>
      <c r="CP45" s="97"/>
      <c r="CQ45" s="97"/>
      <c r="CR45" s="97"/>
      <c r="CS45" s="102"/>
      <c r="CT45" s="88" t="s">
        <v>1812</v>
      </c>
      <c r="CU45" s="97"/>
      <c r="CV45" s="88" t="s">
        <v>2984</v>
      </c>
      <c r="CW45" s="88" t="s">
        <v>1547</v>
      </c>
      <c r="CX45" s="88" t="s">
        <v>2985</v>
      </c>
      <c r="CY45" s="88" t="s">
        <v>2986</v>
      </c>
      <c r="CZ45" s="88" t="s">
        <v>2987</v>
      </c>
      <c r="DA45" s="88" t="s">
        <v>946</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1"/>
    </row>
    <row r="46" ht="15.75" customHeight="1">
      <c r="A46" s="176" t="s">
        <v>2989</v>
      </c>
      <c r="B46" s="104" t="s">
        <v>2990</v>
      </c>
      <c r="C46" s="105" t="s">
        <v>1402</v>
      </c>
      <c r="D46" s="106" t="s">
        <v>742</v>
      </c>
      <c r="E46" s="107" t="s">
        <v>1402</v>
      </c>
      <c r="F46" s="108" t="s">
        <v>2991</v>
      </c>
      <c r="G46" s="104" t="s">
        <v>2110</v>
      </c>
      <c r="H46" s="177" t="s">
        <v>2992</v>
      </c>
      <c r="I46" s="177" t="s">
        <v>2993</v>
      </c>
      <c r="J46" s="113" t="s">
        <v>2994</v>
      </c>
      <c r="K46" s="113" t="s">
        <v>2995</v>
      </c>
      <c r="L46" s="113" t="s">
        <v>1812</v>
      </c>
      <c r="M46" s="177" t="s">
        <v>2996</v>
      </c>
      <c r="N46" s="113" t="s">
        <v>2997</v>
      </c>
      <c r="O46" s="113" t="s">
        <v>2998</v>
      </c>
      <c r="P46" s="113" t="s">
        <v>1893</v>
      </c>
      <c r="Q46" s="226"/>
      <c r="R46" s="226"/>
      <c r="S46" s="177" t="s">
        <v>2999</v>
      </c>
      <c r="T46" s="226"/>
      <c r="U46" s="177" t="s">
        <v>3000</v>
      </c>
      <c r="V46" s="226"/>
      <c r="W46" s="92"/>
      <c r="X46" s="314" t="s">
        <v>114</v>
      </c>
      <c r="Y46" s="117" t="s">
        <v>3001</v>
      </c>
      <c r="Z46" s="210" t="s">
        <v>245</v>
      </c>
      <c r="AA46" s="117" t="s">
        <v>1833</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2169</v>
      </c>
      <c r="AU46" s="123" t="s">
        <v>2589</v>
      </c>
      <c r="AV46" s="230"/>
      <c r="AW46" s="230"/>
      <c r="AX46" s="230"/>
      <c r="AY46" s="230"/>
      <c r="AZ46" s="92"/>
      <c r="BA46" s="129" t="s">
        <v>1345</v>
      </c>
      <c r="BB46" s="129" t="s">
        <v>679</v>
      </c>
      <c r="BC46" s="129" t="s">
        <v>1017</v>
      </c>
      <c r="BD46" s="345" t="s">
        <v>3006</v>
      </c>
      <c r="BE46" s="185" t="s">
        <v>3007</v>
      </c>
      <c r="BF46" s="184"/>
      <c r="BG46" s="184"/>
      <c r="BH46" s="129" t="s">
        <v>1397</v>
      </c>
      <c r="BI46" s="184"/>
      <c r="BJ46" s="129" t="s">
        <v>2302</v>
      </c>
      <c r="BK46" s="185" t="s">
        <v>3008</v>
      </c>
      <c r="BL46" s="184"/>
      <c r="BM46" s="184"/>
      <c r="BN46" s="184"/>
      <c r="BO46" s="184"/>
      <c r="BP46" s="92"/>
      <c r="BQ46" s="187" t="s">
        <v>2466</v>
      </c>
      <c r="BR46" s="134" t="s">
        <v>3009</v>
      </c>
      <c r="BS46" s="134" t="s">
        <v>1895</v>
      </c>
      <c r="BT46" s="187" t="s">
        <v>3010</v>
      </c>
      <c r="BU46" s="134" t="s">
        <v>3011</v>
      </c>
      <c r="BV46" s="134" t="s">
        <v>1578</v>
      </c>
      <c r="BW46" s="233"/>
      <c r="BX46" s="187" t="s">
        <v>3012</v>
      </c>
      <c r="BY46" s="187" t="s">
        <v>3013</v>
      </c>
      <c r="BZ46" s="134" t="s">
        <v>1855</v>
      </c>
      <c r="CA46" s="233"/>
      <c r="CB46" s="233"/>
      <c r="CC46" s="233"/>
      <c r="CD46" s="233"/>
      <c r="CE46" s="236"/>
      <c r="CF46" s="140" t="s">
        <v>936</v>
      </c>
      <c r="CG46" s="190" t="s">
        <v>1435</v>
      </c>
      <c r="CH46" s="140" t="s">
        <v>676</v>
      </c>
      <c r="CI46" s="190" t="s">
        <v>3014</v>
      </c>
      <c r="CJ46" s="190" t="s">
        <v>2205</v>
      </c>
      <c r="CK46" s="190" t="s">
        <v>3015</v>
      </c>
      <c r="CL46" s="140" t="s">
        <v>3016</v>
      </c>
      <c r="CM46" s="190" t="s">
        <v>2681</v>
      </c>
      <c r="CN46" s="238"/>
      <c r="CO46" s="238"/>
      <c r="CP46" s="238"/>
      <c r="CQ46" s="238"/>
      <c r="CR46" s="238"/>
      <c r="CS46" s="102"/>
      <c r="CT46" s="191" t="s">
        <v>3017</v>
      </c>
      <c r="CU46" s="217" t="s">
        <v>2706</v>
      </c>
      <c r="CV46" s="147" t="s">
        <v>1151</v>
      </c>
      <c r="CW46" s="147" t="s">
        <v>715</v>
      </c>
      <c r="CX46" s="147" t="s">
        <v>2070</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3"/>
    </row>
    <row r="47" ht="15.75" customHeight="1">
      <c r="A47" s="412" t="s">
        <v>3025</v>
      </c>
      <c r="B47" s="82" t="s">
        <v>3026</v>
      </c>
      <c r="C47" s="83" t="s">
        <v>1402</v>
      </c>
      <c r="D47" s="84" t="s">
        <v>1402</v>
      </c>
      <c r="E47" s="85" t="s">
        <v>1402</v>
      </c>
      <c r="F47" s="86" t="s">
        <v>3027</v>
      </c>
      <c r="G47" s="82" t="s">
        <v>3028</v>
      </c>
      <c r="H47" s="88" t="s">
        <v>2390</v>
      </c>
      <c r="I47" s="88" t="s">
        <v>3029</v>
      </c>
      <c r="J47" s="93" t="s">
        <v>1144</v>
      </c>
      <c r="K47" s="93" t="s">
        <v>3030</v>
      </c>
      <c r="L47" s="413" t="str">
        <f>hyperlink("https://www.twitch.tv/videos/642998947","44.64")</f>
        <v>44.64</v>
      </c>
      <c r="M47" s="88" t="s">
        <v>3031</v>
      </c>
      <c r="N47" s="413" t="str">
        <f>hyperlink("https://www.twitch.tv/videos/642995088","1:11.81")</f>
        <v>1:11.81</v>
      </c>
      <c r="O47" s="88" t="s">
        <v>1925</v>
      </c>
      <c r="P47" s="93" t="s">
        <v>1893</v>
      </c>
      <c r="Q47" s="93" t="s">
        <v>3032</v>
      </c>
      <c r="R47" s="97"/>
      <c r="S47" s="93" t="s">
        <v>2154</v>
      </c>
      <c r="T47" s="93" t="s">
        <v>2247</v>
      </c>
      <c r="U47" s="93" t="s">
        <v>3033</v>
      </c>
      <c r="V47" s="93" t="s">
        <v>3034</v>
      </c>
      <c r="W47" s="92"/>
      <c r="X47" s="93" t="s">
        <v>2127</v>
      </c>
      <c r="Y47" s="93" t="s">
        <v>3035</v>
      </c>
      <c r="Z47" s="93" t="s">
        <v>245</v>
      </c>
      <c r="AA47" s="91" t="s">
        <v>3036</v>
      </c>
      <c r="AB47" s="93" t="s">
        <v>3037</v>
      </c>
      <c r="AC47" s="93" t="s">
        <v>2882</v>
      </c>
      <c r="AD47" s="88" t="s">
        <v>3038</v>
      </c>
      <c r="AE47" s="88" t="s">
        <v>813</v>
      </c>
      <c r="AF47" s="93" t="s">
        <v>563</v>
      </c>
      <c r="AG47" s="97"/>
      <c r="AH47" s="97"/>
      <c r="AI47" s="97"/>
      <c r="AJ47" s="93" t="s">
        <v>3039</v>
      </c>
      <c r="AK47" s="92"/>
      <c r="AL47" s="88" t="s">
        <v>3040</v>
      </c>
      <c r="AM47" s="88" t="s">
        <v>3041</v>
      </c>
      <c r="AN47" s="97"/>
      <c r="AO47" s="97"/>
      <c r="AP47" s="88" t="s">
        <v>3042</v>
      </c>
      <c r="AQ47" s="88" t="s">
        <v>3043</v>
      </c>
      <c r="AR47" s="97"/>
      <c r="AS47" s="93" t="s">
        <v>3044</v>
      </c>
      <c r="AT47" s="93" t="s">
        <v>2374</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3045</v>
      </c>
      <c r="BK47" s="284" t="s">
        <v>612</v>
      </c>
      <c r="BL47" s="97"/>
      <c r="BM47" s="97"/>
      <c r="BN47" s="97"/>
      <c r="BO47" s="97"/>
      <c r="BP47" s="92"/>
      <c r="BQ47" s="93" t="s">
        <v>786</v>
      </c>
      <c r="BR47" s="93" t="s">
        <v>3046</v>
      </c>
      <c r="BS47" s="93" t="s">
        <v>2877</v>
      </c>
      <c r="BT47" s="168" t="s">
        <v>912</v>
      </c>
      <c r="BU47" s="93" t="s">
        <v>3047</v>
      </c>
      <c r="BV47" s="88" t="s">
        <v>2215</v>
      </c>
      <c r="BW47" s="97"/>
      <c r="BX47" s="97"/>
      <c r="BY47" s="93" t="s">
        <v>3048</v>
      </c>
      <c r="BZ47" s="93" t="s">
        <v>3049</v>
      </c>
      <c r="CA47" s="93" t="s">
        <v>3050</v>
      </c>
      <c r="CB47" s="93" t="s">
        <v>3051</v>
      </c>
      <c r="CC47" s="88" t="s">
        <v>103</v>
      </c>
      <c r="CD47" s="93" t="s">
        <v>3052</v>
      </c>
      <c r="CE47" s="93"/>
      <c r="CF47" s="284" t="s">
        <v>2707</v>
      </c>
      <c r="CG47" s="369" t="str">
        <f>hyperlink("https://twitter.com/Reborn_Frog/status/1364932529577357313","28.55")</f>
        <v>28.55</v>
      </c>
      <c r="CH47" s="93" t="s">
        <v>3053</v>
      </c>
      <c r="CI47" s="93" t="s">
        <v>3054</v>
      </c>
      <c r="CJ47" s="97"/>
      <c r="CK47" s="88" t="s">
        <v>681</v>
      </c>
      <c r="CL47" s="93" t="s">
        <v>3055</v>
      </c>
      <c r="CM47" s="93" t="s">
        <v>2823</v>
      </c>
      <c r="CN47" s="97"/>
      <c r="CO47" s="97"/>
      <c r="CP47" s="97"/>
      <c r="CQ47" s="93" t="s">
        <v>1948</v>
      </c>
      <c r="CR47" s="97"/>
      <c r="CS47" s="102"/>
      <c r="CT47" s="88" t="s">
        <v>2864</v>
      </c>
      <c r="CU47" s="93" t="s">
        <v>2586</v>
      </c>
      <c r="CV47" s="88" t="s">
        <v>3056</v>
      </c>
      <c r="CW47" s="88" t="s">
        <v>3057</v>
      </c>
      <c r="CX47" s="97"/>
      <c r="CY47" s="97"/>
      <c r="CZ47" s="88" t="s">
        <v>3058</v>
      </c>
      <c r="DA47" s="93" t="s">
        <v>3059</v>
      </c>
      <c r="DB47" s="97"/>
      <c r="DC47" s="97"/>
      <c r="DD47" s="97"/>
      <c r="DE47" s="168" t="s">
        <v>2672</v>
      </c>
      <c r="DF47" s="168"/>
      <c r="DG47" s="97"/>
      <c r="DH47" s="97"/>
      <c r="DI47" s="97"/>
      <c r="DJ47" s="101"/>
      <c r="DK47" s="258"/>
      <c r="DL47" s="88" t="s">
        <v>200</v>
      </c>
      <c r="DM47" s="97"/>
      <c r="DN47" s="97"/>
      <c r="DO47" s="97"/>
      <c r="DP47" s="284" t="s">
        <v>3060</v>
      </c>
      <c r="DQ47" s="369" t="str">
        <f>hyperlink("https://www.twitch.tv/videos/777078690","31.58")</f>
        <v>31.58</v>
      </c>
      <c r="DR47" s="97"/>
      <c r="DS47" s="97"/>
      <c r="DT47" s="97"/>
      <c r="DU47" s="97"/>
      <c r="DV47" s="97"/>
      <c r="DW47" s="97"/>
      <c r="DX47" s="97"/>
      <c r="DY47" s="97"/>
      <c r="DZ47" s="97"/>
      <c r="EA47" s="97"/>
      <c r="EB47" s="280"/>
    </row>
    <row r="48" ht="15.75" customHeight="1">
      <c r="A48" s="414" t="s">
        <v>3061</v>
      </c>
      <c r="B48" s="104" t="s">
        <v>3062</v>
      </c>
      <c r="C48" s="105" t="s">
        <v>742</v>
      </c>
      <c r="D48" s="106" t="s">
        <v>742</v>
      </c>
      <c r="E48" s="107" t="s">
        <v>1402</v>
      </c>
      <c r="F48" s="108" t="s">
        <v>642</v>
      </c>
      <c r="G48" s="104" t="s">
        <v>3063</v>
      </c>
      <c r="H48" s="177" t="s">
        <v>2171</v>
      </c>
      <c r="I48" s="177" t="s">
        <v>149</v>
      </c>
      <c r="J48" s="177" t="s">
        <v>3064</v>
      </c>
      <c r="K48" s="177" t="s">
        <v>3065</v>
      </c>
      <c r="L48" s="177" t="s">
        <v>183</v>
      </c>
      <c r="M48" s="226"/>
      <c r="N48" s="177" t="s">
        <v>3066</v>
      </c>
      <c r="O48" s="113" t="s">
        <v>106</v>
      </c>
      <c r="P48" s="177" t="s">
        <v>107</v>
      </c>
      <c r="Q48" s="226"/>
      <c r="R48" s="226"/>
      <c r="S48" s="226"/>
      <c r="T48" s="226"/>
      <c r="U48" s="226"/>
      <c r="V48" s="226"/>
      <c r="W48" s="92"/>
      <c r="X48" s="117" t="s">
        <v>1792</v>
      </c>
      <c r="Y48" s="210" t="s">
        <v>1207</v>
      </c>
      <c r="Z48" s="210" t="s">
        <v>1698</v>
      </c>
      <c r="AA48" s="210" t="s">
        <v>2802</v>
      </c>
      <c r="AB48" s="209" t="s">
        <v>3067</v>
      </c>
      <c r="AC48" s="210" t="s">
        <v>3068</v>
      </c>
      <c r="AD48" s="229"/>
      <c r="AE48" s="210" t="s">
        <v>3069</v>
      </c>
      <c r="AF48" s="210" t="s">
        <v>356</v>
      </c>
      <c r="AG48" s="229"/>
      <c r="AH48" s="229"/>
      <c r="AI48" s="210" t="s">
        <v>3070</v>
      </c>
      <c r="AJ48" s="229"/>
      <c r="AK48" s="92"/>
      <c r="AL48" s="179" t="s">
        <v>3071</v>
      </c>
      <c r="AM48" s="179" t="s">
        <v>2031</v>
      </c>
      <c r="AN48" s="230"/>
      <c r="AO48" s="230"/>
      <c r="AP48" s="230"/>
      <c r="AQ48" s="230"/>
      <c r="AR48" s="230"/>
      <c r="AS48" s="230"/>
      <c r="AT48" s="179" t="s">
        <v>2374</v>
      </c>
      <c r="AU48" s="179" t="s">
        <v>2761</v>
      </c>
      <c r="AV48" s="230"/>
      <c r="AW48" s="230"/>
      <c r="AX48" s="179" t="s">
        <v>752</v>
      </c>
      <c r="AY48" s="230"/>
      <c r="AZ48" s="92"/>
      <c r="BA48" s="185" t="s">
        <v>3072</v>
      </c>
      <c r="BB48" s="185" t="s">
        <v>1375</v>
      </c>
      <c r="BC48" s="185" t="s">
        <v>2761</v>
      </c>
      <c r="BD48" s="185" t="s">
        <v>3073</v>
      </c>
      <c r="BE48" s="185" t="s">
        <v>3074</v>
      </c>
      <c r="BF48" s="232" t="s">
        <v>2064</v>
      </c>
      <c r="BG48" s="184"/>
      <c r="BH48" s="185" t="s">
        <v>3075</v>
      </c>
      <c r="BI48" s="185"/>
      <c r="BJ48" s="185" t="s">
        <v>3076</v>
      </c>
      <c r="BK48" s="185" t="s">
        <v>1713</v>
      </c>
      <c r="BL48" s="184"/>
      <c r="BM48" s="185" t="s">
        <v>338</v>
      </c>
      <c r="BN48" s="185" t="s">
        <v>3077</v>
      </c>
      <c r="BO48" s="184"/>
      <c r="BP48" s="92"/>
      <c r="BQ48" s="187" t="s">
        <v>3078</v>
      </c>
      <c r="BR48" s="187" t="s">
        <v>3079</v>
      </c>
      <c r="BS48" s="187" t="s">
        <v>2183</v>
      </c>
      <c r="BT48" s="134" t="s">
        <v>1057</v>
      </c>
      <c r="BU48" s="187" t="s">
        <v>3080</v>
      </c>
      <c r="BV48" s="187" t="s">
        <v>3081</v>
      </c>
      <c r="BW48" s="233"/>
      <c r="BX48" s="233"/>
      <c r="BY48" s="187" t="s">
        <v>3082</v>
      </c>
      <c r="BZ48" s="233"/>
      <c r="CA48" s="233"/>
      <c r="CB48" s="233"/>
      <c r="CC48" s="233"/>
      <c r="CD48" s="233"/>
      <c r="CE48" s="236"/>
      <c r="CF48" s="190" t="s">
        <v>3003</v>
      </c>
      <c r="CG48" s="190" t="s">
        <v>1176</v>
      </c>
      <c r="CH48" s="190" t="s">
        <v>1812</v>
      </c>
      <c r="CI48" s="190" t="s">
        <v>3083</v>
      </c>
      <c r="CJ48" s="238"/>
      <c r="CK48" s="190" t="s">
        <v>2509</v>
      </c>
      <c r="CL48" s="190" t="s">
        <v>3084</v>
      </c>
      <c r="CM48" s="190" t="s">
        <v>2783</v>
      </c>
      <c r="CN48" s="238"/>
      <c r="CO48" s="238"/>
      <c r="CP48" s="238"/>
      <c r="CQ48" s="238"/>
      <c r="CR48" s="238"/>
      <c r="CS48" s="102"/>
      <c r="CT48" s="217" t="s">
        <v>3085</v>
      </c>
      <c r="CU48" s="217" t="s">
        <v>3086</v>
      </c>
      <c r="CV48" s="217" t="s">
        <v>3087</v>
      </c>
      <c r="CW48" s="217" t="s">
        <v>3088</v>
      </c>
      <c r="CX48" s="239"/>
      <c r="CY48" s="217" t="s">
        <v>3089</v>
      </c>
      <c r="CZ48" s="217" t="s">
        <v>3090</v>
      </c>
      <c r="DA48" s="217" t="s">
        <v>462</v>
      </c>
      <c r="DB48" s="239"/>
      <c r="DC48" s="239"/>
      <c r="DD48" s="239"/>
      <c r="DE48" s="239"/>
      <c r="DF48" s="276"/>
      <c r="DG48" s="218" t="s">
        <v>3091</v>
      </c>
      <c r="DH48" s="241"/>
      <c r="DI48" s="241"/>
      <c r="DJ48" s="241"/>
      <c r="DK48" s="148" t="s">
        <v>199</v>
      </c>
      <c r="DL48" s="241"/>
      <c r="DM48" s="241"/>
      <c r="DN48" s="241"/>
      <c r="DO48" s="241"/>
      <c r="DP48" s="218" t="s">
        <v>3092</v>
      </c>
      <c r="DQ48" s="218" t="s">
        <v>1879</v>
      </c>
      <c r="DR48" s="241"/>
      <c r="DS48" s="241"/>
      <c r="DT48" s="241"/>
      <c r="DU48" s="241"/>
      <c r="DV48" s="241"/>
      <c r="DW48" s="241"/>
      <c r="DX48" s="241"/>
      <c r="DY48" s="218" t="s">
        <v>3093</v>
      </c>
      <c r="DZ48" s="241"/>
      <c r="EA48" s="241"/>
      <c r="EB48" s="303"/>
    </row>
    <row r="49" ht="15.75" customHeight="1">
      <c r="A49" s="415" t="s">
        <v>3094</v>
      </c>
      <c r="B49" s="82" t="s">
        <v>3095</v>
      </c>
      <c r="C49" s="83" t="s">
        <v>1402</v>
      </c>
      <c r="D49" s="84" t="s">
        <v>1402</v>
      </c>
      <c r="E49" s="85" t="s">
        <v>1402</v>
      </c>
      <c r="F49" s="86" t="s">
        <v>220</v>
      </c>
      <c r="G49" s="82" t="s">
        <v>221</v>
      </c>
      <c r="H49" s="93" t="s">
        <v>3096</v>
      </c>
      <c r="I49" s="93" t="s">
        <v>1602</v>
      </c>
      <c r="J49" s="93" t="s">
        <v>3097</v>
      </c>
      <c r="K49" s="88" t="s">
        <v>2427</v>
      </c>
      <c r="L49" s="88" t="s">
        <v>1198</v>
      </c>
      <c r="M49" s="93" t="s">
        <v>3098</v>
      </c>
      <c r="N49" s="88" t="s">
        <v>3099</v>
      </c>
      <c r="O49" s="93" t="s">
        <v>3100</v>
      </c>
      <c r="P49" s="93" t="s">
        <v>3101</v>
      </c>
      <c r="Q49" s="168" t="s">
        <v>3102</v>
      </c>
      <c r="R49" s="88" t="s">
        <v>2877</v>
      </c>
      <c r="S49" s="93" t="s">
        <v>3103</v>
      </c>
      <c r="T49" s="93" t="s">
        <v>2485</v>
      </c>
      <c r="U49" s="88" t="s">
        <v>2398</v>
      </c>
      <c r="V49" s="168" t="s">
        <v>3104</v>
      </c>
      <c r="W49" s="96"/>
      <c r="X49" s="93" t="s">
        <v>3105</v>
      </c>
      <c r="Y49" s="93" t="s">
        <v>3106</v>
      </c>
      <c r="Z49" s="93" t="s">
        <v>2034</v>
      </c>
      <c r="AA49" s="93" t="s">
        <v>1023</v>
      </c>
      <c r="AB49" s="93" t="s">
        <v>3107</v>
      </c>
      <c r="AC49" s="93" t="s">
        <v>3108</v>
      </c>
      <c r="AD49" s="93" t="s">
        <v>3109</v>
      </c>
      <c r="AE49" s="93" t="s">
        <v>3110</v>
      </c>
      <c r="AF49" s="93" t="s">
        <v>3111</v>
      </c>
      <c r="AG49" s="93" t="s">
        <v>3112</v>
      </c>
      <c r="AH49" s="93" t="s">
        <v>2848</v>
      </c>
      <c r="AI49" s="93" t="s">
        <v>2715</v>
      </c>
      <c r="AJ49" s="93" t="s">
        <v>3113</v>
      </c>
      <c r="AK49" s="92"/>
      <c r="AL49" s="93" t="s">
        <v>3114</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2479</v>
      </c>
      <c r="BE49" s="93" t="s">
        <v>3123</v>
      </c>
      <c r="BF49" s="93" t="s">
        <v>1158</v>
      </c>
      <c r="BG49" s="93" t="s">
        <v>3124</v>
      </c>
      <c r="BH49" s="88" t="s">
        <v>1998</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2859</v>
      </c>
      <c r="BZ49" s="93" t="s">
        <v>3137</v>
      </c>
      <c r="CA49" s="93" t="s">
        <v>2085</v>
      </c>
      <c r="CB49" s="93" t="s">
        <v>1204</v>
      </c>
      <c r="CC49" s="93" t="s">
        <v>1892</v>
      </c>
      <c r="CD49" s="93" t="s">
        <v>3138</v>
      </c>
      <c r="CE49" s="93"/>
      <c r="CF49" s="93" t="s">
        <v>2443</v>
      </c>
      <c r="CG49" s="168" t="s">
        <v>137</v>
      </c>
      <c r="CH49" s="93" t="s">
        <v>793</v>
      </c>
      <c r="CI49" s="93" t="s">
        <v>2694</v>
      </c>
      <c r="CJ49" s="93" t="s">
        <v>3139</v>
      </c>
      <c r="CK49" s="93" t="s">
        <v>3140</v>
      </c>
      <c r="CL49" s="93" t="s">
        <v>2161</v>
      </c>
      <c r="CM49" s="93" t="s">
        <v>1993</v>
      </c>
      <c r="CN49" s="93" t="s">
        <v>3141</v>
      </c>
      <c r="CO49" s="88" t="s">
        <v>822</v>
      </c>
      <c r="CP49" s="93"/>
      <c r="CQ49" s="93" t="s">
        <v>3142</v>
      </c>
      <c r="CR49" s="93" t="s">
        <v>3143</v>
      </c>
      <c r="CS49" s="102"/>
      <c r="CT49" s="93" t="s">
        <v>3144</v>
      </c>
      <c r="CU49" s="93" t="s">
        <v>2091</v>
      </c>
      <c r="CV49" s="88" t="s">
        <v>1329</v>
      </c>
      <c r="CW49" s="93" t="s">
        <v>3145</v>
      </c>
      <c r="CX49" s="168" t="s">
        <v>3068</v>
      </c>
      <c r="CY49" s="93" t="s">
        <v>3146</v>
      </c>
      <c r="CZ49" s="284" t="s">
        <v>2972</v>
      </c>
      <c r="DA49" s="88" t="s">
        <v>2410</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2844</v>
      </c>
      <c r="DU49" s="93" t="s">
        <v>3161</v>
      </c>
      <c r="DV49" s="93" t="s">
        <v>3162</v>
      </c>
      <c r="DW49" s="93" t="s">
        <v>2527</v>
      </c>
      <c r="DX49" s="93" t="s">
        <v>2926</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2613</v>
      </c>
      <c r="I50" s="177" t="s">
        <v>3167</v>
      </c>
      <c r="J50" s="177" t="s">
        <v>3168</v>
      </c>
      <c r="K50" s="113" t="s">
        <v>3169</v>
      </c>
      <c r="L50" s="177" t="s">
        <v>3170</v>
      </c>
      <c r="M50" s="177" t="s">
        <v>3171</v>
      </c>
      <c r="N50" s="177" t="s">
        <v>2738</v>
      </c>
      <c r="O50" s="113" t="s">
        <v>2547</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2672</v>
      </c>
      <c r="AE50" s="210" t="s">
        <v>3129</v>
      </c>
      <c r="AF50" s="417" t="s">
        <v>1832</v>
      </c>
      <c r="AG50" s="417" t="s">
        <v>3009</v>
      </c>
      <c r="AH50" s="229"/>
      <c r="AI50" s="210" t="s">
        <v>1990</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2809</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2707</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2994</v>
      </c>
      <c r="K51" s="280" t="s">
        <v>2406</v>
      </c>
      <c r="L51" s="221" t="s">
        <v>1389</v>
      </c>
      <c r="M51" s="97"/>
      <c r="N51" s="281" t="s">
        <v>3223</v>
      </c>
      <c r="O51" s="221" t="s">
        <v>3224</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2583</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2962</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2840</v>
      </c>
      <c r="O52" s="271" t="s">
        <v>3245</v>
      </c>
      <c r="P52" s="177" t="s">
        <v>550</v>
      </c>
      <c r="Q52" s="226"/>
      <c r="R52" s="226"/>
      <c r="S52" s="226"/>
      <c r="T52" s="226"/>
      <c r="U52" s="226"/>
      <c r="V52" s="226"/>
      <c r="W52" s="92"/>
      <c r="X52" s="210" t="s">
        <v>2446</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2760</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1999</v>
      </c>
      <c r="CH52" s="190" t="s">
        <v>3264</v>
      </c>
      <c r="CI52" s="190" t="s">
        <v>3265</v>
      </c>
      <c r="CJ52" s="190" t="s">
        <v>3266</v>
      </c>
      <c r="CK52" s="190" t="s">
        <v>501</v>
      </c>
      <c r="CL52" s="140" t="s">
        <v>758</v>
      </c>
      <c r="CM52" s="400" t="s">
        <v>507</v>
      </c>
      <c r="CN52" s="238"/>
      <c r="CO52" s="238"/>
      <c r="CP52" s="238"/>
      <c r="CQ52" s="238"/>
      <c r="CR52" s="238"/>
      <c r="CS52" s="102"/>
      <c r="CT52" s="217" t="s">
        <v>3267</v>
      </c>
      <c r="CU52" s="217" t="s">
        <v>2586</v>
      </c>
      <c r="CV52" s="147" t="s">
        <v>3268</v>
      </c>
      <c r="CW52" s="217" t="s">
        <v>3269</v>
      </c>
      <c r="CX52" s="217" t="s">
        <v>3270</v>
      </c>
      <c r="CY52" s="217" t="s">
        <v>3271</v>
      </c>
      <c r="CZ52" s="147" t="s">
        <v>2987</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2923</v>
      </c>
      <c r="M53" s="88" t="s">
        <v>3282</v>
      </c>
      <c r="N53" s="88" t="s">
        <v>3283</v>
      </c>
      <c r="O53" s="88" t="s">
        <v>3284</v>
      </c>
      <c r="P53" s="88" t="s">
        <v>2199</v>
      </c>
      <c r="Q53" s="93" t="s">
        <v>3285</v>
      </c>
      <c r="R53" s="97"/>
      <c r="S53" s="88" t="s">
        <v>3286</v>
      </c>
      <c r="T53" s="97"/>
      <c r="U53" s="88" t="s">
        <v>3287</v>
      </c>
      <c r="V53" s="93" t="s">
        <v>3288</v>
      </c>
      <c r="W53" s="92"/>
      <c r="X53" s="88" t="s">
        <v>2613</v>
      </c>
      <c r="Y53" s="88" t="s">
        <v>3289</v>
      </c>
      <c r="Z53" s="88" t="s">
        <v>3290</v>
      </c>
      <c r="AA53" s="88" t="s">
        <v>3036</v>
      </c>
      <c r="AB53" s="88" t="s">
        <v>3002</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2611</v>
      </c>
      <c r="BB53" s="88" t="s">
        <v>2260</v>
      </c>
      <c r="BC53" s="88" t="s">
        <v>3302</v>
      </c>
      <c r="BD53" s="168" t="s">
        <v>3100</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2783</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2544</v>
      </c>
      <c r="DH53" s="97"/>
      <c r="DI53" s="97"/>
      <c r="DJ53" s="97"/>
      <c r="DK53" s="88" t="s">
        <v>507</v>
      </c>
      <c r="DL53" s="97"/>
      <c r="DM53" s="97"/>
      <c r="DN53" s="88" t="s">
        <v>3330</v>
      </c>
      <c r="DO53" s="97"/>
      <c r="DP53" s="88" t="s">
        <v>3331</v>
      </c>
      <c r="DQ53" s="168" t="s">
        <v>3332</v>
      </c>
      <c r="DR53" s="93" t="s">
        <v>1983</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2983</v>
      </c>
      <c r="I54" s="113" t="s">
        <v>3339</v>
      </c>
      <c r="J54" s="113" t="s">
        <v>2426</v>
      </c>
      <c r="K54" s="111" t="s">
        <v>440</v>
      </c>
      <c r="L54" s="113" t="s">
        <v>172</v>
      </c>
      <c r="M54" s="177" t="s">
        <v>3340</v>
      </c>
      <c r="N54" s="177" t="s">
        <v>3341</v>
      </c>
      <c r="O54" s="177" t="s">
        <v>2479</v>
      </c>
      <c r="P54" s="177" t="s">
        <v>2927</v>
      </c>
      <c r="Q54" s="177" t="s">
        <v>3342</v>
      </c>
      <c r="R54" s="226"/>
      <c r="S54" s="226"/>
      <c r="T54" s="226"/>
      <c r="U54" s="226"/>
      <c r="V54" s="177" t="s">
        <v>3343</v>
      </c>
      <c r="W54" s="92"/>
      <c r="X54" s="117" t="s">
        <v>2306</v>
      </c>
      <c r="Y54" s="117" t="s">
        <v>3344</v>
      </c>
      <c r="Z54" s="117" t="s">
        <v>1698</v>
      </c>
      <c r="AA54" s="210" t="s">
        <v>2802</v>
      </c>
      <c r="AB54" s="210" t="s">
        <v>2803</v>
      </c>
      <c r="AC54" s="291" t="s">
        <v>1987</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2765</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3028</v>
      </c>
      <c r="H55" s="93" t="s">
        <v>2009</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2455</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2499</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2977</v>
      </c>
      <c r="BV55" s="91" t="s">
        <v>3388</v>
      </c>
      <c r="BW55" s="97"/>
      <c r="BX55" s="284" t="s">
        <v>3389</v>
      </c>
      <c r="BY55" s="168" t="s">
        <v>2817</v>
      </c>
      <c r="BZ55" s="168" t="s">
        <v>165</v>
      </c>
      <c r="CA55" s="97"/>
      <c r="CB55" s="97"/>
      <c r="CC55" s="93" t="s">
        <v>2626</v>
      </c>
      <c r="CD55" s="97"/>
      <c r="CE55" s="269"/>
      <c r="CF55" s="93" t="s">
        <v>1307</v>
      </c>
      <c r="CG55" s="88" t="s">
        <v>1968</v>
      </c>
      <c r="CH55" s="168" t="s">
        <v>3390</v>
      </c>
      <c r="CI55" s="93" t="s">
        <v>3391</v>
      </c>
      <c r="CJ55" s="88" t="s">
        <v>3392</v>
      </c>
      <c r="CK55" s="88" t="s">
        <v>1437</v>
      </c>
      <c r="CL55" s="88" t="s">
        <v>2087</v>
      </c>
      <c r="CM55" s="93" t="s">
        <v>2669</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2498</v>
      </c>
      <c r="Q56" s="177"/>
      <c r="R56" s="113" t="s">
        <v>3406</v>
      </c>
      <c r="S56" s="113" t="s">
        <v>3307</v>
      </c>
      <c r="T56" s="177" t="s">
        <v>1506</v>
      </c>
      <c r="U56" s="286" t="s">
        <v>3407</v>
      </c>
      <c r="V56" s="177" t="s">
        <v>3408</v>
      </c>
      <c r="W56" s="92"/>
      <c r="X56" s="210" t="s">
        <v>2777</v>
      </c>
      <c r="Y56" s="117" t="s">
        <v>985</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9" t="s">
        <v>3419</v>
      </c>
      <c r="AP56" s="179" t="s">
        <v>3420</v>
      </c>
      <c r="AQ56" s="123" t="s">
        <v>3421</v>
      </c>
      <c r="AR56" s="179" t="s">
        <v>3008</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2565</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2473</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2589</v>
      </c>
      <c r="CZ56" s="147" t="s">
        <v>3452</v>
      </c>
      <c r="DA56" s="147" t="s">
        <v>3020</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3111</v>
      </c>
      <c r="DP56" s="152" t="s">
        <v>3460</v>
      </c>
      <c r="DQ56" s="152" t="s">
        <v>3461</v>
      </c>
      <c r="DR56" s="152" t="s">
        <v>2406</v>
      </c>
      <c r="DS56" s="152" t="s">
        <v>3462</v>
      </c>
      <c r="DT56" s="152" t="s">
        <v>3463</v>
      </c>
      <c r="DU56" s="152" t="s">
        <v>3464</v>
      </c>
      <c r="DV56" s="152" t="s">
        <v>1718</v>
      </c>
      <c r="DW56" s="152" t="s">
        <v>2527</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2551</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2999</v>
      </c>
      <c r="BT57" s="93" t="s">
        <v>3485</v>
      </c>
      <c r="BU57" s="93" t="s">
        <v>2743</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2467</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2835</v>
      </c>
      <c r="G58" s="104" t="s">
        <v>2969</v>
      </c>
      <c r="H58" s="226"/>
      <c r="I58" s="271" t="s">
        <v>3500</v>
      </c>
      <c r="J58" s="113" t="s">
        <v>3254</v>
      </c>
      <c r="K58" s="113" t="s">
        <v>3501</v>
      </c>
      <c r="L58" s="271" t="s">
        <v>3502</v>
      </c>
      <c r="M58" s="226"/>
      <c r="N58" s="113" t="s">
        <v>3503</v>
      </c>
      <c r="O58" s="113" t="s">
        <v>1979</v>
      </c>
      <c r="P58" s="113" t="s">
        <v>550</v>
      </c>
      <c r="Q58" s="226"/>
      <c r="R58" s="226"/>
      <c r="S58" s="226"/>
      <c r="T58" s="226"/>
      <c r="U58" s="226"/>
      <c r="V58" s="226"/>
      <c r="W58" s="92"/>
      <c r="X58" s="117" t="s">
        <v>692</v>
      </c>
      <c r="Y58" s="117" t="s">
        <v>3504</v>
      </c>
      <c r="Z58" s="117" t="s">
        <v>1984</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2780</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3065</v>
      </c>
      <c r="L59" s="352" t="s">
        <v>2290</v>
      </c>
      <c r="M59" s="352" t="s">
        <v>3524</v>
      </c>
      <c r="N59" s="351" t="s">
        <v>3525</v>
      </c>
      <c r="O59" s="350" t="s">
        <v>3526</v>
      </c>
      <c r="P59" s="352" t="s">
        <v>2595</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3089</v>
      </c>
      <c r="AW59" s="352" t="s">
        <v>2418</v>
      </c>
      <c r="AX59" s="352" t="s">
        <v>3542</v>
      </c>
      <c r="AY59" s="352" t="s">
        <v>3543</v>
      </c>
      <c r="AZ59" s="431"/>
      <c r="BA59" s="352" t="s">
        <v>3544</v>
      </c>
      <c r="BB59" s="351" t="s">
        <v>2495</v>
      </c>
      <c r="BC59" s="352" t="s">
        <v>1378</v>
      </c>
      <c r="BD59" s="352" t="s">
        <v>2736</v>
      </c>
      <c r="BE59" s="352" t="s">
        <v>3545</v>
      </c>
      <c r="BF59" s="350" t="s">
        <v>3546</v>
      </c>
      <c r="BG59" s="351" t="s">
        <v>3547</v>
      </c>
      <c r="BH59" s="350" t="s">
        <v>3548</v>
      </c>
      <c r="BI59" s="351" t="s">
        <v>3549</v>
      </c>
      <c r="BJ59" s="351" t="s">
        <v>3550</v>
      </c>
      <c r="BK59" s="352" t="s">
        <v>3540</v>
      </c>
      <c r="BL59" s="352" t="s">
        <v>2450</v>
      </c>
      <c r="BM59" s="352" t="s">
        <v>3551</v>
      </c>
      <c r="BN59" s="352" t="s">
        <v>588</v>
      </c>
      <c r="BO59" s="352" t="s">
        <v>3552</v>
      </c>
      <c r="BP59" s="431"/>
      <c r="BQ59" s="351" t="s">
        <v>3553</v>
      </c>
      <c r="BR59" s="350" t="s">
        <v>2759</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2757</v>
      </c>
      <c r="CH59" s="352" t="s">
        <v>3560</v>
      </c>
      <c r="CI59" s="351" t="s">
        <v>3561</v>
      </c>
      <c r="CJ59" s="352" t="s">
        <v>3562</v>
      </c>
      <c r="CK59" s="352" t="s">
        <v>3563</v>
      </c>
      <c r="CL59" s="351" t="s">
        <v>3055</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2477</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2847</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2565</v>
      </c>
      <c r="AJ60" s="229"/>
      <c r="AK60" s="92"/>
      <c r="AL60" s="179" t="s">
        <v>1587</v>
      </c>
      <c r="AM60" s="179" t="s">
        <v>1912</v>
      </c>
      <c r="AN60" s="230"/>
      <c r="AO60" s="230"/>
      <c r="AP60" s="230"/>
      <c r="AQ60" s="230"/>
      <c r="AR60" s="230"/>
      <c r="AS60" s="230"/>
      <c r="AT60" s="294" t="s">
        <v>3041</v>
      </c>
      <c r="AU60" s="179" t="s">
        <v>1044</v>
      </c>
      <c r="AV60" s="179" t="s">
        <v>3598</v>
      </c>
      <c r="AW60" s="230"/>
      <c r="AX60" s="179" t="s">
        <v>2800</v>
      </c>
      <c r="AY60" s="230"/>
      <c r="AZ60" s="92"/>
      <c r="BA60" s="185" t="s">
        <v>114</v>
      </c>
      <c r="BB60" s="185" t="s">
        <v>1055</v>
      </c>
      <c r="BC60" s="185" t="s">
        <v>3302</v>
      </c>
      <c r="BD60" s="129" t="s">
        <v>3599</v>
      </c>
      <c r="BE60" s="129" t="s">
        <v>2861</v>
      </c>
      <c r="BF60" s="185" t="s">
        <v>1506</v>
      </c>
      <c r="BG60" s="184"/>
      <c r="BH60" s="185" t="s">
        <v>3600</v>
      </c>
      <c r="BI60" s="184"/>
      <c r="BJ60" s="185" t="s">
        <v>3601</v>
      </c>
      <c r="BK60" s="185" t="s">
        <v>2764</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2712</v>
      </c>
      <c r="CC60" s="187" t="s">
        <v>234</v>
      </c>
      <c r="CD60" s="233"/>
      <c r="CE60" s="236"/>
      <c r="CF60" s="190" t="s">
        <v>1987</v>
      </c>
      <c r="CG60" s="190" t="s">
        <v>2685</v>
      </c>
      <c r="CH60" s="190" t="s">
        <v>3608</v>
      </c>
      <c r="CI60" s="190" t="s">
        <v>3609</v>
      </c>
      <c r="CJ60" s="238"/>
      <c r="CK60" s="190" t="s">
        <v>3610</v>
      </c>
      <c r="CL60" s="190" t="s">
        <v>820</v>
      </c>
      <c r="CM60" s="190" t="s">
        <v>2823</v>
      </c>
      <c r="CN60" s="238"/>
      <c r="CO60" s="238"/>
      <c r="CP60" s="190"/>
      <c r="CQ60" s="190" t="s">
        <v>2016</v>
      </c>
      <c r="CR60" s="238"/>
      <c r="CS60" s="102"/>
      <c r="CT60" s="217" t="s">
        <v>3611</v>
      </c>
      <c r="CU60" s="217" t="s">
        <v>2406</v>
      </c>
      <c r="CV60" s="217" t="s">
        <v>3612</v>
      </c>
      <c r="CW60" s="217" t="s">
        <v>2448</v>
      </c>
      <c r="CX60" s="217" t="s">
        <v>3613</v>
      </c>
      <c r="CY60" s="217" t="s">
        <v>3614</v>
      </c>
      <c r="CZ60" s="147" t="s">
        <v>3058</v>
      </c>
      <c r="DA60" s="217" t="s">
        <v>2807</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2796</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2933</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2959</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3027</v>
      </c>
      <c r="G62" s="104" t="s">
        <v>541</v>
      </c>
      <c r="H62" s="177" t="s">
        <v>3638</v>
      </c>
      <c r="I62" s="177" t="s">
        <v>3523</v>
      </c>
      <c r="J62" s="177" t="s">
        <v>3162</v>
      </c>
      <c r="K62" s="177" t="s">
        <v>3639</v>
      </c>
      <c r="L62" s="286" t="s">
        <v>3410</v>
      </c>
      <c r="M62" s="177" t="s">
        <v>3640</v>
      </c>
      <c r="N62" s="177" t="s">
        <v>3641</v>
      </c>
      <c r="O62" s="177" t="s">
        <v>3642</v>
      </c>
      <c r="P62" s="113" t="s">
        <v>2740</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2845</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2773</v>
      </c>
      <c r="CD62" s="296" t="s">
        <v>3670</v>
      </c>
      <c r="CE62" s="187"/>
      <c r="CF62" s="140" t="s">
        <v>3616</v>
      </c>
      <c r="CG62" s="140" t="s">
        <v>3671</v>
      </c>
      <c r="CH62" s="363" t="s">
        <v>3672</v>
      </c>
      <c r="CI62" s="140" t="s">
        <v>3673</v>
      </c>
      <c r="CJ62" s="238"/>
      <c r="CK62" s="400" t="s">
        <v>1374</v>
      </c>
      <c r="CL62" s="140" t="s">
        <v>2101</v>
      </c>
      <c r="CM62" s="190" t="s">
        <v>3674</v>
      </c>
      <c r="CN62" s="238"/>
      <c r="CO62" s="190" t="s">
        <v>2572</v>
      </c>
      <c r="CP62" s="190" t="s">
        <v>2742</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3023</v>
      </c>
      <c r="DO62" s="241"/>
      <c r="DP62" s="218" t="s">
        <v>3687</v>
      </c>
      <c r="DQ62" s="218" t="s">
        <v>3688</v>
      </c>
      <c r="DR62" s="241"/>
      <c r="DS62" s="241"/>
      <c r="DT62" s="218" t="s">
        <v>3689</v>
      </c>
      <c r="DU62" s="218" t="s">
        <v>1057</v>
      </c>
      <c r="DV62" s="218" t="s">
        <v>3690</v>
      </c>
      <c r="DW62" s="218" t="s">
        <v>990</v>
      </c>
      <c r="DX62" s="218" t="s">
        <v>2379</v>
      </c>
      <c r="DY62" s="218" t="s">
        <v>1475</v>
      </c>
      <c r="DZ62" s="218" t="s">
        <v>3691</v>
      </c>
      <c r="EA62" s="152" t="s">
        <v>2976</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2779</v>
      </c>
      <c r="L63" s="93" t="s">
        <v>3036</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1990</v>
      </c>
      <c r="AD63" s="93"/>
      <c r="AE63" s="93" t="s">
        <v>796</v>
      </c>
      <c r="AF63" s="93" t="s">
        <v>3704</v>
      </c>
      <c r="AG63" s="93" t="s">
        <v>3705</v>
      </c>
      <c r="AH63" s="93"/>
      <c r="AI63" s="93" t="s">
        <v>3706</v>
      </c>
      <c r="AJ63" s="93" t="s">
        <v>2394</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2593</v>
      </c>
      <c r="BC63" s="93" t="s">
        <v>1999</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1993</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3028</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2611</v>
      </c>
      <c r="BB64" s="129" t="s">
        <v>308</v>
      </c>
      <c r="BC64" s="129" t="s">
        <v>948</v>
      </c>
      <c r="BD64" s="129" t="s">
        <v>3767</v>
      </c>
      <c r="BE64" s="129" t="s">
        <v>3768</v>
      </c>
      <c r="BF64" s="129" t="s">
        <v>2778</v>
      </c>
      <c r="BG64" s="129" t="s">
        <v>3769</v>
      </c>
      <c r="BH64" s="129" t="s">
        <v>2087</v>
      </c>
      <c r="BI64" s="129" t="s">
        <v>3770</v>
      </c>
      <c r="BJ64" s="129" t="s">
        <v>3771</v>
      </c>
      <c r="BK64" s="129" t="s">
        <v>3514</v>
      </c>
      <c r="BL64" s="129" t="s">
        <v>3772</v>
      </c>
      <c r="BM64" s="129" t="s">
        <v>3660</v>
      </c>
      <c r="BN64" s="129" t="s">
        <v>3773</v>
      </c>
      <c r="BO64" s="184"/>
      <c r="BP64" s="92"/>
      <c r="BQ64" s="134" t="s">
        <v>3774</v>
      </c>
      <c r="BR64" s="134" t="s">
        <v>2647</v>
      </c>
      <c r="BS64" s="134" t="s">
        <v>3462</v>
      </c>
      <c r="BT64" s="134" t="s">
        <v>3010</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2764</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2459</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3063</v>
      </c>
      <c r="H66" s="177" t="s">
        <v>681</v>
      </c>
      <c r="I66" s="288" t="s">
        <v>3824</v>
      </c>
      <c r="J66" s="288" t="s">
        <v>3825</v>
      </c>
      <c r="K66" s="177" t="s">
        <v>2427</v>
      </c>
      <c r="L66" s="288" t="s">
        <v>3826</v>
      </c>
      <c r="M66" s="226"/>
      <c r="N66" s="288" t="s">
        <v>3827</v>
      </c>
      <c r="O66" s="288" t="s">
        <v>3828</v>
      </c>
      <c r="P66" s="177" t="s">
        <v>107</v>
      </c>
      <c r="Q66" s="226"/>
      <c r="R66" s="226"/>
      <c r="S66" s="177" t="s">
        <v>3829</v>
      </c>
      <c r="T66" s="177" t="s">
        <v>2934</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2761</v>
      </c>
      <c r="BD66" s="399" t="s">
        <v>3838</v>
      </c>
      <c r="BE66" s="185" t="s">
        <v>170</v>
      </c>
      <c r="BF66" s="184"/>
      <c r="BG66" s="184"/>
      <c r="BH66" s="185" t="s">
        <v>1257</v>
      </c>
      <c r="BI66" s="185"/>
      <c r="BJ66" s="185"/>
      <c r="BK66" s="185" t="s">
        <v>1648</v>
      </c>
      <c r="BL66" s="184"/>
      <c r="BM66" s="185" t="s">
        <v>2848</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2571</v>
      </c>
      <c r="CL66" s="190" t="s">
        <v>1530</v>
      </c>
      <c r="CM66" s="190" t="s">
        <v>2927</v>
      </c>
      <c r="CN66" s="238"/>
      <c r="CO66" s="238"/>
      <c r="CP66" s="238"/>
      <c r="CQ66" s="238"/>
      <c r="CR66" s="238"/>
      <c r="CS66" s="102"/>
      <c r="CT66" s="217" t="s">
        <v>3850</v>
      </c>
      <c r="CU66" s="239"/>
      <c r="CV66" s="217" t="s">
        <v>2708</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3063</v>
      </c>
      <c r="H67" s="88" t="s">
        <v>3620</v>
      </c>
      <c r="I67" s="97"/>
      <c r="J67" s="97"/>
      <c r="K67" s="97"/>
      <c r="L67" s="93" t="s">
        <v>344</v>
      </c>
      <c r="M67" s="97"/>
      <c r="N67" s="97"/>
      <c r="O67" s="93" t="s">
        <v>3856</v>
      </c>
      <c r="P67" s="93" t="s">
        <v>2927</v>
      </c>
      <c r="Q67" s="91" t="s">
        <v>232</v>
      </c>
      <c r="R67" s="97"/>
      <c r="S67" s="97"/>
      <c r="T67" s="93" t="s">
        <v>3857</v>
      </c>
      <c r="U67" s="93" t="s">
        <v>3112</v>
      </c>
      <c r="V67" s="88" t="s">
        <v>3858</v>
      </c>
      <c r="W67" s="92"/>
      <c r="X67" s="97"/>
      <c r="Y67" s="93" t="s">
        <v>2744</v>
      </c>
      <c r="Z67" s="91" t="str">
        <f>HYPERLINK("https://youtu.be/esd_xoh2Wlk","14.77")</f>
        <v>14.77</v>
      </c>
      <c r="AA67" s="97"/>
      <c r="AB67" s="88" t="s">
        <v>3084</v>
      </c>
      <c r="AC67" s="93" t="s">
        <v>3859</v>
      </c>
      <c r="AD67" s="97"/>
      <c r="AE67" s="97"/>
      <c r="AF67" s="93" t="s">
        <v>3414</v>
      </c>
      <c r="AG67" s="93" t="s">
        <v>3860</v>
      </c>
      <c r="AH67" s="93"/>
      <c r="AI67" s="93" t="s">
        <v>3861</v>
      </c>
      <c r="AJ67" s="88" t="s">
        <v>3862</v>
      </c>
      <c r="AK67" s="92"/>
      <c r="AL67" s="97"/>
      <c r="AM67" s="97"/>
      <c r="AN67" s="88" t="s">
        <v>3863</v>
      </c>
      <c r="AO67" s="97"/>
      <c r="AP67" s="168" t="s">
        <v>370</v>
      </c>
      <c r="AQ67" s="88" t="s">
        <v>2986</v>
      </c>
      <c r="AR67" s="97"/>
      <c r="AS67" s="93" t="s">
        <v>3412</v>
      </c>
      <c r="AT67" s="93" t="s">
        <v>3864</v>
      </c>
      <c r="AU67" s="88" t="s">
        <v>2350</v>
      </c>
      <c r="AV67" s="88" t="s">
        <v>3865</v>
      </c>
      <c r="AW67" s="97"/>
      <c r="AX67" s="97"/>
      <c r="AY67" s="97"/>
      <c r="AZ67" s="92"/>
      <c r="BA67" s="97"/>
      <c r="BB67" s="97"/>
      <c r="BC67" s="93"/>
      <c r="BD67" s="88" t="s">
        <v>3158</v>
      </c>
      <c r="BE67" s="97"/>
      <c r="BF67" s="88" t="s">
        <v>1663</v>
      </c>
      <c r="BG67" s="97"/>
      <c r="BH67" s="88" t="s">
        <v>2308</v>
      </c>
      <c r="BI67" s="97"/>
      <c r="BJ67" s="97"/>
      <c r="BK67" s="93" t="s">
        <v>2568</v>
      </c>
      <c r="BL67" s="97"/>
      <c r="BM67" s="97"/>
      <c r="BN67" s="97"/>
      <c r="BO67" s="93" t="s">
        <v>3866</v>
      </c>
      <c r="BP67" s="115"/>
      <c r="BQ67" s="97"/>
      <c r="BR67" s="97"/>
      <c r="BS67" s="93" t="s">
        <v>3867</v>
      </c>
      <c r="BT67" s="93" t="s">
        <v>3868</v>
      </c>
      <c r="BU67" s="97"/>
      <c r="BV67" s="93" t="s">
        <v>1065</v>
      </c>
      <c r="BW67" s="97"/>
      <c r="BX67" s="97"/>
      <c r="BY67" s="97"/>
      <c r="BZ67" s="97"/>
      <c r="CA67" s="88" t="s">
        <v>3869</v>
      </c>
      <c r="CB67" s="93" t="s">
        <v>2461</v>
      </c>
      <c r="CC67" s="93" t="s">
        <v>368</v>
      </c>
      <c r="CD67" s="93" t="s">
        <v>3870</v>
      </c>
      <c r="CE67" s="100"/>
      <c r="CF67" s="93" t="s">
        <v>2844</v>
      </c>
      <c r="CG67" s="88" t="s">
        <v>3184</v>
      </c>
      <c r="CH67" s="281" t="s">
        <v>2019</v>
      </c>
      <c r="CI67" s="93" t="s">
        <v>2585</v>
      </c>
      <c r="CJ67" s="93" t="s">
        <v>3008</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2563</v>
      </c>
      <c r="DU67" s="97"/>
      <c r="DV67" s="97"/>
      <c r="DW67" s="93" t="s">
        <v>3875</v>
      </c>
      <c r="DX67" s="91" t="s">
        <v>2725</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2670</v>
      </c>
      <c r="M68" s="113" t="s">
        <v>3883</v>
      </c>
      <c r="N68" s="113" t="s">
        <v>3884</v>
      </c>
      <c r="O68" s="113" t="s">
        <v>3224</v>
      </c>
      <c r="P68" s="113" t="s">
        <v>3448</v>
      </c>
      <c r="Q68" s="226"/>
      <c r="R68" s="226"/>
      <c r="S68" s="177" t="s">
        <v>3885</v>
      </c>
      <c r="T68" s="226"/>
      <c r="U68" s="177" t="s">
        <v>1416</v>
      </c>
      <c r="V68" s="226"/>
      <c r="W68" s="92"/>
      <c r="X68" s="210" t="s">
        <v>2509</v>
      </c>
      <c r="Y68" s="117" t="s">
        <v>3886</v>
      </c>
      <c r="Z68" s="117" t="s">
        <v>3887</v>
      </c>
      <c r="AA68" s="209" t="s">
        <v>1763</v>
      </c>
      <c r="AB68" s="117" t="s">
        <v>631</v>
      </c>
      <c r="AC68" s="117" t="s">
        <v>3888</v>
      </c>
      <c r="AD68" s="229"/>
      <c r="AE68" s="117" t="s">
        <v>3889</v>
      </c>
      <c r="AF68" s="117" t="s">
        <v>3507</v>
      </c>
      <c r="AG68" s="229"/>
      <c r="AH68" s="229"/>
      <c r="AI68" s="210" t="s">
        <v>2483</v>
      </c>
      <c r="AJ68" s="229"/>
      <c r="AK68" s="92"/>
      <c r="AL68" s="179" t="s">
        <v>381</v>
      </c>
      <c r="AM68" s="123" t="s">
        <v>3005</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1999</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2830</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2553</v>
      </c>
      <c r="CK68" s="190" t="s">
        <v>3916</v>
      </c>
      <c r="CL68" s="400" t="s">
        <v>3327</v>
      </c>
      <c r="CM68" s="238"/>
      <c r="CN68" s="238"/>
      <c r="CO68" s="140" t="s">
        <v>1160</v>
      </c>
      <c r="CP68" s="238"/>
      <c r="CQ68" s="140" t="s">
        <v>3917</v>
      </c>
      <c r="CR68" s="238"/>
      <c r="CS68" s="102"/>
      <c r="CT68" s="217" t="s">
        <v>1219</v>
      </c>
      <c r="CU68" s="147" t="s">
        <v>1943</v>
      </c>
      <c r="CV68" s="147" t="s">
        <v>1498</v>
      </c>
      <c r="CW68" s="147" t="s">
        <v>2405</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2832</v>
      </c>
    </row>
    <row r="69">
      <c r="A69" s="421" t="s">
        <v>3929</v>
      </c>
      <c r="B69" s="82" t="s">
        <v>3930</v>
      </c>
      <c r="C69" s="83" t="s">
        <v>1402</v>
      </c>
      <c r="D69" s="84" t="s">
        <v>1402</v>
      </c>
      <c r="E69" s="85" t="s">
        <v>1402</v>
      </c>
      <c r="F69" s="86" t="s">
        <v>742</v>
      </c>
      <c r="G69" s="82" t="s">
        <v>3931</v>
      </c>
      <c r="H69" s="93" t="s">
        <v>1793</v>
      </c>
      <c r="I69" s="93" t="s">
        <v>3932</v>
      </c>
      <c r="J69" s="93" t="s">
        <v>3284</v>
      </c>
      <c r="K69" s="93" t="s">
        <v>2879</v>
      </c>
      <c r="L69" s="93" t="s">
        <v>1181</v>
      </c>
      <c r="M69" s="93" t="s">
        <v>3933</v>
      </c>
      <c r="N69" s="93" t="s">
        <v>3934</v>
      </c>
      <c r="O69" s="93" t="s">
        <v>3935</v>
      </c>
      <c r="P69" s="93" t="s">
        <v>2927</v>
      </c>
      <c r="Q69" s="97"/>
      <c r="R69" s="97"/>
      <c r="S69" s="93" t="s">
        <v>1270</v>
      </c>
      <c r="T69" s="97"/>
      <c r="U69" s="93" t="s">
        <v>3936</v>
      </c>
      <c r="V69" s="97"/>
      <c r="W69" s="92"/>
      <c r="X69" s="93" t="s">
        <v>3937</v>
      </c>
      <c r="Y69" s="93" t="s">
        <v>3759</v>
      </c>
      <c r="Z69" s="93" t="s">
        <v>507</v>
      </c>
      <c r="AA69" s="93" t="s">
        <v>3248</v>
      </c>
      <c r="AB69" s="93" t="s">
        <v>3271</v>
      </c>
      <c r="AC69" s="93" t="s">
        <v>3938</v>
      </c>
      <c r="AD69" s="97"/>
      <c r="AE69" s="93" t="s">
        <v>2673</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2708</v>
      </c>
      <c r="CM69" s="353" t="s">
        <v>2251</v>
      </c>
      <c r="CN69" s="97"/>
      <c r="CO69" s="97"/>
      <c r="CP69" s="97"/>
      <c r="CQ69" s="97"/>
      <c r="CR69" s="97"/>
      <c r="CS69" s="102"/>
      <c r="CT69" s="353" t="s">
        <v>3956</v>
      </c>
      <c r="CU69" s="352" t="s">
        <v>2406</v>
      </c>
      <c r="CV69" s="353" t="s">
        <v>1900</v>
      </c>
      <c r="CW69" s="353" t="s">
        <v>2750</v>
      </c>
      <c r="CX69" s="353" t="s">
        <v>3957</v>
      </c>
      <c r="CY69" s="353" t="s">
        <v>1900</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3414</v>
      </c>
      <c r="DS69" s="93" t="s">
        <v>2735</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2835</v>
      </c>
      <c r="H70" s="177"/>
      <c r="I70" s="113" t="s">
        <v>3222</v>
      </c>
      <c r="J70" s="226" t="s">
        <v>1889</v>
      </c>
      <c r="K70" s="286" t="s">
        <v>3968</v>
      </c>
      <c r="L70" s="113" t="s">
        <v>887</v>
      </c>
      <c r="M70" s="342" t="s">
        <v>1184</v>
      </c>
      <c r="N70" s="226"/>
      <c r="O70" s="288" t="s">
        <v>3969</v>
      </c>
      <c r="P70" s="113" t="s">
        <v>2927</v>
      </c>
      <c r="Q70" s="226"/>
      <c r="R70" s="177"/>
      <c r="S70" s="177"/>
      <c r="T70" s="226"/>
      <c r="U70" s="226"/>
      <c r="V70" s="226"/>
      <c r="W70" s="92"/>
      <c r="X70" s="117" t="s">
        <v>1903</v>
      </c>
      <c r="Y70" s="210" t="s">
        <v>3759</v>
      </c>
      <c r="Z70" s="117" t="s">
        <v>1415</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2572</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3101</v>
      </c>
      <c r="Q71" s="97"/>
      <c r="R71" s="93" t="s">
        <v>620</v>
      </c>
      <c r="S71" s="93" t="s">
        <v>3993</v>
      </c>
      <c r="T71" s="97"/>
      <c r="U71" s="97"/>
      <c r="V71" s="93" t="s">
        <v>3994</v>
      </c>
      <c r="W71" s="92"/>
      <c r="X71" s="93" t="s">
        <v>3995</v>
      </c>
      <c r="Y71" s="93" t="s">
        <v>3996</v>
      </c>
      <c r="Z71" s="93" t="s">
        <v>2648</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2685</v>
      </c>
      <c r="BD71" s="93" t="s">
        <v>262</v>
      </c>
      <c r="BE71" s="93" t="s">
        <v>3616</v>
      </c>
      <c r="BF71" s="93" t="s">
        <v>1158</v>
      </c>
      <c r="BG71" s="93" t="s">
        <v>2617</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1993</v>
      </c>
      <c r="CN71" s="97"/>
      <c r="CO71" s="93" t="s">
        <v>158</v>
      </c>
      <c r="CP71" s="93"/>
      <c r="CQ71" s="93" t="s">
        <v>4027</v>
      </c>
      <c r="CR71" s="93" t="s">
        <v>4028</v>
      </c>
      <c r="CS71" s="102"/>
      <c r="CT71" s="93" t="s">
        <v>2714</v>
      </c>
      <c r="CU71" s="93" t="s">
        <v>4029</v>
      </c>
      <c r="CV71" s="93" t="s">
        <v>4030</v>
      </c>
      <c r="CW71" s="93" t="s">
        <v>1529</v>
      </c>
      <c r="CX71" s="93" t="s">
        <v>4031</v>
      </c>
      <c r="CY71" s="93" t="s">
        <v>4032</v>
      </c>
      <c r="CZ71" s="93" t="s">
        <v>4033</v>
      </c>
      <c r="DA71" s="93" t="s">
        <v>4034</v>
      </c>
      <c r="DB71" s="93" t="s">
        <v>723</v>
      </c>
      <c r="DC71" s="93" t="s">
        <v>2368</v>
      </c>
      <c r="DD71" s="93" t="s">
        <v>2864</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2740</v>
      </c>
      <c r="Q72" s="177" t="s">
        <v>4052</v>
      </c>
      <c r="R72" s="113" t="s">
        <v>3286</v>
      </c>
      <c r="S72" s="113" t="s">
        <v>1889</v>
      </c>
      <c r="T72" s="226"/>
      <c r="U72" s="177" t="s">
        <v>3021</v>
      </c>
      <c r="V72" s="177" t="s">
        <v>4053</v>
      </c>
      <c r="W72" s="92"/>
      <c r="X72" s="210" t="s">
        <v>3830</v>
      </c>
      <c r="Y72" s="210" t="s">
        <v>4054</v>
      </c>
      <c r="Z72" s="210" t="s">
        <v>4055</v>
      </c>
      <c r="AA72" s="210" t="s">
        <v>4056</v>
      </c>
      <c r="AB72" s="210" t="s">
        <v>3093</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2741</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2792</v>
      </c>
      <c r="DM72" s="218" t="s">
        <v>726</v>
      </c>
      <c r="DN72" s="218" t="s">
        <v>4086</v>
      </c>
      <c r="DO72" s="218" t="s">
        <v>3155</v>
      </c>
      <c r="DP72" s="218" t="s">
        <v>1623</v>
      </c>
      <c r="DQ72" s="218"/>
      <c r="DR72" s="218" t="s">
        <v>440</v>
      </c>
      <c r="DS72" s="218" t="s">
        <v>4087</v>
      </c>
      <c r="DT72" s="218" t="s">
        <v>4088</v>
      </c>
      <c r="DU72" s="218" t="s">
        <v>3485</v>
      </c>
      <c r="DV72" s="218" t="s">
        <v>4089</v>
      </c>
      <c r="DW72" s="218" t="s">
        <v>2486</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2462</v>
      </c>
      <c r="N73" s="93" t="s">
        <v>4096</v>
      </c>
      <c r="O73" s="221" t="s">
        <v>553</v>
      </c>
      <c r="P73" s="93" t="s">
        <v>3101</v>
      </c>
      <c r="Q73" s="93" t="s">
        <v>4097</v>
      </c>
      <c r="R73" s="88" t="s">
        <v>1979</v>
      </c>
      <c r="S73" s="91" t="str">
        <f>HYPERLINK("https://www.youtube.com/watch?v=LyUwSuOy_jk","39.79")</f>
        <v>39.79</v>
      </c>
      <c r="T73" s="93" t="s">
        <v>4098</v>
      </c>
      <c r="U73" s="93" t="s">
        <v>2847</v>
      </c>
      <c r="V73" s="93" t="s">
        <v>4099</v>
      </c>
      <c r="W73" s="92"/>
      <c r="X73" s="93" t="s">
        <v>2893</v>
      </c>
      <c r="Y73" s="93" t="s">
        <v>4100</v>
      </c>
      <c r="Z73" s="93" t="s">
        <v>1832</v>
      </c>
      <c r="AA73" s="93" t="s">
        <v>2587</v>
      </c>
      <c r="AB73" s="93" t="s">
        <v>1551</v>
      </c>
      <c r="AC73" s="93" t="s">
        <v>565</v>
      </c>
      <c r="AD73" s="88" t="s">
        <v>4101</v>
      </c>
      <c r="AE73" s="93" t="s">
        <v>3129</v>
      </c>
      <c r="AF73" s="93" t="s">
        <v>4102</v>
      </c>
      <c r="AG73" s="88" t="s">
        <v>2486</v>
      </c>
      <c r="AH73" s="99" t="s">
        <v>4103</v>
      </c>
      <c r="AI73" s="91" t="str">
        <f>HYPERLINK("https://youtu.be/S7FHDfAKU7I","1:00.88")</f>
        <v>1:00.88</v>
      </c>
      <c r="AJ73" s="93" t="s">
        <v>4104</v>
      </c>
      <c r="AK73" s="92"/>
      <c r="AL73" s="93" t="s">
        <v>4105</v>
      </c>
      <c r="AM73" s="88" t="s">
        <v>3059</v>
      </c>
      <c r="AN73" s="93" t="s">
        <v>4106</v>
      </c>
      <c r="AO73" s="88" t="s">
        <v>4107</v>
      </c>
      <c r="AP73" s="93" t="s">
        <v>4108</v>
      </c>
      <c r="AQ73" s="93" t="s">
        <v>865</v>
      </c>
      <c r="AR73" s="93" t="s">
        <v>4109</v>
      </c>
      <c r="AS73" s="93" t="s">
        <v>4110</v>
      </c>
      <c r="AT73" s="221" t="s">
        <v>1962</v>
      </c>
      <c r="AU73" s="93" t="s">
        <v>1790</v>
      </c>
      <c r="AV73" s="93" t="s">
        <v>1117</v>
      </c>
      <c r="AW73" s="93" t="s">
        <v>860</v>
      </c>
      <c r="AX73" s="93" t="s">
        <v>2609</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2757</v>
      </c>
      <c r="AC74" s="117" t="s">
        <v>2592</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2693</v>
      </c>
      <c r="AT74" s="123" t="s">
        <v>2591</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2841</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2861</v>
      </c>
      <c r="DD74" s="217" t="s">
        <v>4162</v>
      </c>
      <c r="DE74" s="217" t="s">
        <v>4163</v>
      </c>
      <c r="DF74" s="217"/>
      <c r="DG74" s="218" t="s">
        <v>4164</v>
      </c>
      <c r="DH74" s="218" t="s">
        <v>4165</v>
      </c>
      <c r="DI74" s="218" t="s">
        <v>4166</v>
      </c>
      <c r="DJ74" s="152" t="s">
        <v>1452</v>
      </c>
      <c r="DK74" s="152" t="s">
        <v>3564</v>
      </c>
      <c r="DL74" s="218" t="s">
        <v>4167</v>
      </c>
      <c r="DM74" s="218" t="s">
        <v>4168</v>
      </c>
      <c r="DN74" s="218" t="s">
        <v>2829</v>
      </c>
      <c r="DO74" s="218" t="s">
        <v>3745</v>
      </c>
      <c r="DP74" s="152" t="s">
        <v>4169</v>
      </c>
      <c r="DQ74" s="152" t="s">
        <v>3190</v>
      </c>
      <c r="DR74" s="152" t="s">
        <v>2473</v>
      </c>
      <c r="DS74" s="218" t="s">
        <v>1782</v>
      </c>
      <c r="DT74" s="218" t="s">
        <v>4170</v>
      </c>
      <c r="DU74" s="152" t="s">
        <v>2599</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3107</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2591</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2800</v>
      </c>
      <c r="K76" s="271" t="s">
        <v>4199</v>
      </c>
      <c r="L76" s="271" t="s">
        <v>2615</v>
      </c>
      <c r="M76" s="113" t="s">
        <v>4200</v>
      </c>
      <c r="N76" s="271" t="s">
        <v>4201</v>
      </c>
      <c r="O76" s="271" t="s">
        <v>2017</v>
      </c>
      <c r="P76" s="271" t="s">
        <v>2740</v>
      </c>
      <c r="Q76" s="449"/>
      <c r="R76" s="449"/>
      <c r="S76" s="449"/>
      <c r="T76" s="449"/>
      <c r="U76" s="449"/>
      <c r="V76" s="449"/>
      <c r="W76" s="450"/>
      <c r="X76" s="355" t="s">
        <v>2801</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2486</v>
      </c>
      <c r="CM76" s="400" t="s">
        <v>4188</v>
      </c>
      <c r="CN76" s="457"/>
      <c r="CO76" s="458"/>
      <c r="CP76" s="458"/>
      <c r="CQ76" s="458"/>
      <c r="CR76" s="458"/>
      <c r="CS76" s="459"/>
      <c r="CT76" s="356" t="s">
        <v>4221</v>
      </c>
      <c r="CU76" s="356" t="s">
        <v>4222</v>
      </c>
      <c r="CV76" s="356" t="s">
        <v>938</v>
      </c>
      <c r="CW76" s="356" t="s">
        <v>3410</v>
      </c>
      <c r="CX76" s="356" t="s">
        <v>2884</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3033</v>
      </c>
      <c r="BB77" s="93" t="s">
        <v>2971</v>
      </c>
      <c r="BC77" s="93" t="s">
        <v>2938</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2727</v>
      </c>
      <c r="CG77" s="93" t="s">
        <v>2703</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2927</v>
      </c>
      <c r="Q78" s="226"/>
      <c r="R78" s="226"/>
      <c r="S78" s="226"/>
      <c r="T78" s="226"/>
      <c r="U78" s="226"/>
      <c r="V78" s="226"/>
      <c r="W78" s="92"/>
      <c r="X78" s="117" t="s">
        <v>2624</v>
      </c>
      <c r="Y78" s="117" t="s">
        <v>3831</v>
      </c>
      <c r="Z78" s="117" t="s">
        <v>3704</v>
      </c>
      <c r="AA78" s="210" t="s">
        <v>2405</v>
      </c>
      <c r="AB78" s="117" t="s">
        <v>2345</v>
      </c>
      <c r="AC78" s="210" t="s">
        <v>4264</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4265</v>
      </c>
      <c r="BE78" s="185" t="s">
        <v>4266</v>
      </c>
      <c r="BF78" s="184"/>
      <c r="BG78" s="184"/>
      <c r="BH78" s="185" t="s">
        <v>2308</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2326</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2486</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2314</v>
      </c>
      <c r="G79" s="82" t="s">
        <v>2314</v>
      </c>
      <c r="H79" s="466" t="s">
        <v>145</v>
      </c>
      <c r="I79" s="466" t="s">
        <v>4284</v>
      </c>
      <c r="J79" s="466" t="s">
        <v>4285</v>
      </c>
      <c r="K79" s="466" t="s">
        <v>3030</v>
      </c>
      <c r="L79" s="467" t="s">
        <v>3493</v>
      </c>
      <c r="M79" s="466" t="s">
        <v>4286</v>
      </c>
      <c r="N79" s="466" t="s">
        <v>4134</v>
      </c>
      <c r="O79" s="466" t="s">
        <v>472</v>
      </c>
      <c r="P79" s="466" t="s">
        <v>3960</v>
      </c>
      <c r="Q79" s="466" t="s">
        <v>1995</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2556</v>
      </c>
      <c r="AG79" s="473"/>
      <c r="AH79" s="473"/>
      <c r="AI79" s="473"/>
      <c r="AJ79" s="472"/>
      <c r="AK79" s="469"/>
      <c r="AL79" s="474"/>
      <c r="AM79" s="474"/>
      <c r="AN79" s="474"/>
      <c r="AO79" s="474"/>
      <c r="AP79" s="474"/>
      <c r="AQ79" s="474"/>
      <c r="AR79" s="474"/>
      <c r="AS79" s="474"/>
      <c r="AT79" s="475" t="s">
        <v>2845</v>
      </c>
      <c r="AU79" s="475" t="s">
        <v>1869</v>
      </c>
      <c r="AV79" s="475" t="s">
        <v>4292</v>
      </c>
      <c r="AW79" s="476"/>
      <c r="AX79" s="474"/>
      <c r="AY79" s="476"/>
      <c r="AZ79" s="469"/>
      <c r="BA79" s="477" t="s">
        <v>1039</v>
      </c>
      <c r="BB79" s="477" t="s">
        <v>4293</v>
      </c>
      <c r="BC79" s="477" t="s">
        <v>3198</v>
      </c>
      <c r="BD79" s="478" t="s">
        <v>4294</v>
      </c>
      <c r="BE79" s="477" t="s">
        <v>4295</v>
      </c>
      <c r="BF79" s="479"/>
      <c r="BG79" s="480"/>
      <c r="BH79" s="477" t="s">
        <v>263</v>
      </c>
      <c r="BI79" s="480"/>
      <c r="BJ79" s="477" t="s">
        <v>4296</v>
      </c>
      <c r="BK79" s="477" t="s">
        <v>2568</v>
      </c>
      <c r="BL79" s="479"/>
      <c r="BM79" s="477" t="s">
        <v>693</v>
      </c>
      <c r="BN79" s="480"/>
      <c r="BO79" s="480"/>
      <c r="BP79" s="469"/>
      <c r="BQ79" s="481" t="s">
        <v>4297</v>
      </c>
      <c r="BR79" s="481" t="s">
        <v>4298</v>
      </c>
      <c r="BS79" s="481" t="s">
        <v>2686</v>
      </c>
      <c r="BT79" s="481" t="s">
        <v>4299</v>
      </c>
      <c r="BU79" s="481" t="s">
        <v>4300</v>
      </c>
      <c r="BV79" s="481" t="s">
        <v>4301</v>
      </c>
      <c r="BW79" s="481" t="s">
        <v>4302</v>
      </c>
      <c r="BX79" s="482"/>
      <c r="BY79" s="481" t="s">
        <v>4303</v>
      </c>
      <c r="BZ79" s="481" t="s">
        <v>2659</v>
      </c>
      <c r="CA79" s="483"/>
      <c r="CB79" s="482"/>
      <c r="CC79" s="482"/>
      <c r="CD79" s="482"/>
      <c r="CE79" s="469"/>
      <c r="CF79" s="484" t="s">
        <v>2882</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2406</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2708</v>
      </c>
      <c r="AC80" s="210" t="s">
        <v>1838</v>
      </c>
      <c r="AD80" s="229"/>
      <c r="AE80" s="210" t="s">
        <v>2748</v>
      </c>
      <c r="AF80" s="229"/>
      <c r="AG80" s="229"/>
      <c r="AH80" s="210"/>
      <c r="AI80" s="210" t="s">
        <v>2742</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3103</v>
      </c>
      <c r="BN80" s="184"/>
      <c r="BO80" s="184"/>
      <c r="BP80" s="92"/>
      <c r="BQ80" s="187" t="s">
        <v>4329</v>
      </c>
      <c r="BR80" s="187" t="s">
        <v>3096</v>
      </c>
      <c r="BS80" s="187" t="s">
        <v>2897</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2911</v>
      </c>
      <c r="CI80" s="190" t="s">
        <v>4332</v>
      </c>
      <c r="CJ80" s="238"/>
      <c r="CK80" s="190" t="s">
        <v>4333</v>
      </c>
      <c r="CL80" s="190" t="s">
        <v>3016</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2434</v>
      </c>
      <c r="Y81" s="93" t="s">
        <v>361</v>
      </c>
      <c r="Z81" s="93" t="s">
        <v>2927</v>
      </c>
      <c r="AA81" s="280" t="s">
        <v>4350</v>
      </c>
      <c r="AB81" s="494" t="s">
        <v>3322</v>
      </c>
      <c r="AC81" s="93" t="s">
        <v>4351</v>
      </c>
      <c r="AD81" s="93"/>
      <c r="AE81" s="93" t="s">
        <v>4352</v>
      </c>
      <c r="AF81" s="93" t="s">
        <v>4353</v>
      </c>
      <c r="AG81" s="97"/>
      <c r="AH81" s="97"/>
      <c r="AI81" s="97"/>
      <c r="AJ81" s="93" t="s">
        <v>4354</v>
      </c>
      <c r="AK81" s="92"/>
      <c r="AL81" s="93"/>
      <c r="AM81" s="93" t="s">
        <v>4355</v>
      </c>
      <c r="AN81" s="97"/>
      <c r="AO81" s="93" t="s">
        <v>2867</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3096</v>
      </c>
      <c r="BS81" s="93" t="s">
        <v>4240</v>
      </c>
      <c r="BT81" s="93" t="s">
        <v>3877</v>
      </c>
      <c r="BU81" s="93" t="s">
        <v>2675</v>
      </c>
      <c r="BV81" s="93" t="s">
        <v>2768</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2836</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2483</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2608</v>
      </c>
      <c r="L83" s="504" t="s">
        <v>2611</v>
      </c>
      <c r="M83" s="504" t="s">
        <v>4384</v>
      </c>
      <c r="N83" s="505" t="s">
        <v>4385</v>
      </c>
      <c r="O83" s="504" t="s">
        <v>368</v>
      </c>
      <c r="P83" s="506" t="s">
        <v>4386</v>
      </c>
      <c r="Q83" s="506" t="s">
        <v>4387</v>
      </c>
      <c r="R83" s="506" t="s">
        <v>2289</v>
      </c>
      <c r="S83" s="506" t="s">
        <v>1160</v>
      </c>
      <c r="T83" s="506" t="s">
        <v>1202</v>
      </c>
      <c r="U83" s="506" t="s">
        <v>4202</v>
      </c>
      <c r="V83" s="504" t="s">
        <v>4388</v>
      </c>
      <c r="W83" s="507"/>
      <c r="X83" s="504" t="s">
        <v>2635</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3057</v>
      </c>
      <c r="AM83" s="504" t="s">
        <v>1239</v>
      </c>
      <c r="AN83" s="504" t="s">
        <v>4395</v>
      </c>
      <c r="AO83" s="506" t="s">
        <v>2666</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2946</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2995</v>
      </c>
      <c r="DS83" s="504" t="s">
        <v>4427</v>
      </c>
      <c r="DT83" s="515"/>
      <c r="DU83" s="505" t="s">
        <v>2014</v>
      </c>
      <c r="DV83" s="510"/>
      <c r="DW83" s="505" t="s">
        <v>2781</v>
      </c>
      <c r="DX83" s="504" t="s">
        <v>2922</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2513</v>
      </c>
      <c r="P84" s="113" t="s">
        <v>2740</v>
      </c>
      <c r="Q84" s="226"/>
      <c r="R84" s="226"/>
      <c r="S84" s="226"/>
      <c r="T84" s="226"/>
      <c r="U84" s="226"/>
      <c r="V84" s="177" t="s">
        <v>4434</v>
      </c>
      <c r="W84" s="92"/>
      <c r="X84" s="355" t="s">
        <v>4435</v>
      </c>
      <c r="Y84" s="210" t="s">
        <v>942</v>
      </c>
      <c r="Z84" s="117" t="s">
        <v>4436</v>
      </c>
      <c r="AA84" s="117" t="s">
        <v>4437</v>
      </c>
      <c r="AB84" s="117" t="s">
        <v>2323</v>
      </c>
      <c r="AC84" s="355" t="s">
        <v>2368</v>
      </c>
      <c r="AD84" s="210"/>
      <c r="AE84" s="209" t="s">
        <v>3069</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3386</v>
      </c>
      <c r="BN84" s="185" t="s">
        <v>4443</v>
      </c>
      <c r="BO84" s="184"/>
      <c r="BP84" s="92"/>
      <c r="BQ84" s="233"/>
      <c r="BR84" s="187" t="s">
        <v>2196</v>
      </c>
      <c r="BS84" s="132" t="s">
        <v>2877</v>
      </c>
      <c r="BT84" s="187" t="s">
        <v>1679</v>
      </c>
      <c r="BU84" s="187" t="s">
        <v>4444</v>
      </c>
      <c r="BV84" s="187" t="s">
        <v>2659</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2534</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2909</v>
      </c>
      <c r="BI85" s="93" t="s">
        <v>4480</v>
      </c>
      <c r="BJ85" s="93"/>
      <c r="BK85" s="93" t="s">
        <v>4481</v>
      </c>
      <c r="BL85" s="97"/>
      <c r="BM85" s="93" t="s">
        <v>2999</v>
      </c>
      <c r="BN85" s="93" t="s">
        <v>2895</v>
      </c>
      <c r="BO85" s="93" t="s">
        <v>4482</v>
      </c>
      <c r="BP85" s="115"/>
      <c r="BQ85" s="97"/>
      <c r="BR85" s="97"/>
      <c r="BS85" s="93" t="s">
        <v>4483</v>
      </c>
      <c r="BT85" s="93" t="s">
        <v>4484</v>
      </c>
      <c r="BU85" s="93" t="s">
        <v>4485</v>
      </c>
      <c r="BV85" s="93" t="s">
        <v>2659</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2979</v>
      </c>
      <c r="CM85" s="93" t="s">
        <v>3041</v>
      </c>
      <c r="CN85" s="97"/>
      <c r="CO85" s="93" t="s">
        <v>3660</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2541</v>
      </c>
      <c r="H87" s="93" t="s">
        <v>4528</v>
      </c>
      <c r="I87" s="88" t="s">
        <v>4529</v>
      </c>
      <c r="J87" s="93" t="s">
        <v>549</v>
      </c>
      <c r="K87" s="93" t="s">
        <v>4530</v>
      </c>
      <c r="L87" s="93" t="s">
        <v>4531</v>
      </c>
      <c r="M87" s="93" t="s">
        <v>3883</v>
      </c>
      <c r="N87" s="93" t="s">
        <v>4532</v>
      </c>
      <c r="O87" s="93" t="s">
        <v>368</v>
      </c>
      <c r="P87" s="93" t="s">
        <v>2648</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2482</v>
      </c>
      <c r="AU87" s="93" t="s">
        <v>2101</v>
      </c>
      <c r="AV87" s="93" t="s">
        <v>778</v>
      </c>
      <c r="AW87" s="97"/>
      <c r="AX87" s="93" t="s">
        <v>4547</v>
      </c>
      <c r="AY87" s="88" t="s">
        <v>4548</v>
      </c>
      <c r="AZ87" s="115"/>
      <c r="BA87" s="93" t="s">
        <v>4208</v>
      </c>
      <c r="BB87" s="93" t="s">
        <v>603</v>
      </c>
      <c r="BC87" s="88" t="s">
        <v>1378</v>
      </c>
      <c r="BD87" s="93" t="s">
        <v>4549</v>
      </c>
      <c r="BE87" s="93" t="s">
        <v>3148</v>
      </c>
      <c r="BF87" s="93" t="s">
        <v>3079</v>
      </c>
      <c r="BG87" s="93" t="s">
        <v>4550</v>
      </c>
      <c r="BH87" s="93" t="s">
        <v>1255</v>
      </c>
      <c r="BI87" s="93" t="s">
        <v>4551</v>
      </c>
      <c r="BJ87" s="93" t="s">
        <v>4552</v>
      </c>
      <c r="BK87" s="93" t="s">
        <v>2568</v>
      </c>
      <c r="BL87" s="93" t="s">
        <v>4553</v>
      </c>
      <c r="BM87" s="221" t="s">
        <v>4554</v>
      </c>
      <c r="BN87" s="93" t="s">
        <v>4555</v>
      </c>
      <c r="BO87" s="93" t="s">
        <v>4556</v>
      </c>
      <c r="BP87" s="115"/>
      <c r="BQ87" s="518" t="s">
        <v>4557</v>
      </c>
      <c r="BR87" s="93" t="s">
        <v>3007</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2998</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2606</v>
      </c>
      <c r="J90" s="177" t="s">
        <v>1144</v>
      </c>
      <c r="K90" s="177" t="s">
        <v>2147</v>
      </c>
      <c r="L90" s="372"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3075</v>
      </c>
      <c r="BI90" s="184"/>
      <c r="BJ90" s="184"/>
      <c r="BK90" s="184"/>
      <c r="BL90" s="184"/>
      <c r="BM90" s="184"/>
      <c r="BN90" s="184"/>
      <c r="BO90" s="184"/>
      <c r="BP90" s="92"/>
      <c r="BQ90" s="233"/>
      <c r="BR90" s="187" t="s">
        <v>2467</v>
      </c>
      <c r="BS90" s="187" t="s">
        <v>4603</v>
      </c>
      <c r="BT90" s="187" t="s">
        <v>4604</v>
      </c>
      <c r="BU90" s="187" t="s">
        <v>4605</v>
      </c>
      <c r="BV90" s="187" t="s">
        <v>3049</v>
      </c>
      <c r="BW90" s="233"/>
      <c r="BX90" s="233"/>
      <c r="BY90" s="187" t="s">
        <v>4606</v>
      </c>
      <c r="BZ90" s="233"/>
      <c r="CA90" s="233"/>
      <c r="CB90" s="233"/>
      <c r="CC90" s="233"/>
      <c r="CD90" s="233"/>
      <c r="CE90" s="236"/>
      <c r="CF90" s="190" t="s">
        <v>4607</v>
      </c>
      <c r="CG90" s="140" t="s">
        <v>4608</v>
      </c>
      <c r="CH90" s="238"/>
      <c r="CI90" s="238"/>
      <c r="CJ90" s="238"/>
      <c r="CK90" s="238"/>
      <c r="CL90" s="400"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2400</v>
      </c>
      <c r="L91" s="88" t="s">
        <v>3569</v>
      </c>
      <c r="M91" s="88" t="s">
        <v>4616</v>
      </c>
      <c r="N91" s="284" t="s">
        <v>4617</v>
      </c>
      <c r="O91" s="284" t="s">
        <v>4618</v>
      </c>
      <c r="P91" s="284" t="s">
        <v>2498</v>
      </c>
      <c r="Q91" s="284" t="s">
        <v>4619</v>
      </c>
      <c r="R91" s="88" t="s">
        <v>2976</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2845</v>
      </c>
      <c r="AU91" s="88" t="s">
        <v>4629</v>
      </c>
      <c r="AV91" s="88" t="s">
        <v>4630</v>
      </c>
      <c r="AW91" s="88" t="s">
        <v>4631</v>
      </c>
      <c r="AX91" s="88" t="s">
        <v>1483</v>
      </c>
      <c r="AY91" s="97"/>
      <c r="AZ91" s="92"/>
      <c r="BA91" s="284" t="s">
        <v>362</v>
      </c>
      <c r="BB91" s="88" t="s">
        <v>4632</v>
      </c>
      <c r="BC91" s="88" t="s">
        <v>2001</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2613</v>
      </c>
      <c r="CX91" s="88" t="s">
        <v>4650</v>
      </c>
      <c r="CY91" s="284" t="s">
        <v>2232</v>
      </c>
      <c r="CZ91" s="284" t="s">
        <v>4651</v>
      </c>
      <c r="DA91" s="284" t="s">
        <v>2559</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2703</v>
      </c>
      <c r="DX91" s="93" t="s">
        <v>1626</v>
      </c>
      <c r="DY91" s="97"/>
      <c r="DZ91" s="97"/>
      <c r="EA91" s="97"/>
      <c r="EB91" s="91" t="s">
        <v>2311</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2474</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2518</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2618</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3733</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2330</v>
      </c>
      <c r="BU93" s="97"/>
      <c r="BV93" s="93" t="s">
        <v>3081</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2752</v>
      </c>
      <c r="CN93" s="97"/>
      <c r="CO93" s="97"/>
      <c r="CP93" s="93"/>
      <c r="CQ93" s="93" t="s">
        <v>4695</v>
      </c>
      <c r="CR93" s="97"/>
      <c r="CS93" s="102"/>
      <c r="CT93" s="93" t="s">
        <v>4696</v>
      </c>
      <c r="CU93" s="93" t="s">
        <v>2406</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3056</v>
      </c>
      <c r="AC94" s="210" t="s">
        <v>4709</v>
      </c>
      <c r="AD94" s="229"/>
      <c r="AE94" s="229"/>
      <c r="AF94" s="210" t="s">
        <v>3111</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2816</v>
      </c>
      <c r="BW94" s="233"/>
      <c r="BX94" s="187" t="s">
        <v>4715</v>
      </c>
      <c r="BY94" s="233"/>
      <c r="BZ94" s="187" t="s">
        <v>4716</v>
      </c>
      <c r="CA94" s="187" t="s">
        <v>4717</v>
      </c>
      <c r="CB94" s="233"/>
      <c r="CC94" s="233"/>
      <c r="CD94" s="233"/>
      <c r="CE94" s="236"/>
      <c r="CF94" s="190" t="s">
        <v>4718</v>
      </c>
      <c r="CG94" s="297" t="s">
        <v>2984</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2952</v>
      </c>
      <c r="M95" s="97"/>
      <c r="N95" s="93" t="s">
        <v>671</v>
      </c>
      <c r="O95" s="93" t="s">
        <v>3474</v>
      </c>
      <c r="P95" s="93" t="s">
        <v>3831</v>
      </c>
      <c r="Q95" s="93" t="s">
        <v>4726</v>
      </c>
      <c r="R95" s="93"/>
      <c r="S95" s="93" t="s">
        <v>4727</v>
      </c>
      <c r="T95" s="97"/>
      <c r="U95" s="93" t="s">
        <v>2081</v>
      </c>
      <c r="V95" s="93" t="s">
        <v>4728</v>
      </c>
      <c r="W95" s="92"/>
      <c r="X95" s="93" t="s">
        <v>4729</v>
      </c>
      <c r="Y95" s="221" t="s">
        <v>2500</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2633</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3065</v>
      </c>
      <c r="L96" s="177" t="s">
        <v>4746</v>
      </c>
      <c r="M96" s="177" t="s">
        <v>4747</v>
      </c>
      <c r="N96" s="177" t="s">
        <v>4748</v>
      </c>
      <c r="O96" s="177" t="s">
        <v>4749</v>
      </c>
      <c r="P96" s="177" t="s">
        <v>2498</v>
      </c>
      <c r="Q96" s="226"/>
      <c r="R96" s="226"/>
      <c r="S96" s="226"/>
      <c r="T96" s="226"/>
      <c r="U96" s="226"/>
      <c r="V96" s="226"/>
      <c r="W96" s="92"/>
      <c r="X96" s="210" t="s">
        <v>3068</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2597</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3093</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2449</v>
      </c>
      <c r="I97" s="88" t="s">
        <v>2692</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1993</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2657</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2589</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2618</v>
      </c>
      <c r="M98" s="113" t="s">
        <v>4813</v>
      </c>
      <c r="N98" s="113" t="s">
        <v>4814</v>
      </c>
      <c r="O98" s="113" t="s">
        <v>3856</v>
      </c>
      <c r="P98" s="113" t="s">
        <v>4815</v>
      </c>
      <c r="Q98" s="113" t="s">
        <v>4816</v>
      </c>
      <c r="R98" s="226"/>
      <c r="S98" s="113" t="s">
        <v>2810</v>
      </c>
      <c r="T98" s="113" t="s">
        <v>4817</v>
      </c>
      <c r="U98" s="226"/>
      <c r="V98" s="177" t="s">
        <v>4818</v>
      </c>
      <c r="W98" s="92"/>
      <c r="X98" s="117" t="s">
        <v>4365</v>
      </c>
      <c r="Y98" s="229"/>
      <c r="Z98" s="117" t="s">
        <v>1145</v>
      </c>
      <c r="AA98" s="117" t="s">
        <v>4819</v>
      </c>
      <c r="AB98" s="117" t="s">
        <v>3421</v>
      </c>
      <c r="AC98" s="210" t="s">
        <v>2548</v>
      </c>
      <c r="AD98" s="229"/>
      <c r="AE98" s="117" t="s">
        <v>3069</v>
      </c>
      <c r="AF98" s="117" t="s">
        <v>115</v>
      </c>
      <c r="AG98" s="229"/>
      <c r="AH98" s="210" t="s">
        <v>2598</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3023</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3002</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3070</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2991</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2414</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3041</v>
      </c>
      <c r="AU100" s="179" t="s">
        <v>4869</v>
      </c>
      <c r="AV100" s="230"/>
      <c r="AW100" s="230"/>
      <c r="AX100" s="230"/>
      <c r="AY100" s="230"/>
      <c r="AZ100" s="92"/>
      <c r="BA100" s="185" t="s">
        <v>1175</v>
      </c>
      <c r="BB100" s="185" t="s">
        <v>368</v>
      </c>
      <c r="BC100" s="185" t="s">
        <v>4342</v>
      </c>
      <c r="BD100" s="185" t="s">
        <v>4618</v>
      </c>
      <c r="BE100" s="185" t="s">
        <v>1990</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2580</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2820</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2589</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2543</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3086</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3067</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2934</v>
      </c>
      <c r="CL102" s="190" t="s">
        <v>207</v>
      </c>
      <c r="CM102" s="190" t="s">
        <v>3120</v>
      </c>
      <c r="CN102" s="190"/>
      <c r="CO102" s="190"/>
      <c r="CP102" s="190"/>
      <c r="CQ102" s="190"/>
      <c r="CR102" s="190"/>
      <c r="CS102" s="102"/>
      <c r="CT102" s="217" t="s">
        <v>4904</v>
      </c>
      <c r="CU102" s="217" t="s">
        <v>2669</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3003</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2681</v>
      </c>
      <c r="Z104" s="210" t="s">
        <v>1493</v>
      </c>
      <c r="AA104" s="210" t="s">
        <v>606</v>
      </c>
      <c r="AB104" s="210" t="s">
        <v>3350</v>
      </c>
      <c r="AC104" s="210" t="s">
        <v>4920</v>
      </c>
      <c r="AD104" s="210"/>
      <c r="AE104" s="210" t="s">
        <v>3550</v>
      </c>
      <c r="AF104" s="117" t="s">
        <v>1661</v>
      </c>
      <c r="AG104" s="210" t="s">
        <v>2521</v>
      </c>
      <c r="AH104" s="118"/>
      <c r="AI104" s="117" t="s">
        <v>2804</v>
      </c>
      <c r="AJ104" s="210" t="s">
        <v>4921</v>
      </c>
      <c r="AK104" s="92"/>
      <c r="AL104" s="179" t="s">
        <v>3112</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3067</v>
      </c>
      <c r="BD104" s="185" t="s">
        <v>4929</v>
      </c>
      <c r="BE104" s="185" t="s">
        <v>2381</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2859</v>
      </c>
      <c r="BY104" s="233"/>
      <c r="BZ104" s="134" t="s">
        <v>3354</v>
      </c>
      <c r="CA104" s="134" t="s">
        <v>4936</v>
      </c>
      <c r="CB104" s="134" t="s">
        <v>4937</v>
      </c>
      <c r="CC104" s="187" t="s">
        <v>2572</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2589</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2958</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2977</v>
      </c>
      <c r="I105" s="93" t="s">
        <v>4961</v>
      </c>
      <c r="J105" s="93" t="s">
        <v>2320</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2474</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2654</v>
      </c>
      <c r="BO106" s="184"/>
      <c r="BP106" s="92"/>
      <c r="BQ106" s="187"/>
      <c r="BR106" s="187" t="s">
        <v>5000</v>
      </c>
      <c r="BS106" s="187" t="s">
        <v>2600</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2845</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2985</v>
      </c>
      <c r="CI107" s="93" t="s">
        <v>5037</v>
      </c>
      <c r="CJ107" s="93" t="s">
        <v>2159</v>
      </c>
      <c r="CK107" s="93" t="s">
        <v>5038</v>
      </c>
      <c r="CL107" s="93" t="s">
        <v>2122</v>
      </c>
      <c r="CM107" s="93" t="s">
        <v>1908</v>
      </c>
      <c r="CN107" s="97"/>
      <c r="CO107" s="97"/>
      <c r="CP107" s="97"/>
      <c r="CQ107" s="97"/>
      <c r="CR107" s="97"/>
      <c r="CS107" s="102"/>
      <c r="CT107" s="93" t="s">
        <v>4796</v>
      </c>
      <c r="CU107" s="93" t="s">
        <v>2706</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2711</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3068</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2006</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3005</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3093</v>
      </c>
      <c r="CW109" s="93" t="s">
        <v>2618</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2920</v>
      </c>
      <c r="H111" s="88" t="s">
        <v>5113</v>
      </c>
      <c r="I111" s="284" t="s">
        <v>2029</v>
      </c>
      <c r="J111" s="284" t="s">
        <v>461</v>
      </c>
      <c r="K111" s="284" t="s">
        <v>2879</v>
      </c>
      <c r="L111" s="88" t="s">
        <v>3620</v>
      </c>
      <c r="M111" s="93" t="s">
        <v>1035</v>
      </c>
      <c r="N111" s="93" t="s">
        <v>5114</v>
      </c>
      <c r="O111" s="284" t="s">
        <v>499</v>
      </c>
      <c r="P111" s="88" t="s">
        <v>2648</v>
      </c>
      <c r="Q111" s="97"/>
      <c r="R111" s="97"/>
      <c r="S111" s="93" t="s">
        <v>3397</v>
      </c>
      <c r="T111" s="97"/>
      <c r="U111" s="93" t="s">
        <v>1441</v>
      </c>
      <c r="V111" s="97"/>
      <c r="W111" s="92"/>
      <c r="X111" s="284" t="s">
        <v>4472</v>
      </c>
      <c r="Y111" s="284" t="s">
        <v>3347</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2988</v>
      </c>
      <c r="AP111" s="93" t="s">
        <v>5120</v>
      </c>
      <c r="AQ111" s="93" t="s">
        <v>5121</v>
      </c>
      <c r="AR111" s="88" t="s">
        <v>5122</v>
      </c>
      <c r="AS111" s="97"/>
      <c r="AT111" s="280" t="s">
        <v>3120</v>
      </c>
      <c r="AU111" s="284" t="s">
        <v>2904</v>
      </c>
      <c r="AV111" s="88" t="s">
        <v>3644</v>
      </c>
      <c r="AW111" s="97"/>
      <c r="AX111" s="97"/>
      <c r="AY111" s="97"/>
      <c r="AZ111" s="92"/>
      <c r="BA111" s="93" t="s">
        <v>3847</v>
      </c>
      <c r="BB111" s="93" t="s">
        <v>195</v>
      </c>
      <c r="BC111" s="88" t="s">
        <v>4342</v>
      </c>
      <c r="BD111" s="93" t="s">
        <v>2847</v>
      </c>
      <c r="BE111" s="93" t="s">
        <v>3861</v>
      </c>
      <c r="BF111" s="93" t="s">
        <v>2306</v>
      </c>
      <c r="BG111" s="93" t="s">
        <v>5123</v>
      </c>
      <c r="BH111" s="93" t="s">
        <v>3201</v>
      </c>
      <c r="BI111" s="93" t="s">
        <v>5124</v>
      </c>
      <c r="BJ111" s="97"/>
      <c r="BK111" s="93" t="s">
        <v>2995</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2000</v>
      </c>
      <c r="CI111" s="93" t="s">
        <v>5132</v>
      </c>
      <c r="CJ111" s="97"/>
      <c r="CK111" s="97"/>
      <c r="CL111" s="93" t="s">
        <v>1441</v>
      </c>
      <c r="CM111" s="93" t="s">
        <v>3041</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1985</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3028</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2825</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2966</v>
      </c>
      <c r="CA113" s="93" t="s">
        <v>4644</v>
      </c>
      <c r="CB113" s="97"/>
      <c r="CC113" s="93" t="s">
        <v>4105</v>
      </c>
      <c r="CD113" s="97"/>
      <c r="CE113" s="269"/>
      <c r="CF113" s="93" t="s">
        <v>4922</v>
      </c>
      <c r="CG113" s="93" t="s">
        <v>3971</v>
      </c>
      <c r="CH113" s="93" t="s">
        <v>2652</v>
      </c>
      <c r="CI113" s="93" t="s">
        <v>5199</v>
      </c>
      <c r="CJ113" s="97"/>
      <c r="CK113" s="93" t="s">
        <v>5200</v>
      </c>
      <c r="CL113" s="93" t="s">
        <v>3363</v>
      </c>
      <c r="CM113" s="93" t="s">
        <v>1239</v>
      </c>
      <c r="CN113" s="97"/>
      <c r="CO113" s="97"/>
      <c r="CP113" s="97"/>
      <c r="CQ113" s="97"/>
      <c r="CR113" s="97"/>
      <c r="CS113" s="102"/>
      <c r="CT113" s="93" t="s">
        <v>5201</v>
      </c>
      <c r="CU113" s="93" t="s">
        <v>4945</v>
      </c>
      <c r="CV113" s="93" t="s">
        <v>2338</v>
      </c>
      <c r="CW113" s="93" t="s">
        <v>506</v>
      </c>
      <c r="CX113" s="93" t="s">
        <v>5202</v>
      </c>
      <c r="CY113" s="93" t="s">
        <v>2939</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3049</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2675</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2484</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2969</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3085</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2601</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3105</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2848</v>
      </c>
      <c r="P117" s="100" t="s">
        <v>1865</v>
      </c>
      <c r="Q117" s="97"/>
      <c r="R117" s="97"/>
      <c r="S117" s="100" t="s">
        <v>5292</v>
      </c>
      <c r="T117" s="97"/>
      <c r="U117" s="97"/>
      <c r="V117" s="97"/>
      <c r="W117" s="92"/>
      <c r="X117" s="563" t="s">
        <v>5293</v>
      </c>
      <c r="Y117" s="563" t="s">
        <v>4716</v>
      </c>
      <c r="Z117" s="97"/>
      <c r="AA117" s="100" t="s">
        <v>2684</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3006</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2849</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2580</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3303</v>
      </c>
      <c r="CU119" s="93" t="s">
        <v>2931</v>
      </c>
      <c r="CV119" s="93" t="s">
        <v>1964</v>
      </c>
      <c r="CW119" s="93" t="s">
        <v>841</v>
      </c>
      <c r="CX119" s="93" t="s">
        <v>2007</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2893</v>
      </c>
      <c r="I120" s="572" t="s">
        <v>5343</v>
      </c>
      <c r="J120" s="572" t="s">
        <v>5344</v>
      </c>
      <c r="K120" s="572" t="s">
        <v>3989</v>
      </c>
      <c r="L120" s="572" t="s">
        <v>5345</v>
      </c>
      <c r="M120" s="572" t="s">
        <v>5346</v>
      </c>
      <c r="N120" s="572" t="s">
        <v>2334</v>
      </c>
      <c r="O120" s="572" t="s">
        <v>4798</v>
      </c>
      <c r="P120" s="572" t="s">
        <v>2477</v>
      </c>
      <c r="Q120" s="468"/>
      <c r="R120" s="468"/>
      <c r="S120" s="572" t="s">
        <v>3067</v>
      </c>
      <c r="T120" s="468"/>
      <c r="U120" s="572" t="s">
        <v>3526</v>
      </c>
      <c r="V120" s="572" t="s">
        <v>5347</v>
      </c>
      <c r="W120" s="573"/>
      <c r="X120" s="574" t="s">
        <v>5348</v>
      </c>
      <c r="Y120" s="574" t="s">
        <v>5349</v>
      </c>
      <c r="Z120" s="574" t="s">
        <v>650</v>
      </c>
      <c r="AA120" s="574" t="s">
        <v>3287</v>
      </c>
      <c r="AB120" s="574" t="s">
        <v>861</v>
      </c>
      <c r="AC120" s="574" t="s">
        <v>1980</v>
      </c>
      <c r="AD120" s="473"/>
      <c r="AE120" s="574" t="s">
        <v>2940</v>
      </c>
      <c r="AF120" s="574" t="s">
        <v>4895</v>
      </c>
      <c r="AG120" s="574" t="s">
        <v>5350</v>
      </c>
      <c r="AH120" s="473"/>
      <c r="AI120" s="574" t="s">
        <v>5351</v>
      </c>
      <c r="AJ120" s="473"/>
      <c r="AK120" s="573"/>
      <c r="AL120" s="575" t="s">
        <v>131</v>
      </c>
      <c r="AM120" s="575" t="s">
        <v>5352</v>
      </c>
      <c r="AN120" s="476"/>
      <c r="AO120" s="476"/>
      <c r="AP120" s="575" t="s">
        <v>5353</v>
      </c>
      <c r="AQ120" s="575"/>
      <c r="AR120" s="575" t="s">
        <v>3567</v>
      </c>
      <c r="AS120" s="476"/>
      <c r="AT120" s="575" t="s">
        <v>5354</v>
      </c>
      <c r="AU120" s="575" t="s">
        <v>489</v>
      </c>
      <c r="AV120" s="575" t="s">
        <v>5355</v>
      </c>
      <c r="AW120" s="476"/>
      <c r="AX120" s="476"/>
      <c r="AY120" s="476"/>
      <c r="AZ120" s="474"/>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2513</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2001</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2922</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2835</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2789</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4270</v>
      </c>
      <c r="BB123" s="88" t="s">
        <v>934</v>
      </c>
      <c r="BC123" s="88" t="s">
        <v>3084</v>
      </c>
      <c r="BD123" s="88" t="s">
        <v>3000</v>
      </c>
      <c r="BE123" s="88" t="s">
        <v>2463</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2009</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3065</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3107</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2835</v>
      </c>
      <c r="H125" s="93" t="s">
        <v>3728</v>
      </c>
      <c r="I125" s="93" t="s">
        <v>5430</v>
      </c>
      <c r="J125" s="93" t="s">
        <v>3006</v>
      </c>
      <c r="K125" s="93" t="s">
        <v>2879</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2511</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2842</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2810</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3056</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3043</v>
      </c>
      <c r="CW127" s="433" t="s">
        <v>5482</v>
      </c>
      <c r="CX127" s="257" t="s">
        <v>5483</v>
      </c>
      <c r="CY127" s="249" t="s">
        <v>2824</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2595</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2009</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3112</v>
      </c>
      <c r="BE130" s="185" t="s">
        <v>5384</v>
      </c>
      <c r="BF130" s="184"/>
      <c r="BG130" s="184"/>
      <c r="BH130" s="185" t="s">
        <v>3571</v>
      </c>
      <c r="BI130" s="185" t="s">
        <v>5519</v>
      </c>
      <c r="BJ130" s="185"/>
      <c r="BK130" s="185" t="s">
        <v>2400</v>
      </c>
      <c r="BL130" s="184"/>
      <c r="BM130" s="185" t="s">
        <v>3749</v>
      </c>
      <c r="BN130" s="184"/>
      <c r="BO130" s="184"/>
      <c r="BP130" s="92"/>
      <c r="BQ130" s="187" t="s">
        <v>5520</v>
      </c>
      <c r="BR130" s="187" t="s">
        <v>3802</v>
      </c>
      <c r="BS130" s="187" t="s">
        <v>1144</v>
      </c>
      <c r="BT130" s="187" t="s">
        <v>5521</v>
      </c>
      <c r="BU130" s="187" t="s">
        <v>5522</v>
      </c>
      <c r="BV130" s="187" t="s">
        <v>4851</v>
      </c>
      <c r="BW130" s="233"/>
      <c r="BX130" s="187" t="s">
        <v>2545</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2931</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3016</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2861</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2513</v>
      </c>
      <c r="CM132" s="190" t="s">
        <v>2559</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2540</v>
      </c>
      <c r="G133" s="82" t="s">
        <v>2540</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2556</v>
      </c>
      <c r="AG134" s="229"/>
      <c r="AH134" s="229"/>
      <c r="AI134" s="229"/>
      <c r="AJ134" s="229"/>
      <c r="AK134" s="92"/>
      <c r="AL134" s="230"/>
      <c r="AM134" s="123" t="s">
        <v>3806</v>
      </c>
      <c r="AN134" s="230"/>
      <c r="AO134" s="230"/>
      <c r="AP134" s="230"/>
      <c r="AQ134" s="230"/>
      <c r="AR134" s="230"/>
      <c r="AS134" s="230"/>
      <c r="AT134" s="123" t="s">
        <v>2410</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2734</v>
      </c>
      <c r="P135" s="93" t="s">
        <v>3783</v>
      </c>
      <c r="Q135" s="93" t="s">
        <v>5581</v>
      </c>
      <c r="R135" s="97"/>
      <c r="S135" s="93" t="s">
        <v>911</v>
      </c>
      <c r="T135" s="97"/>
      <c r="U135" s="93" t="s">
        <v>5582</v>
      </c>
      <c r="V135" s="93" t="s">
        <v>5583</v>
      </c>
      <c r="W135" s="92"/>
      <c r="X135" s="93" t="s">
        <v>5584</v>
      </c>
      <c r="Y135" s="93" t="s">
        <v>1680</v>
      </c>
      <c r="Z135" s="93" t="s">
        <v>3289</v>
      </c>
      <c r="AA135" s="93" t="s">
        <v>3096</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2565</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2512</v>
      </c>
      <c r="DJ135" s="93" t="s">
        <v>1780</v>
      </c>
      <c r="DK135" s="93" t="s">
        <v>3111</v>
      </c>
      <c r="DL135" s="93" t="s">
        <v>2094</v>
      </c>
      <c r="DM135" s="93" t="s">
        <v>3634</v>
      </c>
      <c r="DN135" s="93" t="s">
        <v>5626</v>
      </c>
      <c r="DO135" s="93" t="s">
        <v>199</v>
      </c>
      <c r="DP135" s="93" t="s">
        <v>5627</v>
      </c>
      <c r="DQ135" s="93" t="s">
        <v>2735</v>
      </c>
      <c r="DR135" s="93" t="s">
        <v>4494</v>
      </c>
      <c r="DS135" s="93" t="s">
        <v>4080</v>
      </c>
      <c r="DT135" s="93" t="s">
        <v>5628</v>
      </c>
      <c r="DU135" s="93" t="s">
        <v>1191</v>
      </c>
      <c r="DV135" s="93" t="s">
        <v>3599</v>
      </c>
      <c r="DW135" s="93" t="s">
        <v>5629</v>
      </c>
      <c r="DX135" s="93" t="s">
        <v>603</v>
      </c>
      <c r="DY135" s="93" t="s">
        <v>2355</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2605</v>
      </c>
      <c r="H139" s="93" t="s">
        <v>2509</v>
      </c>
      <c r="I139" s="93" t="s">
        <v>5659</v>
      </c>
      <c r="J139" s="93" t="s">
        <v>4431</v>
      </c>
      <c r="K139" s="93" t="s">
        <v>545</v>
      </c>
      <c r="L139" s="93" t="s">
        <v>5660</v>
      </c>
      <c r="M139" s="97"/>
      <c r="N139" s="97"/>
      <c r="O139" s="93" t="s">
        <v>1708</v>
      </c>
      <c r="P139" s="93" t="s">
        <v>349</v>
      </c>
      <c r="Q139" s="93"/>
      <c r="R139" s="97"/>
      <c r="S139" s="93" t="s">
        <v>5661</v>
      </c>
      <c r="T139" s="97"/>
      <c r="U139" s="93" t="s">
        <v>2625</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2916</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2842</v>
      </c>
      <c r="L143" s="93" t="s">
        <v>2332</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2344</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3068</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3049</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2907</v>
      </c>
      <c r="J147" s="93" t="s">
        <v>5725</v>
      </c>
      <c r="K147" s="93" t="s">
        <v>4530</v>
      </c>
      <c r="L147" s="93" t="s">
        <v>2624</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2608</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3047</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2916</v>
      </c>
      <c r="K154" s="177" t="s">
        <v>2842</v>
      </c>
      <c r="L154" s="177" t="s">
        <v>5750</v>
      </c>
      <c r="M154" s="226"/>
      <c r="N154" s="226"/>
      <c r="O154" s="226"/>
      <c r="P154" s="177" t="s">
        <v>3001</v>
      </c>
      <c r="Q154" s="226"/>
      <c r="R154" s="226"/>
      <c r="S154" s="226"/>
      <c r="T154" s="226"/>
      <c r="U154" s="226"/>
      <c r="V154" s="226"/>
      <c r="W154" s="92"/>
      <c r="X154" s="606" t="s">
        <v>1559</v>
      </c>
      <c r="Y154" s="229"/>
      <c r="Z154" s="210" t="s">
        <v>3035</v>
      </c>
      <c r="AA154" s="116" t="str">
        <f>HYPERLINK("https://clips.twitch.tv/DeliciousHomelyChoughMingLee","53.66")</f>
        <v>53.66</v>
      </c>
      <c r="AB154" s="210" t="s">
        <v>4824</v>
      </c>
      <c r="AC154" s="210" t="s">
        <v>5751</v>
      </c>
      <c r="AD154" s="229"/>
      <c r="AE154" s="229"/>
      <c r="AF154" s="210" t="s">
        <v>3001</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2675</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3017</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2636</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2532</v>
      </c>
      <c r="J159" s="280" t="s">
        <v>3114</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2398</v>
      </c>
      <c r="CI162" s="190" t="s">
        <v>5827</v>
      </c>
      <c r="CJ162" s="190" t="s">
        <v>5828</v>
      </c>
      <c r="CK162" s="238"/>
      <c r="CL162" s="190" t="s">
        <v>2977</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2617</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2607</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2877</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3063</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3111</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2492</v>
      </c>
      <c r="C184" s="105" t="s">
        <v>1402</v>
      </c>
      <c r="D184" s="106" t="s">
        <v>1402</v>
      </c>
      <c r="E184" s="107" t="s">
        <v>1402</v>
      </c>
      <c r="F184" s="108" t="s">
        <v>1402</v>
      </c>
      <c r="G184" s="104" t="s">
        <v>2540</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3063</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3075</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2614</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2423</v>
      </c>
      <c r="AS1" s="667" t="s">
        <v>2967</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2991</v>
      </c>
      <c r="AD2" s="673" t="s">
        <v>1973</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3588</v>
      </c>
      <c r="G3" s="675" t="s">
        <v>3278</v>
      </c>
      <c r="H3" s="675" t="s">
        <v>1138</v>
      </c>
      <c r="I3" s="675" t="s">
        <v>6091</v>
      </c>
      <c r="J3" s="675" t="s">
        <v>5989</v>
      </c>
      <c r="K3" s="675" t="s">
        <v>3588</v>
      </c>
      <c r="L3" s="675" t="s">
        <v>2870</v>
      </c>
      <c r="M3" s="675" t="s">
        <v>4724</v>
      </c>
      <c r="N3" s="675" t="s">
        <v>6004</v>
      </c>
      <c r="O3" s="675" t="s">
        <v>3753</v>
      </c>
      <c r="P3" s="675" t="s">
        <v>6092</v>
      </c>
      <c r="Q3" s="675" t="s">
        <v>4743</v>
      </c>
      <c r="R3" s="675" t="s">
        <v>5380</v>
      </c>
      <c r="S3" s="675" t="s">
        <v>4960</v>
      </c>
      <c r="T3" s="675" t="s">
        <v>5684</v>
      </c>
      <c r="U3" s="675" t="s">
        <v>435</v>
      </c>
      <c r="V3" s="675" t="s">
        <v>2540</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4197</v>
      </c>
      <c r="F4" s="677" t="s">
        <v>6095</v>
      </c>
      <c r="G4" s="677" t="s">
        <v>3470</v>
      </c>
      <c r="H4" s="677" t="s">
        <v>4654</v>
      </c>
      <c r="I4" s="677" t="s">
        <v>6096</v>
      </c>
      <c r="J4" s="677" t="s">
        <v>3063</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2655</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3882</v>
      </c>
      <c r="AA7" s="688"/>
      <c r="AB7" s="696"/>
      <c r="AC7" s="688"/>
      <c r="AD7" s="688"/>
      <c r="AE7" s="688"/>
      <c r="AF7" s="688"/>
      <c r="AG7" s="688"/>
      <c r="AH7" s="688"/>
      <c r="AI7" s="700" t="s">
        <v>6107</v>
      </c>
      <c r="AJ7" s="688"/>
      <c r="AK7" s="691" t="s">
        <v>2907</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2922</v>
      </c>
      <c r="D12" s="689" t="s">
        <v>2922</v>
      </c>
      <c r="E12" s="688" t="s">
        <v>6123</v>
      </c>
      <c r="F12" s="710"/>
      <c r="G12" s="688"/>
      <c r="H12" s="688"/>
      <c r="I12" s="689" t="s">
        <v>6124</v>
      </c>
      <c r="J12" s="688" t="s">
        <v>5344</v>
      </c>
      <c r="K12" s="691" t="s">
        <v>1144</v>
      </c>
      <c r="L12" s="688"/>
      <c r="M12" s="688"/>
      <c r="N12" s="688" t="s">
        <v>6125</v>
      </c>
      <c r="O12" s="689" t="s">
        <v>6126</v>
      </c>
      <c r="P12" s="688" t="s">
        <v>6123</v>
      </c>
      <c r="Q12" s="689" t="s">
        <v>4229</v>
      </c>
      <c r="R12" s="688"/>
      <c r="S12" s="688"/>
      <c r="T12" s="688" t="s">
        <v>2562</v>
      </c>
      <c r="U12" s="688"/>
      <c r="V12" s="688"/>
      <c r="W12" s="688"/>
      <c r="X12" s="696"/>
      <c r="Y12" s="688"/>
      <c r="Z12" s="689" t="s">
        <v>6127</v>
      </c>
      <c r="AA12" s="688"/>
      <c r="AB12" s="696"/>
      <c r="AC12" s="688"/>
      <c r="AD12" s="688"/>
      <c r="AE12" s="688"/>
      <c r="AF12" s="691" t="s">
        <v>1628</v>
      </c>
      <c r="AG12" s="688"/>
      <c r="AH12" s="688"/>
      <c r="AI12" s="697"/>
      <c r="AJ12" s="688"/>
      <c r="AK12" s="691" t="s">
        <v>2916</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2970</v>
      </c>
      <c r="H13" s="687" t="s">
        <v>923</v>
      </c>
      <c r="I13" s="689" t="s">
        <v>101</v>
      </c>
      <c r="J13" s="688" t="s">
        <v>6131</v>
      </c>
      <c r="K13" s="691" t="s">
        <v>2922</v>
      </c>
      <c r="L13" s="692" t="s">
        <v>721</v>
      </c>
      <c r="M13" s="691" t="s">
        <v>1483</v>
      </c>
      <c r="N13" s="688" t="s">
        <v>6132</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2879</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2900</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2900</v>
      </c>
      <c r="D17" s="689"/>
      <c r="E17" s="689" t="s">
        <v>2900</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2741</v>
      </c>
      <c r="F18" s="688"/>
      <c r="G18" s="691" t="s">
        <v>1006</v>
      </c>
      <c r="H18" s="688"/>
      <c r="I18" s="688"/>
      <c r="J18" s="689" t="str">
        <f>HYPERLINK("https://youtu.be/t-1yqXLdZMA","38.05")</f>
        <v>38.05</v>
      </c>
      <c r="K18" s="688"/>
      <c r="L18" s="689" t="s">
        <v>6144</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2686</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4962</v>
      </c>
      <c r="J19" s="688" t="s">
        <v>3734</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2483</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2958</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2971</v>
      </c>
      <c r="L21" s="692" t="s">
        <v>138</v>
      </c>
      <c r="M21" s="688"/>
      <c r="N21" s="688" t="s">
        <v>1694</v>
      </c>
      <c r="O21" s="689" t="s">
        <v>1416</v>
      </c>
      <c r="P21" s="688" t="s">
        <v>3426</v>
      </c>
      <c r="Q21" s="692" t="s">
        <v>2357</v>
      </c>
      <c r="R21" s="689" t="s">
        <v>546</v>
      </c>
      <c r="S21" s="688"/>
      <c r="T21" s="688" t="s">
        <v>6155</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2900</v>
      </c>
      <c r="D22" s="690" t="s">
        <v>725</v>
      </c>
      <c r="E22" s="722"/>
      <c r="F22" s="722"/>
      <c r="G22" s="722"/>
      <c r="H22" s="723"/>
      <c r="I22" s="723" t="s">
        <v>2459</v>
      </c>
      <c r="J22" s="722"/>
      <c r="K22" s="722"/>
      <c r="L22" s="722"/>
      <c r="M22" s="722"/>
      <c r="N22" s="722"/>
      <c r="O22" s="722"/>
      <c r="P22" s="722" t="s">
        <v>2944</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3606</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2925</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4107</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2626</v>
      </c>
      <c r="D29" s="689" t="s">
        <v>2626</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3856</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2547</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2547</v>
      </c>
      <c r="D33" s="689" t="s">
        <v>2773</v>
      </c>
      <c r="E33" s="689" t="s">
        <v>2547</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2926</v>
      </c>
      <c r="D34" s="689" t="s">
        <v>6183</v>
      </c>
      <c r="E34" s="693" t="s">
        <v>4515</v>
      </c>
      <c r="F34" s="693"/>
      <c r="G34" s="688"/>
      <c r="H34" s="693"/>
      <c r="I34" s="688"/>
      <c r="J34" s="693"/>
      <c r="K34" s="693"/>
      <c r="L34" s="687" t="s">
        <v>2926</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3767</v>
      </c>
      <c r="D35" s="689" t="s">
        <v>3474</v>
      </c>
      <c r="E35" s="689" t="s">
        <v>2547</v>
      </c>
      <c r="F35" s="688"/>
      <c r="G35" s="693" t="s">
        <v>2875</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2904</v>
      </c>
      <c r="D36" s="689" t="s">
        <v>2926</v>
      </c>
      <c r="E36" s="689" t="s">
        <v>1827</v>
      </c>
      <c r="F36" s="729"/>
      <c r="G36" s="688"/>
      <c r="H36" s="688"/>
      <c r="I36" s="688"/>
      <c r="J36" s="688" t="s">
        <v>6192</v>
      </c>
      <c r="K36" s="688"/>
      <c r="L36" s="730" t="s">
        <v>2904</v>
      </c>
      <c r="M36" s="688"/>
      <c r="N36" s="688"/>
      <c r="O36" s="689" t="s">
        <v>2875</v>
      </c>
      <c r="P36" s="688" t="s">
        <v>2739</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3848</v>
      </c>
      <c r="D38" s="689" t="s">
        <v>3848</v>
      </c>
      <c r="E38" s="688"/>
      <c r="F38" s="688"/>
      <c r="G38" s="688"/>
      <c r="H38" s="688"/>
      <c r="I38" s="689" t="s">
        <v>2781</v>
      </c>
      <c r="J38" s="688"/>
      <c r="K38" s="688"/>
      <c r="L38" s="688"/>
      <c r="M38" s="688"/>
      <c r="N38" s="688"/>
      <c r="O38" s="689" t="s">
        <v>352</v>
      </c>
      <c r="P38" s="691" t="s">
        <v>185</v>
      </c>
      <c r="Q38" s="688"/>
      <c r="R38" s="688"/>
      <c r="S38" s="688"/>
      <c r="T38" s="688"/>
      <c r="U38" s="688"/>
      <c r="V38" s="688" t="s">
        <v>2040</v>
      </c>
      <c r="W38" s="688"/>
      <c r="X38" s="696"/>
      <c r="Y38" s="688"/>
      <c r="Z38" s="689" t="s">
        <v>3084</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3318</v>
      </c>
      <c r="E39" s="688"/>
      <c r="F39" s="688"/>
      <c r="G39" s="688"/>
      <c r="H39" s="689" t="s">
        <v>2959</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2937</v>
      </c>
      <c r="E40" s="688" t="s">
        <v>787</v>
      </c>
      <c r="F40" s="688"/>
      <c r="G40" s="688" t="s">
        <v>275</v>
      </c>
      <c r="H40" s="688"/>
      <c r="I40" s="688"/>
      <c r="J40" s="689" t="s">
        <v>1975</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2498</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5750</v>
      </c>
      <c r="K49" s="713" t="s">
        <v>3047</v>
      </c>
      <c r="L49" s="743" t="s">
        <v>1717</v>
      </c>
      <c r="M49" s="742"/>
      <c r="N49" s="744" t="s">
        <v>2663</v>
      </c>
      <c r="O49" s="713" t="s">
        <v>4186</v>
      </c>
      <c r="P49" s="742" t="s">
        <v>1077</v>
      </c>
      <c r="Q49" s="742"/>
      <c r="R49" s="742"/>
      <c r="S49" s="742"/>
      <c r="T49" s="742" t="s">
        <v>2501</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2446</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3532</v>
      </c>
      <c r="G56" s="742"/>
      <c r="H56" s="689" t="s">
        <v>618</v>
      </c>
      <c r="I56" s="689" t="s">
        <v>6217</v>
      </c>
      <c r="J56" s="742"/>
      <c r="K56" s="713" t="s">
        <v>6218</v>
      </c>
      <c r="L56" s="742"/>
      <c r="M56" s="742"/>
      <c r="N56" s="744"/>
      <c r="O56" s="742"/>
      <c r="P56" s="755" t="s">
        <v>6151</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5815</v>
      </c>
      <c r="D60" s="688"/>
      <c r="E60" s="688"/>
      <c r="F60" s="696"/>
      <c r="G60" s="696"/>
      <c r="H60" s="696"/>
      <c r="I60" s="688"/>
      <c r="J60" s="696"/>
      <c r="K60" s="696"/>
      <c r="L60" s="687" t="s">
        <v>5815</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3744</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3959</v>
      </c>
      <c r="E61" s="689" t="s">
        <v>3959</v>
      </c>
      <c r="F61" s="742"/>
      <c r="G61" s="742"/>
      <c r="H61" s="689" t="s">
        <v>568</v>
      </c>
      <c r="I61" s="710"/>
      <c r="J61" s="742"/>
      <c r="K61" s="742"/>
      <c r="L61" s="730" t="s">
        <v>6223</v>
      </c>
      <c r="M61" s="689" t="s">
        <v>2936</v>
      </c>
      <c r="N61" s="742"/>
      <c r="O61" s="742"/>
      <c r="P61" s="742"/>
      <c r="Q61" s="742"/>
      <c r="R61" s="713" t="s">
        <v>3022</v>
      </c>
      <c r="S61" s="713" t="s">
        <v>4494</v>
      </c>
      <c r="T61" s="742"/>
      <c r="U61" s="742"/>
      <c r="V61" s="742"/>
      <c r="W61" s="742"/>
      <c r="X61" s="689" t="s">
        <v>3358</v>
      </c>
      <c r="Y61" s="742"/>
      <c r="Z61" s="742"/>
      <c r="AA61" s="742"/>
      <c r="AB61" s="713" t="s">
        <v>4778</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3246</v>
      </c>
      <c r="U62" s="742"/>
      <c r="V62" s="742"/>
      <c r="W62" s="742"/>
      <c r="X62" s="742"/>
      <c r="Y62" s="742"/>
      <c r="Z62" s="742"/>
      <c r="AA62" s="742"/>
      <c r="AB62" s="713" t="s">
        <v>3289</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3887</v>
      </c>
      <c r="D63" s="689"/>
      <c r="E63" s="742"/>
      <c r="F63" s="742"/>
      <c r="G63" s="742"/>
      <c r="H63" s="744" t="s">
        <v>4079</v>
      </c>
      <c r="I63" s="689" t="s">
        <v>2174</v>
      </c>
      <c r="J63" s="689" t="s">
        <v>402</v>
      </c>
      <c r="K63" s="742"/>
      <c r="L63" s="689" t="s">
        <v>3374</v>
      </c>
      <c r="M63" s="742"/>
      <c r="N63" s="694" t="str">
        <f>HYPERLINK("https://youtu.be/1clufi5ICPo","15.10")</f>
        <v>15.10</v>
      </c>
      <c r="O63" s="742"/>
      <c r="P63" s="742" t="s">
        <v>2556</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5512</v>
      </c>
      <c r="F64" s="689" t="s">
        <v>6229</v>
      </c>
      <c r="G64" s="713" t="s">
        <v>6230</v>
      </c>
      <c r="H64" s="689" t="s">
        <v>1146</v>
      </c>
      <c r="I64" s="690" t="s">
        <v>1208</v>
      </c>
      <c r="J64" s="744" t="s">
        <v>1415</v>
      </c>
      <c r="K64" s="742"/>
      <c r="L64" s="692" t="s">
        <v>4235</v>
      </c>
      <c r="M64" s="742"/>
      <c r="N64" s="742" t="s">
        <v>356</v>
      </c>
      <c r="O64" s="689" t="s">
        <v>2435</v>
      </c>
      <c r="P64" s="742" t="s">
        <v>1546</v>
      </c>
      <c r="Q64" s="689" t="s">
        <v>2468</v>
      </c>
      <c r="R64" s="742"/>
      <c r="S64" s="742"/>
      <c r="T64" s="742"/>
      <c r="U64" s="689" t="s">
        <v>659</v>
      </c>
      <c r="V64" s="742"/>
      <c r="W64" s="742"/>
      <c r="X64" s="742"/>
      <c r="Y64" s="742"/>
      <c r="Z64" s="689" t="s">
        <v>3887</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2911</v>
      </c>
      <c r="G66" s="687" t="s">
        <v>843</v>
      </c>
      <c r="H66" s="689" t="s">
        <v>1147</v>
      </c>
      <c r="I66" s="689" t="s">
        <v>1209</v>
      </c>
      <c r="J66" s="742" t="s">
        <v>1416</v>
      </c>
      <c r="K66" s="713" t="s">
        <v>1587</v>
      </c>
      <c r="L66" s="692" t="s">
        <v>4246</v>
      </c>
      <c r="M66" s="742"/>
      <c r="N66" s="742" t="s">
        <v>1347</v>
      </c>
      <c r="O66" s="689" t="s">
        <v>6238</v>
      </c>
      <c r="P66" s="742" t="s">
        <v>6239</v>
      </c>
      <c r="Q66" s="689" t="s">
        <v>4181</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3971</v>
      </c>
      <c r="L67" s="692" t="s">
        <v>1900</v>
      </c>
      <c r="M67" s="742"/>
      <c r="N67" s="742" t="s">
        <v>560</v>
      </c>
      <c r="O67" s="689" t="s">
        <v>1551</v>
      </c>
      <c r="P67" s="713" t="s">
        <v>6242</v>
      </c>
      <c r="Q67" s="742"/>
      <c r="R67" s="742"/>
      <c r="S67" s="742"/>
      <c r="T67" s="742" t="s">
        <v>908</v>
      </c>
      <c r="U67" s="742"/>
      <c r="V67" s="742"/>
      <c r="W67" s="742"/>
      <c r="X67" s="742"/>
      <c r="Y67" s="742"/>
      <c r="Z67" s="742"/>
      <c r="AA67" s="689" t="s">
        <v>2469</v>
      </c>
      <c r="AB67" s="742"/>
      <c r="AC67" s="742"/>
      <c r="AD67" s="742"/>
      <c r="AE67" s="742"/>
      <c r="AF67" s="742"/>
      <c r="AG67" s="742"/>
      <c r="AH67" s="742"/>
      <c r="AI67" s="745"/>
      <c r="AJ67" s="742"/>
      <c r="AK67" s="742"/>
      <c r="AL67" s="742"/>
      <c r="AM67" s="742"/>
      <c r="AN67" s="742"/>
      <c r="AO67" s="742"/>
      <c r="AP67" s="742"/>
      <c r="AQ67" s="742"/>
      <c r="AR67" s="744" t="s">
        <v>3322</v>
      </c>
      <c r="AS67" s="742"/>
      <c r="AT67" s="730" t="s">
        <v>5494</v>
      </c>
      <c r="AU67" s="730" t="s">
        <v>5852</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3639</v>
      </c>
      <c r="D68" s="689" t="s">
        <v>3639</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3159</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2568</v>
      </c>
      <c r="D69" s="689" t="s">
        <v>2075</v>
      </c>
      <c r="E69" s="744" t="s">
        <v>6244</v>
      </c>
      <c r="F69" s="742"/>
      <c r="G69" s="744"/>
      <c r="H69" s="713"/>
      <c r="I69" s="689" t="s">
        <v>6245</v>
      </c>
      <c r="J69" s="742"/>
      <c r="K69" s="713" t="s">
        <v>6246</v>
      </c>
      <c r="L69" s="742"/>
      <c r="M69" s="742"/>
      <c r="N69" s="749"/>
      <c r="O69" s="742"/>
      <c r="P69" s="742"/>
      <c r="Q69" s="689" t="s">
        <v>3514</v>
      </c>
      <c r="R69" s="713" t="s">
        <v>6246</v>
      </c>
      <c r="T69" s="742"/>
      <c r="U69" s="742"/>
      <c r="V69" s="730" t="s">
        <v>2568</v>
      </c>
      <c r="W69" s="742"/>
      <c r="X69" s="742"/>
      <c r="Y69" s="742"/>
      <c r="Z69" s="742"/>
      <c r="AA69" s="742"/>
      <c r="AB69" s="744" t="s">
        <v>4752</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2689</v>
      </c>
      <c r="D70" s="691"/>
      <c r="E70" s="744"/>
      <c r="F70" s="689" t="s">
        <v>2689</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3861</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4064</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4852</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2438</v>
      </c>
      <c r="AS73" s="742"/>
      <c r="AT73" s="471" t="s">
        <v>4290</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4272</v>
      </c>
      <c r="E74" s="710"/>
      <c r="F74" s="689" t="s">
        <v>1696</v>
      </c>
      <c r="G74" s="742"/>
      <c r="H74" s="689" t="s">
        <v>1148</v>
      </c>
      <c r="I74" s="689" t="s">
        <v>1211</v>
      </c>
      <c r="J74" s="742" t="s">
        <v>2617</v>
      </c>
      <c r="K74" s="742"/>
      <c r="L74" s="689" t="s">
        <v>3952</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4897</v>
      </c>
      <c r="J75" s="742"/>
      <c r="K75" s="742"/>
      <c r="L75" s="742"/>
      <c r="M75" s="742"/>
      <c r="N75" s="742"/>
      <c r="O75" s="742"/>
      <c r="P75" s="742"/>
      <c r="Q75" s="742"/>
      <c r="R75" s="742"/>
      <c r="S75" s="742"/>
      <c r="T75" s="742"/>
      <c r="U75" s="742"/>
      <c r="V75" s="742"/>
      <c r="W75" s="689" t="s">
        <v>3189</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2439</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3110</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5853</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4987</v>
      </c>
      <c r="D78" s="689" t="s">
        <v>4987</v>
      </c>
      <c r="E78" s="742" t="s">
        <v>3111</v>
      </c>
      <c r="F78" s="742"/>
      <c r="G78" s="742"/>
      <c r="H78" s="689" t="s">
        <v>4987</v>
      </c>
      <c r="I78" s="742"/>
      <c r="J78" s="742" t="s">
        <v>4732</v>
      </c>
      <c r="K78" s="713" t="s">
        <v>5188</v>
      </c>
      <c r="L78" s="742"/>
      <c r="M78" s="742"/>
      <c r="N78" s="694" t="str">
        <f>HYPERLINK("https://youtu.be/HjDDp_Mj_yI","16.74")</f>
        <v>16.74</v>
      </c>
      <c r="O78" s="713" t="s">
        <v>4393</v>
      </c>
      <c r="P78" s="742"/>
      <c r="Q78" s="742"/>
      <c r="R78" s="742"/>
      <c r="S78" s="742"/>
      <c r="T78" s="742" t="s">
        <v>4732</v>
      </c>
      <c r="U78" s="742"/>
      <c r="V78" s="742"/>
      <c r="W78" s="742"/>
      <c r="X78" s="742"/>
      <c r="Y78" s="742"/>
      <c r="Z78" s="742"/>
      <c r="AA78" s="742"/>
      <c r="AB78" s="742"/>
      <c r="AC78" s="742"/>
      <c r="AD78" s="742"/>
      <c r="AE78" s="742"/>
      <c r="AF78" s="689" t="s">
        <v>5267</v>
      </c>
      <c r="AG78" s="742"/>
      <c r="AH78" s="742"/>
      <c r="AI78" s="744" t="s">
        <v>4987</v>
      </c>
      <c r="AJ78" s="742"/>
      <c r="AK78" s="742"/>
      <c r="AL78" s="742"/>
      <c r="AM78" s="742"/>
      <c r="AN78" s="742"/>
      <c r="AO78" s="742"/>
      <c r="AP78" s="742"/>
      <c r="AQ78" s="742"/>
      <c r="AR78" s="744" t="s">
        <v>1989</v>
      </c>
      <c r="AS78" s="730" t="s">
        <v>4987</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2595</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3564</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5626</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2440</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3047</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3168</v>
      </c>
      <c r="D85" s="773" t="s">
        <v>2120</v>
      </c>
      <c r="E85" s="774"/>
      <c r="F85" s="774"/>
      <c r="G85" s="775" t="s">
        <v>849</v>
      </c>
      <c r="H85" s="774"/>
      <c r="I85" s="692" t="s">
        <v>5596</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4246</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5819</v>
      </c>
      <c r="D86" s="783"/>
      <c r="E86" s="773" t="s">
        <v>765</v>
      </c>
      <c r="F86" s="773" t="s">
        <v>5819</v>
      </c>
      <c r="G86" s="777" t="s">
        <v>850</v>
      </c>
      <c r="H86" s="774"/>
      <c r="I86" s="692" t="s">
        <v>6214</v>
      </c>
      <c r="J86" s="773" t="s">
        <v>4116</v>
      </c>
      <c r="K86" s="777" t="s">
        <v>2583</v>
      </c>
      <c r="L86" s="692" t="s">
        <v>3783</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3236</v>
      </c>
      <c r="D87" s="783"/>
      <c r="E87" s="774"/>
      <c r="F87" s="774"/>
      <c r="G87" s="785" t="s">
        <v>3959</v>
      </c>
      <c r="H87" s="774"/>
      <c r="I87" s="773" t="s">
        <v>6271</v>
      </c>
      <c r="J87" s="786"/>
      <c r="K87" s="774"/>
      <c r="L87" s="773" t="s">
        <v>3236</v>
      </c>
      <c r="M87" s="785" t="s">
        <v>1638</v>
      </c>
      <c r="N87" s="774"/>
      <c r="O87" s="774"/>
      <c r="P87" s="774"/>
      <c r="Q87" s="774"/>
      <c r="R87" s="774"/>
      <c r="S87" s="774"/>
      <c r="T87" s="774"/>
      <c r="U87" s="774"/>
      <c r="V87" s="774"/>
      <c r="W87" s="774"/>
      <c r="X87" s="774"/>
      <c r="Y87" s="774"/>
      <c r="Z87" s="774"/>
      <c r="AA87" s="774"/>
      <c r="AB87" s="774"/>
      <c r="AC87" s="774"/>
      <c r="AD87" s="774"/>
      <c r="AE87" s="777" t="s">
        <v>2583</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3315</v>
      </c>
      <c r="K88" s="774"/>
      <c r="L88" s="774"/>
      <c r="M88" s="774"/>
      <c r="N88" s="774"/>
      <c r="O88" s="777" t="s">
        <v>2810</v>
      </c>
      <c r="P88" s="774"/>
      <c r="Q88" s="774"/>
      <c r="R88" s="774"/>
      <c r="S88" s="774"/>
      <c r="T88" s="774"/>
      <c r="U88" s="773" t="s">
        <v>1018</v>
      </c>
      <c r="V88" s="774"/>
      <c r="W88" s="774"/>
      <c r="X88" s="774"/>
      <c r="Y88" s="774"/>
      <c r="Z88" s="774"/>
      <c r="AA88" s="774"/>
      <c r="AB88" s="774"/>
      <c r="AC88" s="774"/>
      <c r="AD88" s="774"/>
      <c r="AE88" s="773" t="s">
        <v>5559</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5416</v>
      </c>
      <c r="D91" s="783"/>
      <c r="E91" s="774"/>
      <c r="F91" s="774"/>
      <c r="G91" s="774"/>
      <c r="H91" s="774"/>
      <c r="I91" s="776" t="s">
        <v>608</v>
      </c>
      <c r="J91" s="774"/>
      <c r="K91" s="774"/>
      <c r="L91" s="692" t="s">
        <v>6281</v>
      </c>
      <c r="M91" s="774"/>
      <c r="N91" s="774"/>
      <c r="O91" s="773" t="s">
        <v>3296</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3297</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2807</v>
      </c>
      <c r="D94" s="783"/>
      <c r="E94" s="774"/>
      <c r="F94" s="774"/>
      <c r="G94" s="774"/>
      <c r="H94" s="774"/>
      <c r="I94" s="773" t="s">
        <v>3864</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3299</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2374</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3518</v>
      </c>
      <c r="D99" s="783"/>
      <c r="E99" s="774"/>
      <c r="F99" s="774"/>
      <c r="G99" s="774"/>
      <c r="H99" s="774"/>
      <c r="I99" s="773" t="s">
        <v>6293</v>
      </c>
      <c r="J99" s="774"/>
      <c r="K99" s="774"/>
      <c r="L99" s="774"/>
      <c r="M99" s="774"/>
      <c r="N99" s="774" t="s">
        <v>5040</v>
      </c>
      <c r="O99" s="773" t="s">
        <v>3566</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5726</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2589</v>
      </c>
      <c r="Q100" s="774"/>
      <c r="R100" s="774"/>
      <c r="S100" s="774"/>
      <c r="T100" s="774" t="s">
        <v>6295</v>
      </c>
      <c r="U100" s="774"/>
      <c r="V100" s="774"/>
      <c r="W100" s="774"/>
      <c r="X100" s="774"/>
      <c r="Y100" s="774"/>
      <c r="Z100" s="773" t="s">
        <v>3891</v>
      </c>
      <c r="AA100" s="774"/>
      <c r="AB100" s="774"/>
      <c r="AC100" s="774"/>
      <c r="AD100" s="774"/>
      <c r="AE100" s="774"/>
      <c r="AF100" s="774"/>
      <c r="AG100" s="774"/>
      <c r="AH100" s="774"/>
      <c r="AI100" s="778"/>
      <c r="AJ100" s="774"/>
      <c r="AK100" s="774"/>
      <c r="AL100" s="774"/>
      <c r="AM100" s="774"/>
      <c r="AN100" s="774"/>
      <c r="AO100" s="774"/>
      <c r="AP100" s="774"/>
      <c r="AQ100" s="774"/>
      <c r="AR100" s="779" t="s">
        <v>3542</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5650</v>
      </c>
      <c r="L101" s="743" t="s">
        <v>4674</v>
      </c>
      <c r="M101" s="773" t="s">
        <v>6298</v>
      </c>
      <c r="N101" s="774"/>
      <c r="O101" s="796" t="s">
        <v>1017</v>
      </c>
      <c r="P101" s="777" t="s">
        <v>3255</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3322</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2627</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2588</v>
      </c>
      <c r="D108" s="783"/>
      <c r="E108" s="792"/>
      <c r="F108" s="792"/>
      <c r="G108" s="792"/>
      <c r="H108" s="774"/>
      <c r="I108" s="773" t="s">
        <v>2588</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2973</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2446</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2377</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3037</v>
      </c>
      <c r="D111" s="774"/>
      <c r="E111" s="786"/>
      <c r="F111" s="786"/>
      <c r="G111" s="786"/>
      <c r="H111" s="812" t="s">
        <v>3037</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2489</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3302</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2689</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5763</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5572</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3914</v>
      </c>
      <c r="J118" s="783"/>
      <c r="K118" s="774"/>
      <c r="L118" s="774"/>
      <c r="M118" s="774"/>
      <c r="N118" s="774"/>
      <c r="O118" s="773" t="s">
        <v>4962</v>
      </c>
      <c r="P118" s="774"/>
      <c r="Q118" s="774"/>
      <c r="R118" s="774"/>
      <c r="S118" s="774"/>
      <c r="T118" s="774"/>
      <c r="U118" s="774"/>
      <c r="V118" s="774"/>
      <c r="W118" s="774"/>
      <c r="X118" s="774"/>
      <c r="Y118" s="774"/>
      <c r="Z118" s="774"/>
      <c r="AA118" s="774"/>
      <c r="AB118" s="777" t="s">
        <v>2651</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3100</v>
      </c>
      <c r="P119" s="774"/>
      <c r="Q119" s="774"/>
      <c r="R119" s="774"/>
      <c r="S119" s="773" t="s">
        <v>5840</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2376</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3073</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3073</v>
      </c>
      <c r="Z120" s="774"/>
      <c r="AA120" s="774"/>
      <c r="AB120" s="774"/>
      <c r="AC120" s="774"/>
      <c r="AD120" s="774"/>
      <c r="AE120" s="774"/>
      <c r="AF120" s="774"/>
      <c r="AG120" s="774"/>
      <c r="AH120" s="774"/>
      <c r="AI120" s="778"/>
      <c r="AJ120" s="774"/>
      <c r="AK120" s="774"/>
      <c r="AL120" s="774"/>
      <c r="AM120" s="774"/>
      <c r="AN120" s="774"/>
      <c r="AO120" s="774"/>
      <c r="AP120" s="777" t="s">
        <v>5929</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4063</v>
      </c>
      <c r="G121" s="775" t="s">
        <v>861</v>
      </c>
      <c r="H121" s="773" t="s">
        <v>6329</v>
      </c>
      <c r="I121" s="773" t="s">
        <v>1227</v>
      </c>
      <c r="J121" s="773" t="s">
        <v>5079</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4271</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2463</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3995</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3756</v>
      </c>
      <c r="D125" s="783"/>
      <c r="E125" s="774"/>
      <c r="F125" s="792"/>
      <c r="G125" s="774"/>
      <c r="H125" s="774"/>
      <c r="I125" s="774"/>
      <c r="J125" s="774"/>
      <c r="K125" s="774"/>
      <c r="L125" s="777"/>
      <c r="M125" s="774"/>
      <c r="N125" s="774"/>
      <c r="O125" s="777" t="s">
        <v>3253</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5419</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2616</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5028</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5082</v>
      </c>
      <c r="E130" s="773" t="s">
        <v>5082</v>
      </c>
      <c r="F130" s="773" t="s">
        <v>1040</v>
      </c>
      <c r="G130" s="774"/>
      <c r="H130" s="773" t="s">
        <v>5082</v>
      </c>
      <c r="I130" s="690" t="s">
        <v>3018</v>
      </c>
      <c r="J130" s="776" t="str">
        <f>HYPERLINK("https://youtu.be/NPrbRwZDn1I","27.54")</f>
        <v>27.54</v>
      </c>
      <c r="K130" s="777" t="s">
        <v>428</v>
      </c>
      <c r="L130" s="692" t="s">
        <v>502</v>
      </c>
      <c r="M130" s="774"/>
      <c r="N130" s="776" t="str">
        <f>HYPERLINK("https://youtu.be/gwRV1gD1ndo","27.79")</f>
        <v>27.79</v>
      </c>
      <c r="O130" s="773" t="s">
        <v>3255</v>
      </c>
      <c r="P130" s="774" t="s">
        <v>407</v>
      </c>
      <c r="Q130" s="785" t="s">
        <v>3075</v>
      </c>
      <c r="R130" s="774"/>
      <c r="S130" s="774"/>
      <c r="T130" s="774" t="s">
        <v>1704</v>
      </c>
      <c r="U130" s="779" t="s">
        <v>2986</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2482</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3367</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2887</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4204</v>
      </c>
      <c r="F145" s="792"/>
      <c r="G145" s="774"/>
      <c r="H145" s="773" t="s">
        <v>747</v>
      </c>
      <c r="I145" s="774"/>
      <c r="J145" s="774"/>
      <c r="K145" s="792"/>
      <c r="L145" s="774"/>
      <c r="M145" s="785"/>
      <c r="N145" s="774"/>
      <c r="O145" s="774"/>
      <c r="P145" s="774"/>
      <c r="Q145" s="774"/>
      <c r="R145" s="820" t="s">
        <v>5935</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2384</v>
      </c>
      <c r="D147" s="783"/>
      <c r="E147" s="774"/>
      <c r="F147" s="773" t="s">
        <v>2384</v>
      </c>
      <c r="G147" s="774"/>
      <c r="H147" s="773" t="s">
        <v>2384</v>
      </c>
      <c r="I147" s="773" t="s">
        <v>2954</v>
      </c>
      <c r="J147" s="774"/>
      <c r="K147" s="777" t="s">
        <v>2646</v>
      </c>
      <c r="L147" s="774"/>
      <c r="M147" s="774"/>
      <c r="N147" s="774"/>
      <c r="O147" s="779" t="s">
        <v>6385</v>
      </c>
      <c r="P147" s="774"/>
      <c r="Q147" s="773" t="s">
        <v>2384</v>
      </c>
      <c r="R147" s="774"/>
      <c r="S147" s="774"/>
      <c r="T147" s="774"/>
      <c r="U147" s="774"/>
      <c r="V147" s="774"/>
      <c r="W147" s="774"/>
      <c r="X147" s="773" t="s">
        <v>2384</v>
      </c>
      <c r="Y147" s="774"/>
      <c r="Z147" s="774"/>
      <c r="AA147" s="774"/>
      <c r="AB147" s="774"/>
      <c r="AC147" s="774"/>
      <c r="AD147" s="774"/>
      <c r="AE147" s="774"/>
      <c r="AF147" s="773" t="s">
        <v>5274</v>
      </c>
      <c r="AG147" s="774"/>
      <c r="AH147" s="774"/>
      <c r="AI147" s="778"/>
      <c r="AJ147" s="774"/>
      <c r="AK147" s="774"/>
      <c r="AL147" s="774"/>
      <c r="AM147" s="774"/>
      <c r="AN147" s="774"/>
      <c r="AO147" s="774"/>
      <c r="AP147" s="774"/>
      <c r="AQ147" s="774"/>
      <c r="AR147" s="779" t="s">
        <v>2384</v>
      </c>
      <c r="AS147" s="796" t="s">
        <v>2384</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3092</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5283</v>
      </c>
      <c r="I155" s="689" t="s">
        <v>1828</v>
      </c>
      <c r="J155" s="742"/>
      <c r="K155" s="742"/>
      <c r="L155" s="742"/>
      <c r="M155" s="691" t="s">
        <v>2610</v>
      </c>
      <c r="N155" s="744"/>
      <c r="O155" s="742"/>
      <c r="P155" s="742"/>
      <c r="Q155" s="689" t="s">
        <v>3704</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5053</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4773</v>
      </c>
      <c r="D157" s="749"/>
      <c r="E157" s="742"/>
      <c r="F157" s="713"/>
      <c r="G157" s="691"/>
      <c r="H157" s="742"/>
      <c r="I157" s="742"/>
      <c r="J157" s="742"/>
      <c r="K157" s="742"/>
      <c r="L157" s="689" t="s">
        <v>4773</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5750</v>
      </c>
      <c r="I158" s="692" t="s">
        <v>157</v>
      </c>
      <c r="J158" s="742"/>
      <c r="K158" s="742"/>
      <c r="L158" s="692" t="s">
        <v>606</v>
      </c>
      <c r="M158" s="742"/>
      <c r="N158" s="744" t="s">
        <v>2270</v>
      </c>
      <c r="O158" s="689" t="s">
        <v>353</v>
      </c>
      <c r="P158" s="742"/>
      <c r="Q158" s="689" t="s">
        <v>2390</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3511</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3927</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2657</v>
      </c>
      <c r="F160" s="689" t="s">
        <v>6414</v>
      </c>
      <c r="G160" s="687" t="s">
        <v>874</v>
      </c>
      <c r="H160" s="744" t="s">
        <v>3566</v>
      </c>
      <c r="I160" s="692" t="s">
        <v>1237</v>
      </c>
      <c r="J160" s="742" t="s">
        <v>1446</v>
      </c>
      <c r="K160" s="713" t="s">
        <v>1576</v>
      </c>
      <c r="L160" s="692" t="s">
        <v>3551</v>
      </c>
      <c r="M160" s="742"/>
      <c r="N160" s="742" t="s">
        <v>1576</v>
      </c>
      <c r="O160" s="689" t="s">
        <v>5032</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2453</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3568</v>
      </c>
      <c r="D161" s="689" t="s">
        <v>3568</v>
      </c>
      <c r="E161" s="689" t="s">
        <v>962</v>
      </c>
      <c r="F161" s="692" t="s">
        <v>962</v>
      </c>
      <c r="G161" s="742"/>
      <c r="H161" s="838"/>
      <c r="I161" s="742"/>
      <c r="J161" s="742" t="s">
        <v>4943</v>
      </c>
      <c r="K161" s="742"/>
      <c r="L161" s="742"/>
      <c r="M161" s="742"/>
      <c r="N161" s="742" t="s">
        <v>3975</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4055</v>
      </c>
      <c r="D162" s="749"/>
      <c r="E162" s="744"/>
      <c r="F162" s="742"/>
      <c r="G162" s="691" t="s">
        <v>2956</v>
      </c>
      <c r="H162" s="742"/>
      <c r="I162" s="742"/>
      <c r="J162" s="744"/>
      <c r="K162" s="742"/>
      <c r="L162" s="742"/>
      <c r="M162" s="742"/>
      <c r="N162" s="742"/>
      <c r="O162" s="742"/>
      <c r="P162" s="742"/>
      <c r="Q162" s="742"/>
      <c r="R162" s="742"/>
      <c r="S162" s="742"/>
      <c r="T162" s="742"/>
      <c r="U162" s="742"/>
      <c r="V162" s="742"/>
      <c r="W162" s="742"/>
      <c r="X162" s="742"/>
      <c r="Y162" s="742"/>
      <c r="Z162" s="713" t="s">
        <v>3101</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3314</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4148</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3010</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3133</v>
      </c>
      <c r="AM172" s="742"/>
      <c r="AN172" s="742"/>
      <c r="AO172" s="742"/>
      <c r="AP172" s="742"/>
      <c r="AQ172" s="742"/>
      <c r="AR172" s="744" t="s">
        <v>2454</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5054</v>
      </c>
      <c r="D178" s="749"/>
      <c r="E178" s="742"/>
      <c r="F178" s="742"/>
      <c r="G178" s="763"/>
      <c r="H178" s="742"/>
      <c r="I178" s="689" t="s">
        <v>2939</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5116</v>
      </c>
      <c r="D179" s="749"/>
      <c r="E179" s="742"/>
      <c r="F179" s="742"/>
      <c r="G179" s="691" t="s">
        <v>1727</v>
      </c>
      <c r="H179" s="742"/>
      <c r="I179" s="689" t="s">
        <v>6028</v>
      </c>
      <c r="J179" s="742"/>
      <c r="K179" s="742"/>
      <c r="L179" s="742"/>
      <c r="M179" s="691" t="s">
        <v>3183</v>
      </c>
      <c r="N179" s="744" t="s">
        <v>4327</v>
      </c>
      <c r="O179" s="689" t="s">
        <v>5323</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5765</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5292</v>
      </c>
      <c r="M183" s="742"/>
      <c r="N183" s="742"/>
      <c r="O183" s="742"/>
      <c r="P183" s="742"/>
      <c r="Q183" s="742"/>
      <c r="R183" s="742"/>
      <c r="S183" s="742"/>
      <c r="T183" s="742"/>
      <c r="U183" s="742"/>
      <c r="V183" s="742"/>
      <c r="W183" s="742"/>
      <c r="X183" s="742"/>
      <c r="Y183" s="742"/>
      <c r="Z183" s="742"/>
      <c r="AA183" s="742"/>
      <c r="AB183" s="689" t="s">
        <v>1016</v>
      </c>
      <c r="AC183" s="742"/>
      <c r="AD183" s="689" t="s">
        <v>4828</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3353</v>
      </c>
      <c r="E184" s="742"/>
      <c r="F184" s="742"/>
      <c r="G184" s="744" t="s">
        <v>3353</v>
      </c>
      <c r="H184" s="742"/>
      <c r="I184" s="689" t="s">
        <v>6454</v>
      </c>
      <c r="J184" s="742" t="s">
        <v>6455</v>
      </c>
      <c r="K184" s="713" t="s">
        <v>3485</v>
      </c>
      <c r="L184" s="742"/>
      <c r="M184" s="742"/>
      <c r="N184" s="742" t="s">
        <v>6456</v>
      </c>
      <c r="O184" s="742"/>
      <c r="P184" s="742"/>
      <c r="Q184" s="742"/>
      <c r="R184" s="742"/>
      <c r="S184" s="742"/>
      <c r="T184" s="742" t="s">
        <v>2768</v>
      </c>
      <c r="U184" s="742"/>
      <c r="V184" s="742"/>
      <c r="W184" s="742"/>
      <c r="X184" s="742"/>
      <c r="Y184" s="742"/>
      <c r="Z184" s="742"/>
      <c r="AA184" s="742"/>
      <c r="AB184" s="713" t="s">
        <v>4069</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4839</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2599</v>
      </c>
      <c r="D186" s="689" t="s">
        <v>2599</v>
      </c>
      <c r="E186" s="689" t="s">
        <v>6457</v>
      </c>
      <c r="F186" s="689" t="s">
        <v>4501</v>
      </c>
      <c r="G186" s="749"/>
      <c r="H186" s="742"/>
      <c r="I186" s="742"/>
      <c r="J186" s="742" t="s">
        <v>1447</v>
      </c>
      <c r="K186" s="689" t="s">
        <v>6458</v>
      </c>
      <c r="L186" s="689" t="s">
        <v>6459</v>
      </c>
      <c r="M186" s="742"/>
      <c r="N186" s="742" t="s">
        <v>6460</v>
      </c>
      <c r="O186" s="689" t="s">
        <v>3812</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2382</v>
      </c>
      <c r="S188" s="689" t="s">
        <v>2382</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3315</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2457</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3233</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2860</v>
      </c>
      <c r="J193" s="742"/>
      <c r="K193" s="713" t="s">
        <v>6477</v>
      </c>
      <c r="L193" s="742"/>
      <c r="M193" s="742"/>
      <c r="N193" s="742" t="s">
        <v>1952</v>
      </c>
      <c r="O193" s="713" t="s">
        <v>3775</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2459</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3217</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3313</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4145</v>
      </c>
      <c r="M198" s="774"/>
      <c r="N198" s="779" t="s">
        <v>3952</v>
      </c>
      <c r="O198" s="773" t="s">
        <v>1980</v>
      </c>
      <c r="P198" s="774"/>
      <c r="Q198" s="774"/>
      <c r="R198" s="774"/>
      <c r="S198" s="773" t="s">
        <v>501</v>
      </c>
      <c r="T198" s="774" t="s">
        <v>3506</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2463</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3796</v>
      </c>
      <c r="K199" s="777" t="s">
        <v>2408</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2464</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2971</v>
      </c>
      <c r="L200" s="774"/>
      <c r="M200" s="774"/>
      <c r="N200" s="774" t="s">
        <v>2884</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3720</v>
      </c>
      <c r="L202" s="692" t="s">
        <v>6493</v>
      </c>
      <c r="M202" s="773" t="s">
        <v>504</v>
      </c>
      <c r="N202" s="774"/>
      <c r="O202" s="774"/>
      <c r="P202" s="774"/>
      <c r="Q202" s="774"/>
      <c r="R202" s="774"/>
      <c r="S202" s="774"/>
      <c r="T202" s="774" t="s">
        <v>5787</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2862</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4209</v>
      </c>
      <c r="M206" s="774"/>
      <c r="N206" s="774"/>
      <c r="O206" s="774"/>
      <c r="P206" s="774"/>
      <c r="R206" s="773" t="s">
        <v>2384</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5738</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4248</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5068</v>
      </c>
      <c r="P209" s="774"/>
      <c r="Q209" s="773" t="s">
        <v>4182</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3715</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2908</v>
      </c>
      <c r="K210" s="777" t="s">
        <v>1813</v>
      </c>
      <c r="L210" s="692" t="s">
        <v>6515</v>
      </c>
      <c r="M210" s="773" t="s">
        <v>1853</v>
      </c>
      <c r="N210" s="774" t="s">
        <v>3847</v>
      </c>
      <c r="O210" s="773" t="s">
        <v>3193</v>
      </c>
      <c r="P210" s="777" t="s">
        <v>1590</v>
      </c>
      <c r="Q210" s="773" t="s">
        <v>1077</v>
      </c>
      <c r="R210" s="774"/>
      <c r="S210" s="774"/>
      <c r="T210" s="774" t="s">
        <v>3957</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2467</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2625</v>
      </c>
      <c r="D212" s="783"/>
      <c r="E212" s="774"/>
      <c r="F212" s="774"/>
      <c r="G212" s="774"/>
      <c r="H212" s="774"/>
      <c r="I212" s="774"/>
      <c r="J212" s="774"/>
      <c r="K212" s="774"/>
      <c r="L212" s="774"/>
      <c r="M212" s="774"/>
      <c r="N212" s="774"/>
      <c r="O212" s="779" t="s">
        <v>4805</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3807</v>
      </c>
      <c r="D213" s="773" t="s">
        <v>3807</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3379</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2708</v>
      </c>
      <c r="J214" s="774" t="s">
        <v>2089</v>
      </c>
      <c r="K214" s="777" t="s">
        <v>6520</v>
      </c>
      <c r="L214" s="774"/>
      <c r="M214" s="774"/>
      <c r="N214" s="774" t="s">
        <v>2881</v>
      </c>
      <c r="O214" s="773" t="s">
        <v>3322</v>
      </c>
      <c r="P214" s="742"/>
      <c r="Q214" s="774"/>
      <c r="R214" s="774"/>
      <c r="S214" s="774"/>
      <c r="T214" s="774" t="s">
        <v>3421</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2781</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5393</v>
      </c>
      <c r="D216" s="773" t="s">
        <v>5435</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2857</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5357</v>
      </c>
      <c r="D219" s="783"/>
      <c r="E219" s="774"/>
      <c r="F219" s="774"/>
      <c r="G219" s="777" t="s">
        <v>5588</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2374</v>
      </c>
      <c r="E220" s="774"/>
      <c r="F220" s="773" t="s">
        <v>4278</v>
      </c>
      <c r="G220" s="774"/>
      <c r="H220" s="773" t="s">
        <v>4682</v>
      </c>
      <c r="I220" s="774"/>
      <c r="J220" s="863"/>
      <c r="K220" s="777" t="s">
        <v>5213</v>
      </c>
      <c r="L220" s="774"/>
      <c r="M220" s="863"/>
      <c r="N220" s="774" t="s">
        <v>1908</v>
      </c>
      <c r="O220" s="773" t="s">
        <v>5254</v>
      </c>
      <c r="P220" s="774"/>
      <c r="Q220" s="774"/>
      <c r="R220" s="774"/>
      <c r="S220" s="774"/>
      <c r="T220" s="774" t="s">
        <v>3874</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3864</v>
      </c>
      <c r="E221" s="774"/>
      <c r="F221" s="774"/>
      <c r="G221" s="774"/>
      <c r="H221" s="773" t="s">
        <v>128</v>
      </c>
      <c r="I221" s="774"/>
      <c r="J221" s="776" t="str">
        <f>HYPERLINK("https://youtu.be/yGR2akJEjQQ","19.18")</f>
        <v>19.18</v>
      </c>
      <c r="K221" s="774"/>
      <c r="L221" s="774"/>
      <c r="M221" s="773" t="s">
        <v>2096</v>
      </c>
      <c r="N221" s="774"/>
      <c r="O221" s="774"/>
      <c r="P221" s="774"/>
      <c r="Q221" s="774"/>
      <c r="R221" s="777" t="s">
        <v>2709</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3680</v>
      </c>
      <c r="D222" s="773" t="s">
        <v>850</v>
      </c>
      <c r="E222" s="774"/>
      <c r="F222" s="792"/>
      <c r="G222" s="774"/>
      <c r="H222" s="773" t="s">
        <v>3680</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4292</v>
      </c>
      <c r="D225" s="773" t="s">
        <v>4292</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3056</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2734</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3535</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4076</v>
      </c>
      <c r="D230" s="783"/>
      <c r="E230" s="774"/>
      <c r="F230" s="774"/>
      <c r="G230" s="774"/>
      <c r="H230" s="774"/>
      <c r="I230" s="774"/>
      <c r="J230" s="776" t="str">
        <f>HYPERLINK("https://youtu.be/K8Egs0-qumI","48.41")</f>
        <v>48.41</v>
      </c>
      <c r="K230" s="774"/>
      <c r="L230" s="774"/>
      <c r="M230" s="775" t="s">
        <v>4076</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4076</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5930</v>
      </c>
      <c r="J232" s="773" t="s">
        <v>6540</v>
      </c>
      <c r="K232" s="774"/>
      <c r="L232" s="774"/>
      <c r="M232" s="774"/>
      <c r="N232" s="774"/>
      <c r="O232" s="774"/>
      <c r="P232" s="774" t="s">
        <v>564</v>
      </c>
      <c r="Q232" s="774"/>
      <c r="R232" s="774"/>
      <c r="S232" s="774"/>
      <c r="T232" s="774"/>
      <c r="U232" s="774"/>
      <c r="V232" s="774"/>
      <c r="W232" s="779" t="s">
        <v>3205</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2864</v>
      </c>
      <c r="I234" s="774"/>
      <c r="J234" s="783"/>
      <c r="K234" s="774"/>
      <c r="L234" s="774"/>
      <c r="M234" s="792"/>
      <c r="N234" s="774"/>
      <c r="O234" s="774"/>
      <c r="P234" s="774"/>
      <c r="Q234" s="774"/>
      <c r="R234" s="777" t="s">
        <v>4162</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5192</v>
      </c>
      <c r="G235" s="774"/>
      <c r="H235" s="777" t="s">
        <v>5230</v>
      </c>
      <c r="I235" s="774"/>
      <c r="J235" s="783"/>
      <c r="K235" s="774"/>
      <c r="L235" s="774"/>
      <c r="M235" s="774"/>
      <c r="N235" s="774"/>
      <c r="O235" s="774"/>
      <c r="P235" s="774"/>
      <c r="Q235" s="774"/>
      <c r="R235" s="777" t="s">
        <v>4279</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3322</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3056</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3302</v>
      </c>
      <c r="D240" s="773" t="s">
        <v>3302</v>
      </c>
      <c r="E240" s="773" t="s">
        <v>276</v>
      </c>
      <c r="F240" s="773" t="s">
        <v>714</v>
      </c>
      <c r="G240" s="777" t="s">
        <v>844</v>
      </c>
      <c r="H240" s="773" t="s">
        <v>1518</v>
      </c>
      <c r="I240" s="692" t="s">
        <v>1255</v>
      </c>
      <c r="J240" s="774" t="s">
        <v>3016</v>
      </c>
      <c r="K240" s="777" t="s">
        <v>423</v>
      </c>
      <c r="L240" s="692" t="s">
        <v>1814</v>
      </c>
      <c r="M240" s="774"/>
      <c r="N240" s="779" t="s">
        <v>5474</v>
      </c>
      <c r="O240" s="796" t="s">
        <v>3324</v>
      </c>
      <c r="P240" s="779" t="s">
        <v>3322</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3895</v>
      </c>
      <c r="D241" s="773" t="s">
        <v>6555</v>
      </c>
      <c r="E241" s="779" t="s">
        <v>6556</v>
      </c>
      <c r="F241" s="774"/>
      <c r="G241" s="785" t="s">
        <v>6557</v>
      </c>
      <c r="H241" s="774"/>
      <c r="I241" s="773" t="s">
        <v>6558</v>
      </c>
      <c r="J241" s="776" t="str">
        <f>HYPERLINK("https://youtu.be/fNmQmNF7N9I","46.93")</f>
        <v>46.93</v>
      </c>
      <c r="K241" s="774"/>
      <c r="L241" s="743" t="s">
        <v>3895</v>
      </c>
      <c r="M241" s="785" t="s">
        <v>6538</v>
      </c>
      <c r="N241" s="774"/>
      <c r="O241" s="773" t="s">
        <v>530</v>
      </c>
      <c r="P241" s="774"/>
      <c r="Q241" s="779" t="s">
        <v>3546</v>
      </c>
      <c r="R241" s="777" t="s">
        <v>5245</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3530</v>
      </c>
      <c r="D242" s="773" t="s">
        <v>3057</v>
      </c>
      <c r="E242" s="779" t="s">
        <v>2774</v>
      </c>
      <c r="F242" s="773" t="s">
        <v>3512</v>
      </c>
      <c r="G242" s="785" t="s">
        <v>4048</v>
      </c>
      <c r="H242" s="774"/>
      <c r="I242" s="773" t="s">
        <v>6565</v>
      </c>
      <c r="J242" s="776" t="str">
        <f>HYPERLINK(" https://youtu.be/dsDcBzsPA5s","45.74")</f>
        <v>45.74</v>
      </c>
      <c r="K242" s="777" t="s">
        <v>3205</v>
      </c>
      <c r="L242" s="796" t="s">
        <v>3530</v>
      </c>
      <c r="M242" s="786" t="s">
        <v>284</v>
      </c>
      <c r="N242" s="779" t="s">
        <v>1664</v>
      </c>
      <c r="O242" s="773" t="s">
        <v>6566</v>
      </c>
      <c r="P242" s="777" t="s">
        <v>6567</v>
      </c>
      <c r="Q242" s="779" t="s">
        <v>6568</v>
      </c>
      <c r="R242" s="777" t="s">
        <v>701</v>
      </c>
      <c r="S242" s="774"/>
      <c r="T242" s="774" t="s">
        <v>4279</v>
      </c>
      <c r="U242" s="774"/>
      <c r="V242" s="774"/>
      <c r="W242" s="777" t="s">
        <v>6284</v>
      </c>
      <c r="X242" s="774"/>
      <c r="Y242" s="774"/>
      <c r="Z242" s="774"/>
      <c r="AA242" s="774"/>
      <c r="AB242" s="779" t="s">
        <v>3786</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4090</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2474</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2831</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5443</v>
      </c>
      <c r="D246" s="773" t="s">
        <v>2620</v>
      </c>
      <c r="E246" s="774"/>
      <c r="F246" s="773" t="s">
        <v>5443</v>
      </c>
      <c r="G246" s="779" t="s">
        <v>6572</v>
      </c>
      <c r="H246" s="777" t="s">
        <v>3874</v>
      </c>
      <c r="I246" s="773" t="s">
        <v>5382</v>
      </c>
      <c r="J246" s="785"/>
      <c r="K246" s="774"/>
      <c r="L246" s="775" t="s">
        <v>1908</v>
      </c>
      <c r="M246" s="773" t="s">
        <v>5443</v>
      </c>
      <c r="N246" s="774"/>
      <c r="O246" s="774"/>
      <c r="P246" s="774"/>
      <c r="Q246" s="774"/>
      <c r="R246" s="773" t="s">
        <v>4278</v>
      </c>
      <c r="S246" s="777" t="s">
        <v>5778</v>
      </c>
      <c r="T246" s="774"/>
      <c r="U246" s="774"/>
      <c r="V246" s="773" t="s">
        <v>6573</v>
      </c>
      <c r="W246" s="774"/>
      <c r="X246" s="773" t="s">
        <v>3707</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3163</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3950</v>
      </c>
      <c r="E247" s="774"/>
      <c r="F247" s="773" t="s">
        <v>6577</v>
      </c>
      <c r="G247" s="777" t="s">
        <v>897</v>
      </c>
      <c r="H247" s="773" t="s">
        <v>6576</v>
      </c>
      <c r="I247" s="692" t="s">
        <v>1258</v>
      </c>
      <c r="J247" s="773" t="s">
        <v>1461</v>
      </c>
      <c r="K247" s="774"/>
      <c r="L247" s="692" t="s">
        <v>3361</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3740</v>
      </c>
      <c r="D248" s="775" t="s">
        <v>3836</v>
      </c>
      <c r="E248" s="774"/>
      <c r="F248" s="774"/>
      <c r="G248" s="774"/>
      <c r="H248" s="775" t="s">
        <v>3740</v>
      </c>
      <c r="I248" s="773" t="s">
        <v>6582</v>
      </c>
      <c r="J248" s="774"/>
      <c r="K248" s="777" t="s">
        <v>6583</v>
      </c>
      <c r="L248" s="774"/>
      <c r="M248" s="777"/>
      <c r="N248" s="774" t="s">
        <v>4034</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3974</v>
      </c>
      <c r="D249" s="773" t="s">
        <v>2591</v>
      </c>
      <c r="E249" s="774"/>
      <c r="F249" s="792"/>
      <c r="G249" s="774"/>
      <c r="H249" s="779" t="s">
        <v>1355</v>
      </c>
      <c r="I249" s="774"/>
      <c r="J249" s="774"/>
      <c r="K249" s="777" t="s">
        <v>4889</v>
      </c>
      <c r="L249" s="774"/>
      <c r="M249" s="773" t="s">
        <v>3974</v>
      </c>
      <c r="N249" s="774"/>
      <c r="O249" s="774"/>
      <c r="P249" s="777" t="s">
        <v>2410</v>
      </c>
      <c r="Q249" s="774"/>
      <c r="R249" s="774"/>
      <c r="S249" s="774"/>
      <c r="T249" s="774"/>
      <c r="U249" s="774"/>
      <c r="V249" s="774"/>
      <c r="W249" s="774"/>
      <c r="X249" s="774"/>
      <c r="Y249" s="774"/>
      <c r="Z249" s="773" t="s">
        <v>3921</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3349</v>
      </c>
      <c r="G250" s="774"/>
      <c r="H250" s="779" t="s">
        <v>5861</v>
      </c>
      <c r="I250" s="773" t="s">
        <v>3349</v>
      </c>
      <c r="J250" s="774"/>
      <c r="K250" s="777" t="s">
        <v>1521</v>
      </c>
      <c r="L250" s="692" t="s">
        <v>5819</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3696</v>
      </c>
      <c r="D252" s="783"/>
      <c r="E252" s="774"/>
      <c r="F252" s="774"/>
      <c r="G252" s="774"/>
      <c r="H252" s="774"/>
      <c r="I252" s="773" t="s">
        <v>1892</v>
      </c>
      <c r="J252" s="773" t="s">
        <v>3696</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5174</v>
      </c>
      <c r="D258" s="892" t="s">
        <v>4108</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4734</v>
      </c>
      <c r="D259" s="163" t="s">
        <v>3894</v>
      </c>
      <c r="E259" s="383"/>
      <c r="F259" s="163" t="s">
        <v>4734</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3871</v>
      </c>
      <c r="D260" s="892" t="s">
        <v>3871</v>
      </c>
      <c r="E260" s="896"/>
      <c r="F260" s="893"/>
      <c r="G260" s="896"/>
      <c r="H260" s="893"/>
      <c r="I260" s="893"/>
      <c r="J260" s="893"/>
      <c r="K260" s="894" t="s">
        <v>6329</v>
      </c>
      <c r="L260" s="893"/>
      <c r="M260" s="896"/>
      <c r="N260" s="893"/>
      <c r="O260" s="911" t="s">
        <v>5337</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4998</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5738</v>
      </c>
      <c r="D262" s="892" t="s">
        <v>5738</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2384</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3309</v>
      </c>
      <c r="D270" s="917"/>
      <c r="E270" s="893"/>
      <c r="F270" s="893"/>
      <c r="G270" s="894" t="s">
        <v>915</v>
      </c>
      <c r="H270" s="893"/>
      <c r="I270" s="893"/>
      <c r="J270" s="892" t="s">
        <v>1476</v>
      </c>
      <c r="K270" s="893"/>
      <c r="L270" s="892" t="s">
        <v>3309</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4977</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3421</v>
      </c>
      <c r="D278" s="892" t="s">
        <v>3421</v>
      </c>
      <c r="E278" s="893"/>
      <c r="F278" s="893"/>
      <c r="G278" s="893"/>
      <c r="H278" s="896" t="s">
        <v>3002</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2489</v>
      </c>
      <c r="L279" s="902"/>
      <c r="M279" s="902"/>
      <c r="N279" s="902" t="s">
        <v>4173</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3290</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3290</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4079</v>
      </c>
      <c r="D283" s="923" t="s">
        <v>3704</v>
      </c>
      <c r="E283" s="924" t="s">
        <v>6151</v>
      </c>
      <c r="F283" s="902"/>
      <c r="G283" s="902"/>
      <c r="H283" s="902"/>
      <c r="I283" s="902"/>
      <c r="J283" s="163" t="s">
        <v>4079</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5306</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4061</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3056</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2703</v>
      </c>
      <c r="D295" s="900" t="s">
        <v>4984</v>
      </c>
      <c r="E295" s="902"/>
      <c r="F295" s="902"/>
      <c r="G295" s="902"/>
      <c r="H295" s="385" t="s">
        <v>1843</v>
      </c>
      <c r="I295" s="902"/>
      <c r="J295" s="902"/>
      <c r="K295" s="902"/>
      <c r="L295" s="902"/>
      <c r="M295" s="163" t="s">
        <v>2703</v>
      </c>
      <c r="N295" s="902"/>
      <c r="O295" s="902"/>
      <c r="P295" s="902"/>
      <c r="Q295" s="902"/>
      <c r="R295" s="902"/>
      <c r="S295" s="902"/>
      <c r="T295" s="902"/>
      <c r="U295" s="902"/>
      <c r="V295" s="163" t="s">
        <v>2527</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5919</v>
      </c>
      <c r="D297" s="900" t="s">
        <v>4155</v>
      </c>
      <c r="E297" s="902"/>
      <c r="F297" s="902"/>
      <c r="G297" s="902"/>
      <c r="H297" s="900" t="s">
        <v>5919</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4063</v>
      </c>
      <c r="AD297" s="902"/>
      <c r="AE297" s="902"/>
      <c r="AF297" s="902"/>
      <c r="AG297" s="902"/>
      <c r="AH297" s="902"/>
      <c r="AI297" s="903"/>
      <c r="AJ297" s="902"/>
      <c r="AK297" s="902"/>
      <c r="AL297" s="902"/>
      <c r="AM297" s="902"/>
      <c r="AN297" s="902"/>
      <c r="AO297" s="902"/>
      <c r="AP297" s="902"/>
      <c r="AQ297" s="902"/>
      <c r="AR297" s="383" t="s">
        <v>6640</v>
      </c>
      <c r="AS297" s="926" t="s">
        <v>4063</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4029</v>
      </c>
      <c r="D301" s="900" t="s">
        <v>4029</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3251</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3686</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5458</v>
      </c>
      <c r="D312" s="936"/>
      <c r="E312" s="929"/>
      <c r="F312" s="893"/>
      <c r="G312" s="929"/>
      <c r="H312" s="892" t="s">
        <v>1372</v>
      </c>
      <c r="I312" s="929"/>
      <c r="J312" s="930"/>
      <c r="K312" s="893"/>
      <c r="L312" s="911" t="s">
        <v>5458</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5768</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3055</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3055</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5667</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C58"/>
    <hyperlink r:id="rId249" ref="AT58"/>
    <hyperlink r:id="rId250" ref="C59"/>
    <hyperlink r:id="rId251" ref="AT59"/>
    <hyperlink r:id="rId252" ref="C60"/>
    <hyperlink r:id="rId253" ref="L60"/>
    <hyperlink r:id="rId254" ref="AQ60"/>
    <hyperlink r:id="rId255" ref="C61"/>
    <hyperlink r:id="rId256" ref="D61"/>
    <hyperlink r:id="rId257" ref="E61"/>
    <hyperlink r:id="rId258" ref="H61"/>
    <hyperlink r:id="rId259" ref="L61"/>
    <hyperlink r:id="rId260" ref="M61"/>
    <hyperlink r:id="rId261" ref="X61"/>
    <hyperlink r:id="rId262" ref="C63"/>
    <hyperlink r:id="rId263" ref="I63"/>
    <hyperlink r:id="rId264" ref="J63"/>
    <hyperlink r:id="rId265" ref="L63"/>
    <hyperlink r:id="rId266" ref="C64"/>
    <hyperlink r:id="rId267" ref="E64"/>
    <hyperlink r:id="rId268" ref="F64"/>
    <hyperlink r:id="rId269" ref="H64"/>
    <hyperlink r:id="rId270" ref="I64"/>
    <hyperlink r:id="rId271" ref="L64"/>
    <hyperlink r:id="rId272" ref="O64"/>
    <hyperlink r:id="rId273" ref="Q64"/>
    <hyperlink r:id="rId274" ref="U64"/>
    <hyperlink r:id="rId275" ref="Z64"/>
    <hyperlink r:id="rId276" ref="C65"/>
    <hyperlink r:id="rId277" ref="D65"/>
    <hyperlink r:id="rId278" ref="I65"/>
    <hyperlink r:id="rId279" ref="O65"/>
    <hyperlink r:id="rId280" ref="C66"/>
    <hyperlink r:id="rId281" ref="D66"/>
    <hyperlink r:id="rId282" ref="E66"/>
    <hyperlink r:id="rId283" ref="F66"/>
    <hyperlink r:id="rId284" ref="G66"/>
    <hyperlink r:id="rId285" ref="H66"/>
    <hyperlink r:id="rId286" ref="I66"/>
    <hyperlink r:id="rId287" ref="L66"/>
    <hyperlink r:id="rId288" ref="O66"/>
    <hyperlink r:id="rId289" ref="Q66"/>
    <hyperlink r:id="rId290" ref="C67"/>
    <hyperlink r:id="rId291" ref="D67"/>
    <hyperlink r:id="rId292" ref="E67"/>
    <hyperlink r:id="rId293" ref="F67"/>
    <hyperlink r:id="rId294" ref="I67"/>
    <hyperlink r:id="rId295" ref="L67"/>
    <hyperlink r:id="rId296" ref="O67"/>
    <hyperlink r:id="rId297" ref="AA67"/>
    <hyperlink r:id="rId298" ref="AT67"/>
    <hyperlink r:id="rId299" ref="AU67"/>
    <hyperlink r:id="rId300" ref="C68"/>
    <hyperlink r:id="rId301" ref="D68"/>
    <hyperlink r:id="rId302" ref="I68"/>
    <hyperlink r:id="rId303" ref="C69"/>
    <hyperlink r:id="rId304" ref="D69"/>
    <hyperlink r:id="rId305" ref="I69"/>
    <hyperlink r:id="rId306" ref="Q69"/>
    <hyperlink r:id="rId307" ref="V69"/>
    <hyperlink r:id="rId308" ref="C70"/>
    <hyperlink r:id="rId309" ref="F70"/>
    <hyperlink r:id="rId310" ref="H70"/>
    <hyperlink r:id="rId311" ref="S70"/>
    <hyperlink r:id="rId312" ref="C71"/>
    <hyperlink r:id="rId313" ref="D71"/>
    <hyperlink r:id="rId314" ref="N71"/>
    <hyperlink r:id="rId315" ref="C72"/>
    <hyperlink r:id="rId316" ref="D72"/>
    <hyperlink r:id="rId317" ref="I72"/>
    <hyperlink r:id="rId318" ref="C73"/>
    <hyperlink r:id="rId319" ref="D73"/>
    <hyperlink r:id="rId320" ref="O73"/>
    <hyperlink r:id="rId321" ref="AT73"/>
    <hyperlink r:id="rId322" ref="C74"/>
    <hyperlink r:id="rId323" ref="D74"/>
    <hyperlink r:id="rId324" ref="F74"/>
    <hyperlink r:id="rId325" ref="H74"/>
    <hyperlink r:id="rId326" ref="I74"/>
    <hyperlink r:id="rId327" ref="L74"/>
    <hyperlink r:id="rId328" ref="M74"/>
    <hyperlink r:id="rId329" ref="C75"/>
    <hyperlink r:id="rId330" ref="D75"/>
    <hyperlink r:id="rId331" ref="I75"/>
    <hyperlink r:id="rId332" ref="W75"/>
    <hyperlink r:id="rId333" ref="C76"/>
    <hyperlink r:id="rId334" ref="R76"/>
    <hyperlink r:id="rId335" ref="AI76"/>
    <hyperlink r:id="rId336" ref="C77"/>
    <hyperlink r:id="rId337" ref="E77"/>
    <hyperlink r:id="rId338" ref="F77"/>
    <hyperlink r:id="rId339" ref="H77"/>
    <hyperlink r:id="rId340" ref="I77"/>
    <hyperlink r:id="rId341" ref="N77"/>
    <hyperlink r:id="rId342" ref="O77"/>
    <hyperlink r:id="rId343" ref="AU77"/>
    <hyperlink r:id="rId344" ref="C78"/>
    <hyperlink r:id="rId345" ref="D78"/>
    <hyperlink r:id="rId346" ref="H78"/>
    <hyperlink r:id="rId347" ref="AF78"/>
    <hyperlink r:id="rId348" ref="AS78"/>
    <hyperlink r:id="rId349" ref="C79"/>
    <hyperlink r:id="rId350" ref="D79"/>
    <hyperlink r:id="rId351" ref="E79"/>
    <hyperlink r:id="rId352" ref="H79"/>
    <hyperlink r:id="rId353" ref="AS79"/>
    <hyperlink r:id="rId354" ref="C80"/>
    <hyperlink r:id="rId355" ref="D80"/>
    <hyperlink r:id="rId356" ref="H80"/>
    <hyperlink r:id="rId357" ref="AH80"/>
    <hyperlink r:id="rId358" ref="C81"/>
    <hyperlink r:id="rId359" ref="D81"/>
    <hyperlink r:id="rId360" ref="E81"/>
    <hyperlink r:id="rId361" ref="F81"/>
    <hyperlink r:id="rId362" ref="H81"/>
    <hyperlink r:id="rId363" ref="I81"/>
    <hyperlink r:id="rId364" ref="L81"/>
    <hyperlink r:id="rId365" ref="AI81"/>
    <hyperlink r:id="rId366" ref="C82"/>
    <hyperlink r:id="rId367" ref="D82"/>
    <hyperlink r:id="rId368" ref="I82"/>
    <hyperlink r:id="rId369" ref="L82"/>
    <hyperlink r:id="rId370" ref="C83"/>
    <hyperlink r:id="rId371" ref="D83"/>
    <hyperlink r:id="rId372" ref="G83"/>
    <hyperlink r:id="rId373" ref="I83"/>
    <hyperlink r:id="rId374" ref="C85"/>
    <hyperlink r:id="rId375" ref="D85"/>
    <hyperlink r:id="rId376" ref="G85"/>
    <hyperlink r:id="rId377" ref="I85"/>
    <hyperlink r:id="rId378" ref="L85"/>
    <hyperlink r:id="rId379" ref="C86"/>
    <hyperlink r:id="rId380" ref="E86"/>
    <hyperlink r:id="rId381" ref="F86"/>
    <hyperlink r:id="rId382" ref="I86"/>
    <hyperlink r:id="rId383" ref="J86"/>
    <hyperlink r:id="rId384" ref="L86"/>
    <hyperlink r:id="rId385" ref="C87"/>
    <hyperlink r:id="rId386" ref="I87"/>
    <hyperlink r:id="rId387" ref="L87"/>
    <hyperlink r:id="rId388" ref="C88"/>
    <hyperlink r:id="rId389" ref="G88"/>
    <hyperlink r:id="rId390" ref="U88"/>
    <hyperlink r:id="rId391" ref="AE88"/>
    <hyperlink r:id="rId392" ref="C89"/>
    <hyperlink r:id="rId393" ref="G89"/>
    <hyperlink r:id="rId394" ref="I89"/>
    <hyperlink r:id="rId395" ref="L89"/>
    <hyperlink r:id="rId396" ref="S89"/>
    <hyperlink r:id="rId397" ref="C90"/>
    <hyperlink r:id="rId398" ref="L90"/>
    <hyperlink r:id="rId399" ref="C91"/>
    <hyperlink r:id="rId400" ref="I91"/>
    <hyperlink r:id="rId401" ref="L91"/>
    <hyperlink r:id="rId402" ref="O91"/>
    <hyperlink r:id="rId403" ref="C92"/>
    <hyperlink r:id="rId404" ref="I92"/>
    <hyperlink r:id="rId405" ref="L92"/>
    <hyperlink r:id="rId406" ref="C93"/>
    <hyperlink r:id="rId407" ref="D93"/>
    <hyperlink r:id="rId408" ref="I93"/>
    <hyperlink r:id="rId409" ref="M93"/>
    <hyperlink r:id="rId410" ref="C94"/>
    <hyperlink r:id="rId411" ref="I94"/>
    <hyperlink r:id="rId412" ref="C96"/>
    <hyperlink r:id="rId413" ref="G96"/>
    <hyperlink r:id="rId414" ref="I96"/>
    <hyperlink r:id="rId415" ref="L96"/>
    <hyperlink r:id="rId416" ref="C97"/>
    <hyperlink r:id="rId417" ref="D97"/>
    <hyperlink r:id="rId418" ref="H97"/>
    <hyperlink r:id="rId419" ref="L97"/>
    <hyperlink r:id="rId420" ref="O97"/>
    <hyperlink r:id="rId421" ref="AS97"/>
    <hyperlink r:id="rId422" ref="C98"/>
    <hyperlink r:id="rId423" ref="D98"/>
    <hyperlink r:id="rId424" ref="E98"/>
    <hyperlink r:id="rId425" ref="F98"/>
    <hyperlink r:id="rId426" ref="G98"/>
    <hyperlink r:id="rId427" ref="I98"/>
    <hyperlink r:id="rId428" ref="L98"/>
    <hyperlink r:id="rId429" ref="O98"/>
    <hyperlink r:id="rId430" ref="U98"/>
    <hyperlink r:id="rId431" ref="C99"/>
    <hyperlink r:id="rId432" ref="I99"/>
    <hyperlink r:id="rId433" ref="O99"/>
    <hyperlink r:id="rId434" ref="AK99"/>
    <hyperlink r:id="rId435" ref="C100"/>
    <hyperlink r:id="rId436" ref="I100"/>
    <hyperlink r:id="rId437" ref="L100"/>
    <hyperlink r:id="rId438" ref="Z100"/>
    <hyperlink r:id="rId439" ref="AT100"/>
    <hyperlink r:id="rId440" ref="C101"/>
    <hyperlink r:id="rId441" ref="D101"/>
    <hyperlink r:id="rId442" ref="E101"/>
    <hyperlink r:id="rId443" ref="F101"/>
    <hyperlink r:id="rId444" ref="L101"/>
    <hyperlink r:id="rId445" ref="M101"/>
    <hyperlink r:id="rId446" ref="O101"/>
    <hyperlink r:id="rId447" ref="AS101"/>
    <hyperlink r:id="rId448" ref="C102"/>
    <hyperlink r:id="rId449" ref="Q102"/>
    <hyperlink r:id="rId450" ref="C103"/>
    <hyperlink r:id="rId451" ref="E103"/>
    <hyperlink r:id="rId452" ref="F103"/>
    <hyperlink r:id="rId453" ref="I103"/>
    <hyperlink r:id="rId454" ref="C104"/>
    <hyperlink r:id="rId455" ref="J104"/>
    <hyperlink r:id="rId456" ref="C106"/>
    <hyperlink r:id="rId457" ref="D106"/>
    <hyperlink r:id="rId458" ref="G106"/>
    <hyperlink r:id="rId459" ref="H106"/>
    <hyperlink r:id="rId460" ref="C108"/>
    <hyperlink r:id="rId461" ref="I108"/>
    <hyperlink r:id="rId462" ref="C109"/>
    <hyperlink r:id="rId463" ref="I109"/>
    <hyperlink r:id="rId464" ref="L109"/>
    <hyperlink r:id="rId465" ref="O109"/>
    <hyperlink r:id="rId466" ref="C110"/>
    <hyperlink r:id="rId467" ref="F110"/>
    <hyperlink r:id="rId468" ref="H110"/>
    <hyperlink r:id="rId469" ref="I110"/>
    <hyperlink r:id="rId470" ref="Q110"/>
    <hyperlink r:id="rId471" ref="X110"/>
    <hyperlink r:id="rId472" ref="C111"/>
    <hyperlink r:id="rId473" ref="H111"/>
    <hyperlink r:id="rId474" ref="C112"/>
    <hyperlink r:id="rId475" ref="H112"/>
    <hyperlink r:id="rId476" ref="I112"/>
    <hyperlink r:id="rId477" ref="Q112"/>
    <hyperlink r:id="rId478" ref="C113"/>
    <hyperlink r:id="rId479" ref="E113"/>
    <hyperlink r:id="rId480" ref="G113"/>
    <hyperlink r:id="rId481" ref="I113"/>
    <hyperlink r:id="rId482" ref="L113"/>
    <hyperlink r:id="rId483" ref="E114"/>
    <hyperlink r:id="rId484" ref="F114"/>
    <hyperlink r:id="rId485" ref="G114"/>
    <hyperlink r:id="rId486" ref="H114"/>
    <hyperlink r:id="rId487" ref="I114"/>
    <hyperlink r:id="rId488" ref="L114"/>
    <hyperlink r:id="rId489" ref="Q114"/>
    <hyperlink r:id="rId490" ref="C115"/>
    <hyperlink r:id="rId491" ref="D115"/>
    <hyperlink r:id="rId492" ref="E115"/>
    <hyperlink r:id="rId493" ref="I115"/>
    <hyperlink r:id="rId494" ref="V115"/>
    <hyperlink r:id="rId495" ref="C116"/>
    <hyperlink r:id="rId496" ref="C117"/>
    <hyperlink r:id="rId497" ref="G117"/>
    <hyperlink r:id="rId498" ref="C118"/>
    <hyperlink r:id="rId499" ref="I118"/>
    <hyperlink r:id="rId500" ref="O118"/>
    <hyperlink r:id="rId501" ref="C119"/>
    <hyperlink r:id="rId502" ref="S119"/>
    <hyperlink r:id="rId503" ref="AB119"/>
    <hyperlink r:id="rId504" ref="C120"/>
    <hyperlink r:id="rId505" ref="Y120"/>
    <hyperlink r:id="rId506" ref="C121"/>
    <hyperlink r:id="rId507" ref="D121"/>
    <hyperlink r:id="rId508" ref="E121"/>
    <hyperlink r:id="rId509" ref="F121"/>
    <hyperlink r:id="rId510" ref="G121"/>
    <hyperlink r:id="rId511" ref="H121"/>
    <hyperlink r:id="rId512" ref="I121"/>
    <hyperlink r:id="rId513" ref="J121"/>
    <hyperlink r:id="rId514" ref="S121"/>
    <hyperlink r:id="rId515" ref="C122"/>
    <hyperlink r:id="rId516" ref="F122"/>
    <hyperlink r:id="rId517" ref="L122"/>
    <hyperlink r:id="rId518" ref="O122"/>
    <hyperlink r:id="rId519" ref="Q122"/>
    <hyperlink r:id="rId520" ref="C123"/>
    <hyperlink r:id="rId521" ref="L123"/>
    <hyperlink r:id="rId522" ref="C124"/>
    <hyperlink r:id="rId523" ref="D124"/>
    <hyperlink r:id="rId524" ref="E124"/>
    <hyperlink r:id="rId525" ref="F124"/>
    <hyperlink r:id="rId526" ref="G124"/>
    <hyperlink r:id="rId527" ref="H124"/>
    <hyperlink r:id="rId528" ref="I124"/>
    <hyperlink r:id="rId529" ref="C125"/>
    <hyperlink r:id="rId530" ref="C126"/>
    <hyperlink r:id="rId531" ref="F126"/>
    <hyperlink r:id="rId532" ref="I126"/>
    <hyperlink r:id="rId533" ref="L126"/>
    <hyperlink r:id="rId534" ref="C128"/>
    <hyperlink r:id="rId535" ref="I128"/>
    <hyperlink r:id="rId536" ref="C129"/>
    <hyperlink r:id="rId537" ref="D129"/>
    <hyperlink r:id="rId538" ref="E129"/>
    <hyperlink r:id="rId539" ref="I129"/>
    <hyperlink r:id="rId540" ref="O129"/>
    <hyperlink r:id="rId541" ref="X129"/>
    <hyperlink r:id="rId542" ref="C130"/>
    <hyperlink r:id="rId543" ref="D130"/>
    <hyperlink r:id="rId544" ref="E130"/>
    <hyperlink r:id="rId545" ref="F130"/>
    <hyperlink r:id="rId546" ref="H130"/>
    <hyperlink r:id="rId547" ref="I130"/>
    <hyperlink r:id="rId548" ref="L130"/>
    <hyperlink r:id="rId549" ref="O130"/>
    <hyperlink r:id="rId550" ref="C131"/>
    <hyperlink r:id="rId551" ref="F131"/>
    <hyperlink r:id="rId552" ref="I131"/>
    <hyperlink r:id="rId553" ref="C132"/>
    <hyperlink r:id="rId554" ref="D132"/>
    <hyperlink r:id="rId555" ref="G132"/>
    <hyperlink r:id="rId556" ref="L132"/>
    <hyperlink r:id="rId557" ref="AH132"/>
    <hyperlink r:id="rId558" ref="C133"/>
    <hyperlink r:id="rId559" ref="F133"/>
    <hyperlink r:id="rId560" ref="C134"/>
    <hyperlink r:id="rId561" ref="D134"/>
    <hyperlink r:id="rId562" ref="J134"/>
    <hyperlink r:id="rId563" ref="L134"/>
    <hyperlink r:id="rId564" ref="C135"/>
    <hyperlink r:id="rId565" ref="E135"/>
    <hyperlink r:id="rId566" ref="F135"/>
    <hyperlink r:id="rId567" ref="I135"/>
    <hyperlink r:id="rId568" ref="Q135"/>
    <hyperlink r:id="rId569" ref="C136"/>
    <hyperlink r:id="rId570" ref="J136"/>
    <hyperlink r:id="rId571" ref="C138"/>
    <hyperlink r:id="rId572" ref="H138"/>
    <hyperlink r:id="rId573" ref="R138"/>
    <hyperlink r:id="rId574" ref="C139"/>
    <hyperlink r:id="rId575" ref="E139"/>
    <hyperlink r:id="rId576" ref="I139"/>
    <hyperlink r:id="rId577" ref="J139"/>
    <hyperlink r:id="rId578" ref="Q139"/>
    <hyperlink r:id="rId579" ref="C140"/>
    <hyperlink r:id="rId580" ref="C142"/>
    <hyperlink r:id="rId581" ref="E142"/>
    <hyperlink r:id="rId582" ref="H142"/>
    <hyperlink r:id="rId583" ref="I142"/>
    <hyperlink r:id="rId584" ref="J142"/>
    <hyperlink r:id="rId585" ref="C143"/>
    <hyperlink r:id="rId586" ref="H143"/>
    <hyperlink r:id="rId587" ref="C144"/>
    <hyperlink r:id="rId588" ref="H144"/>
    <hyperlink r:id="rId589" ref="J144"/>
    <hyperlink r:id="rId590" ref="V144"/>
    <hyperlink r:id="rId591" ref="C145"/>
    <hyperlink r:id="rId592" ref="E145"/>
    <hyperlink r:id="rId593" ref="H145"/>
    <hyperlink r:id="rId594" ref="R145"/>
    <hyperlink r:id="rId595" ref="C146"/>
    <hyperlink r:id="rId596" ref="D146"/>
    <hyperlink r:id="rId597" ref="O146"/>
    <hyperlink r:id="rId598" ref="S146"/>
    <hyperlink r:id="rId599" ref="C147"/>
    <hyperlink r:id="rId600" ref="F147"/>
    <hyperlink r:id="rId601" ref="H147"/>
    <hyperlink r:id="rId602" ref="I147"/>
    <hyperlink r:id="rId603" ref="Q147"/>
    <hyperlink r:id="rId604" ref="X147"/>
    <hyperlink r:id="rId605" ref="AF147"/>
    <hyperlink r:id="rId606" ref="AS147"/>
    <hyperlink r:id="rId607" ref="C148"/>
    <hyperlink r:id="rId608" ref="D148"/>
    <hyperlink r:id="rId609" ref="F148"/>
    <hyperlink r:id="rId610" ref="L148"/>
    <hyperlink r:id="rId611" ref="C149"/>
    <hyperlink r:id="rId612" ref="I149"/>
    <hyperlink r:id="rId613" ref="L149"/>
    <hyperlink r:id="rId614" ref="C150"/>
    <hyperlink r:id="rId615" ref="I150"/>
    <hyperlink r:id="rId616" ref="C151"/>
    <hyperlink r:id="rId617" ref="G151"/>
    <hyperlink r:id="rId618" ref="I151"/>
    <hyperlink r:id="rId619" ref="J151"/>
    <hyperlink r:id="rId620" ref="C153"/>
    <hyperlink r:id="rId621" ref="D153"/>
    <hyperlink r:id="rId622" ref="E153"/>
    <hyperlink r:id="rId623" ref="I153"/>
    <hyperlink r:id="rId624" ref="L153"/>
    <hyperlink r:id="rId625" ref="O153"/>
    <hyperlink r:id="rId626" ref="Q153"/>
    <hyperlink r:id="rId627" ref="W153"/>
    <hyperlink r:id="rId628" ref="Y153"/>
    <hyperlink r:id="rId629" ref="AS153"/>
    <hyperlink r:id="rId630" ref="C154"/>
    <hyperlink r:id="rId631" ref="D154"/>
    <hyperlink r:id="rId632" ref="S154"/>
    <hyperlink r:id="rId633" ref="C155"/>
    <hyperlink r:id="rId634" ref="D155"/>
    <hyperlink r:id="rId635" ref="I155"/>
    <hyperlink r:id="rId636" ref="Q155"/>
    <hyperlink r:id="rId637" ref="W155"/>
    <hyperlink r:id="rId638" ref="C156"/>
    <hyperlink r:id="rId639" ref="H156"/>
    <hyperlink r:id="rId640" ref="C157"/>
    <hyperlink r:id="rId641" ref="L157"/>
    <hyperlink r:id="rId642" ref="C158"/>
    <hyperlink r:id="rId643" ref="D158"/>
    <hyperlink r:id="rId644" ref="F158"/>
    <hyperlink r:id="rId645" ref="I158"/>
    <hyperlink r:id="rId646" ref="L158"/>
    <hyperlink r:id="rId647" ref="O158"/>
    <hyperlink r:id="rId648" ref="Q158"/>
    <hyperlink r:id="rId649" ref="C159"/>
    <hyperlink r:id="rId650" ref="L159"/>
    <hyperlink r:id="rId651" ref="C160"/>
    <hyperlink r:id="rId652" ref="D160"/>
    <hyperlink r:id="rId653" ref="E160"/>
    <hyperlink r:id="rId654" ref="F160"/>
    <hyperlink r:id="rId655" ref="G160"/>
    <hyperlink r:id="rId656" ref="I160"/>
    <hyperlink r:id="rId657" ref="L160"/>
    <hyperlink r:id="rId658" ref="O160"/>
    <hyperlink r:id="rId659" ref="C161"/>
    <hyperlink r:id="rId660" ref="D161"/>
    <hyperlink r:id="rId661" ref="E161"/>
    <hyperlink r:id="rId662" ref="F161"/>
    <hyperlink r:id="rId663" ref="C162"/>
    <hyperlink r:id="rId664" ref="C163"/>
    <hyperlink r:id="rId665" ref="D163"/>
    <hyperlink r:id="rId666" ref="I163"/>
    <hyperlink r:id="rId667" ref="Q163"/>
    <hyperlink r:id="rId668" ref="V163"/>
    <hyperlink r:id="rId669" ref="C164"/>
    <hyperlink r:id="rId670" ref="H164"/>
    <hyperlink r:id="rId671" ref="L164"/>
    <hyperlink r:id="rId672" ref="C165"/>
    <hyperlink r:id="rId673" ref="D165"/>
    <hyperlink r:id="rId674" ref="V165"/>
    <hyperlink r:id="rId675" ref="E166"/>
    <hyperlink r:id="rId676" ref="I166"/>
    <hyperlink r:id="rId677" ref="L166"/>
    <hyperlink r:id="rId678" ref="O166"/>
    <hyperlink r:id="rId679" ref="C167"/>
    <hyperlink r:id="rId680" ref="L167"/>
    <hyperlink r:id="rId681" ref="C168"/>
    <hyperlink r:id="rId682" ref="L168"/>
    <hyperlink r:id="rId683" ref="C169"/>
    <hyperlink r:id="rId684" ref="L169"/>
    <hyperlink r:id="rId685" ref="C171"/>
    <hyperlink r:id="rId686" ref="I171"/>
    <hyperlink r:id="rId687" ref="C172"/>
    <hyperlink r:id="rId688" ref="J172"/>
    <hyperlink r:id="rId689" ref="O172"/>
    <hyperlink r:id="rId690" ref="C173"/>
    <hyperlink r:id="rId691" ref="F173"/>
    <hyperlink r:id="rId692" ref="G173"/>
    <hyperlink r:id="rId693" ref="H173"/>
    <hyperlink r:id="rId694" ref="I173"/>
    <hyperlink r:id="rId695" ref="L173"/>
    <hyperlink r:id="rId696" ref="M173"/>
    <hyperlink r:id="rId697" ref="S173"/>
    <hyperlink r:id="rId698" ref="C175"/>
    <hyperlink r:id="rId699" ref="C176"/>
    <hyperlink r:id="rId700" ref="C177"/>
    <hyperlink r:id="rId701" ref="M177"/>
    <hyperlink r:id="rId702" ref="W177"/>
    <hyperlink r:id="rId703" ref="C178"/>
    <hyperlink r:id="rId704" ref="I178"/>
    <hyperlink r:id="rId705" ref="C179"/>
    <hyperlink r:id="rId706" ref="I179"/>
    <hyperlink r:id="rId707" ref="O179"/>
    <hyperlink r:id="rId708" ref="C180"/>
    <hyperlink r:id="rId709" ref="J180"/>
    <hyperlink r:id="rId710" ref="C181"/>
    <hyperlink r:id="rId711" ref="D181"/>
    <hyperlink r:id="rId712" ref="L181"/>
    <hyperlink r:id="rId713" ref="C182"/>
    <hyperlink r:id="rId714" ref="E182"/>
    <hyperlink r:id="rId715" ref="G182"/>
    <hyperlink r:id="rId716" ref="H182"/>
    <hyperlink r:id="rId717" ref="I182"/>
    <hyperlink r:id="rId718" ref="C183"/>
    <hyperlink r:id="rId719" ref="L183"/>
    <hyperlink r:id="rId720" ref="AB183"/>
    <hyperlink r:id="rId721" ref="AD183"/>
    <hyperlink r:id="rId722" ref="C184"/>
    <hyperlink r:id="rId723" ref="I184"/>
    <hyperlink r:id="rId724" ref="C185"/>
    <hyperlink r:id="rId725" ref="C186"/>
    <hyperlink r:id="rId726" ref="D186"/>
    <hyperlink r:id="rId727" ref="E186"/>
    <hyperlink r:id="rId728" ref="F186"/>
    <hyperlink r:id="rId729" ref="K186"/>
    <hyperlink r:id="rId730" ref="L186"/>
    <hyperlink r:id="rId731" ref="O186"/>
    <hyperlink r:id="rId732" ref="AA186"/>
    <hyperlink r:id="rId733" ref="C187"/>
    <hyperlink r:id="rId734" ref="H187"/>
    <hyperlink r:id="rId735" ref="M187"/>
    <hyperlink r:id="rId736" ref="S187"/>
    <hyperlink r:id="rId737" ref="C188"/>
    <hyperlink r:id="rId738" ref="D188"/>
    <hyperlink r:id="rId739" ref="I188"/>
    <hyperlink r:id="rId740" ref="S188"/>
    <hyperlink r:id="rId741" ref="W188"/>
    <hyperlink r:id="rId742" ref="C189"/>
    <hyperlink r:id="rId743" ref="D189"/>
    <hyperlink r:id="rId744" ref="F189"/>
    <hyperlink r:id="rId745" ref="C190"/>
    <hyperlink r:id="rId746" ref="D190"/>
    <hyperlink r:id="rId747" ref="L190"/>
    <hyperlink r:id="rId748" ref="AE190"/>
    <hyperlink r:id="rId749" ref="AR190"/>
    <hyperlink r:id="rId750" ref="C191"/>
    <hyperlink r:id="rId751" ref="D191"/>
    <hyperlink r:id="rId752" ref="I191"/>
    <hyperlink r:id="rId753" ref="C192"/>
    <hyperlink r:id="rId754" ref="D192"/>
    <hyperlink r:id="rId755" ref="I192"/>
    <hyperlink r:id="rId756" ref="Q192"/>
    <hyperlink r:id="rId757" ref="R192"/>
    <hyperlink r:id="rId758" ref="X192"/>
    <hyperlink r:id="rId759" ref="C193"/>
    <hyperlink r:id="rId760" ref="F193"/>
    <hyperlink r:id="rId761" ref="I193"/>
    <hyperlink r:id="rId762" ref="Q193"/>
    <hyperlink r:id="rId763" ref="AS193"/>
    <hyperlink r:id="rId764" ref="C194"/>
    <hyperlink r:id="rId765" ref="E194"/>
    <hyperlink r:id="rId766" ref="F194"/>
    <hyperlink r:id="rId767" ref="G194"/>
    <hyperlink r:id="rId768" ref="I194"/>
    <hyperlink r:id="rId769" ref="AS194"/>
    <hyperlink r:id="rId770" ref="C195"/>
    <hyperlink r:id="rId771" ref="J195"/>
    <hyperlink r:id="rId772" ref="L195"/>
    <hyperlink r:id="rId773" ref="C196"/>
    <hyperlink r:id="rId774" ref="G196"/>
    <hyperlink r:id="rId775" ref="I196"/>
    <hyperlink r:id="rId776" ref="J196"/>
    <hyperlink r:id="rId777" ref="C198"/>
    <hyperlink r:id="rId778" ref="E198"/>
    <hyperlink r:id="rId779" ref="F198"/>
    <hyperlink r:id="rId780" ref="G198"/>
    <hyperlink r:id="rId781" ref="H198"/>
    <hyperlink r:id="rId782" ref="I198"/>
    <hyperlink r:id="rId783" ref="L198"/>
    <hyperlink r:id="rId784" ref="O198"/>
    <hyperlink r:id="rId785" ref="S198"/>
    <hyperlink r:id="rId786" ref="C199"/>
    <hyperlink r:id="rId787" ref="D199"/>
    <hyperlink r:id="rId788" ref="E199"/>
    <hyperlink r:id="rId789" ref="F199"/>
    <hyperlink r:id="rId790" ref="G199"/>
    <hyperlink r:id="rId791" ref="H199"/>
    <hyperlink r:id="rId792" ref="I199"/>
    <hyperlink r:id="rId793" ref="J199"/>
    <hyperlink r:id="rId794" ref="O199"/>
    <hyperlink r:id="rId795" ref="F200"/>
    <hyperlink r:id="rId796" ref="G200"/>
    <hyperlink r:id="rId797" ref="H200"/>
    <hyperlink r:id="rId798" ref="I200"/>
    <hyperlink r:id="rId799" ref="J200"/>
    <hyperlink r:id="rId800" ref="O200"/>
    <hyperlink r:id="rId801" ref="I201"/>
    <hyperlink r:id="rId802" ref="AR201"/>
    <hyperlink r:id="rId803" ref="C202"/>
    <hyperlink r:id="rId804" ref="E202"/>
    <hyperlink r:id="rId805" ref="I202"/>
    <hyperlink r:id="rId806" ref="L202"/>
    <hyperlink r:id="rId807" ref="M202"/>
    <hyperlink r:id="rId808" ref="C203"/>
    <hyperlink r:id="rId809" ref="W203"/>
    <hyperlink r:id="rId810" ref="AG203"/>
    <hyperlink r:id="rId811" ref="C204"/>
    <hyperlink r:id="rId812" ref="H204"/>
    <hyperlink r:id="rId813" ref="W204"/>
    <hyperlink r:id="rId814" ref="C206"/>
    <hyperlink r:id="rId815" ref="I206"/>
    <hyperlink r:id="rId816" ref="L206"/>
    <hyperlink r:id="rId817" ref="R206"/>
    <hyperlink r:id="rId818" ref="W206"/>
    <hyperlink r:id="rId819" ref="C207"/>
    <hyperlink r:id="rId820" ref="D207"/>
    <hyperlink r:id="rId821" ref="I207"/>
    <hyperlink r:id="rId822" ref="Q207"/>
    <hyperlink r:id="rId823" ref="V207"/>
    <hyperlink r:id="rId824" ref="W207"/>
    <hyperlink r:id="rId825" ref="C208"/>
    <hyperlink r:id="rId826" ref="L208"/>
    <hyperlink r:id="rId827" ref="C209"/>
    <hyperlink r:id="rId828" ref="O209"/>
    <hyperlink r:id="rId829" ref="Q209"/>
    <hyperlink r:id="rId830" ref="C210"/>
    <hyperlink r:id="rId831" ref="F210"/>
    <hyperlink r:id="rId832" ref="I210"/>
    <hyperlink r:id="rId833" ref="L210"/>
    <hyperlink r:id="rId834" ref="M210"/>
    <hyperlink r:id="rId835" ref="O210"/>
    <hyperlink r:id="rId836" ref="Q210"/>
    <hyperlink r:id="rId837" ref="C211"/>
    <hyperlink r:id="rId838" ref="D211"/>
    <hyperlink r:id="rId839" ref="C212"/>
    <hyperlink r:id="rId840" ref="C213"/>
    <hyperlink r:id="rId841" ref="D213"/>
    <hyperlink r:id="rId842" ref="C214"/>
    <hyperlink r:id="rId843" ref="I214"/>
    <hyperlink r:id="rId844" ref="O214"/>
    <hyperlink r:id="rId845" ref="X214"/>
    <hyperlink r:id="rId846" ref="Y214"/>
    <hyperlink r:id="rId847" ref="AE214"/>
    <hyperlink r:id="rId848" ref="AS214"/>
    <hyperlink r:id="rId849" ref="C215"/>
    <hyperlink r:id="rId850" ref="E215"/>
    <hyperlink r:id="rId851" ref="F215"/>
    <hyperlink r:id="rId852" ref="G215"/>
    <hyperlink r:id="rId853" ref="L215"/>
    <hyperlink r:id="rId854" ref="U215"/>
    <hyperlink r:id="rId855" ref="AS215"/>
    <hyperlink r:id="rId856" ref="C216"/>
    <hyperlink r:id="rId857" ref="D216"/>
    <hyperlink r:id="rId858" ref="AB216"/>
    <hyperlink r:id="rId859" ref="C217"/>
    <hyperlink r:id="rId860" ref="D217"/>
    <hyperlink r:id="rId861" ref="I217"/>
    <hyperlink r:id="rId862" ref="L217"/>
    <hyperlink r:id="rId863" ref="O217"/>
    <hyperlink r:id="rId864" ref="Q217"/>
    <hyperlink r:id="rId865" ref="R217"/>
    <hyperlink r:id="rId866" ref="Y217"/>
    <hyperlink r:id="rId867" ref="C219"/>
    <hyperlink r:id="rId868" ref="L219"/>
    <hyperlink r:id="rId869" ref="C220"/>
    <hyperlink r:id="rId870" ref="D220"/>
    <hyperlink r:id="rId871" ref="F220"/>
    <hyperlink r:id="rId872" ref="H220"/>
    <hyperlink r:id="rId873" ref="O220"/>
    <hyperlink r:id="rId874" ref="AF220"/>
    <hyperlink r:id="rId875" ref="AR220"/>
    <hyperlink r:id="rId876" ref="C221"/>
    <hyperlink r:id="rId877" ref="D221"/>
    <hyperlink r:id="rId878" ref="H221"/>
    <hyperlink r:id="rId879" ref="M221"/>
    <hyperlink r:id="rId880" ref="C222"/>
    <hyperlink r:id="rId881" ref="D222"/>
    <hyperlink r:id="rId882" ref="H222"/>
    <hyperlink r:id="rId883" ref="M222"/>
    <hyperlink r:id="rId884" ref="C223"/>
    <hyperlink r:id="rId885" ref="D223"/>
    <hyperlink r:id="rId886" ref="F223"/>
    <hyperlink r:id="rId887" ref="G223"/>
    <hyperlink r:id="rId888" ref="H223"/>
    <hyperlink r:id="rId889" ref="I223"/>
    <hyperlink r:id="rId890" ref="J223"/>
    <hyperlink r:id="rId891" ref="O223"/>
    <hyperlink r:id="rId892" ref="C224"/>
    <hyperlink r:id="rId893" ref="E224"/>
    <hyperlink r:id="rId894" ref="G224"/>
    <hyperlink r:id="rId895" ref="I224"/>
    <hyperlink r:id="rId896" ref="C225"/>
    <hyperlink r:id="rId897" ref="D225"/>
    <hyperlink r:id="rId898" ref="C226"/>
    <hyperlink r:id="rId899" ref="D226"/>
    <hyperlink r:id="rId900" ref="E226"/>
    <hyperlink r:id="rId901" ref="F226"/>
    <hyperlink r:id="rId902" ref="H226"/>
    <hyperlink r:id="rId903" ref="I226"/>
    <hyperlink r:id="rId904" ref="L226"/>
    <hyperlink r:id="rId905" ref="C227"/>
    <hyperlink r:id="rId906" ref="G227"/>
    <hyperlink r:id="rId907" ref="I227"/>
    <hyperlink r:id="rId908" ref="M227"/>
    <hyperlink r:id="rId909" ref="C229"/>
    <hyperlink r:id="rId910" ref="L229"/>
    <hyperlink r:id="rId911" ref="C230"/>
    <hyperlink r:id="rId912" ref="M230"/>
    <hyperlink r:id="rId913" ref="C231"/>
    <hyperlink r:id="rId914" ref="L231"/>
    <hyperlink r:id="rId915" ref="C232"/>
    <hyperlink r:id="rId916" ref="I232"/>
    <hyperlink r:id="rId917" ref="J232"/>
    <hyperlink r:id="rId918" ref="C233"/>
    <hyperlink r:id="rId919" ref="D233"/>
    <hyperlink r:id="rId920" ref="F233"/>
    <hyperlink r:id="rId921" ref="H233"/>
    <hyperlink r:id="rId922" ref="L233"/>
    <hyperlink r:id="rId923" ref="V233"/>
    <hyperlink r:id="rId924" ref="C234"/>
    <hyperlink r:id="rId925" ref="D234"/>
    <hyperlink r:id="rId926" ref="C235"/>
    <hyperlink r:id="rId927" ref="D235"/>
    <hyperlink r:id="rId928" ref="F235"/>
    <hyperlink r:id="rId929" ref="C236"/>
    <hyperlink r:id="rId930" ref="D236"/>
    <hyperlink r:id="rId931" ref="F236"/>
    <hyperlink r:id="rId932" ref="I236"/>
    <hyperlink r:id="rId933" ref="C237"/>
    <hyperlink r:id="rId934" ref="E237"/>
    <hyperlink r:id="rId935" ref="I237"/>
    <hyperlink r:id="rId936" ref="O237"/>
    <hyperlink r:id="rId937" ref="C238"/>
    <hyperlink r:id="rId938" ref="M238"/>
    <hyperlink r:id="rId939" ref="C239"/>
    <hyperlink r:id="rId940" ref="C240"/>
    <hyperlink r:id="rId941" ref="D240"/>
    <hyperlink r:id="rId942" ref="E240"/>
    <hyperlink r:id="rId943" ref="F240"/>
    <hyperlink r:id="rId944" ref="H240"/>
    <hyperlink r:id="rId945" ref="I240"/>
    <hyperlink r:id="rId946" ref="L240"/>
    <hyperlink r:id="rId947" ref="O240"/>
    <hyperlink r:id="rId948" ref="C241"/>
    <hyperlink r:id="rId949" ref="D241"/>
    <hyperlink r:id="rId950" ref="I241"/>
    <hyperlink r:id="rId951" ref="L241"/>
    <hyperlink r:id="rId952" ref="O241"/>
    <hyperlink r:id="rId953" ref="AC241"/>
    <hyperlink r:id="rId954" ref="C242"/>
    <hyperlink r:id="rId955" ref="D242"/>
    <hyperlink r:id="rId956" ref="F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R243"/>
    <hyperlink r:id="rId968" ref="Z243"/>
    <hyperlink r:id="rId969" ref="C244"/>
    <hyperlink r:id="rId970" ref="D244"/>
    <hyperlink r:id="rId971" ref="F244"/>
    <hyperlink r:id="rId972" ref="H244"/>
    <hyperlink r:id="rId973" ref="I244"/>
    <hyperlink r:id="rId974" ref="C245"/>
    <hyperlink r:id="rId975" ref="D245"/>
    <hyperlink r:id="rId976" ref="E245"/>
    <hyperlink r:id="rId977" ref="F245"/>
    <hyperlink r:id="rId978" ref="G245"/>
    <hyperlink r:id="rId979" ref="H245"/>
    <hyperlink r:id="rId980" ref="C246"/>
    <hyperlink r:id="rId981" ref="D246"/>
    <hyperlink r:id="rId982" ref="F246"/>
    <hyperlink r:id="rId983" ref="I246"/>
    <hyperlink r:id="rId984" ref="L246"/>
    <hyperlink r:id="rId985" ref="M246"/>
    <hyperlink r:id="rId986" ref="R246"/>
    <hyperlink r:id="rId987" ref="V246"/>
    <hyperlink r:id="rId988" ref="X246"/>
    <hyperlink r:id="rId989" ref="AS246"/>
    <hyperlink r:id="rId990" ref="C247"/>
    <hyperlink r:id="rId991" ref="D247"/>
    <hyperlink r:id="rId992" ref="F247"/>
    <hyperlink r:id="rId993" ref="H247"/>
    <hyperlink r:id="rId994" ref="I247"/>
    <hyperlink r:id="rId995" ref="J247"/>
    <hyperlink r:id="rId996" ref="L247"/>
    <hyperlink r:id="rId997" ref="M247"/>
    <hyperlink r:id="rId998" ref="R247"/>
    <hyperlink r:id="rId999" ref="Y247"/>
    <hyperlink r:id="rId1000" ref="C248"/>
    <hyperlink r:id="rId1001" ref="D248"/>
    <hyperlink r:id="rId1002" ref="H248"/>
    <hyperlink r:id="rId1003" ref="I248"/>
    <hyperlink r:id="rId1004" ref="AT248"/>
    <hyperlink r:id="rId1005" ref="C249"/>
    <hyperlink r:id="rId1006" ref="D249"/>
    <hyperlink r:id="rId1007" ref="M249"/>
    <hyperlink r:id="rId1008" ref="Z249"/>
    <hyperlink r:id="rId1009" ref="C250"/>
    <hyperlink r:id="rId1010" ref="D250"/>
    <hyperlink r:id="rId1011" ref="E250"/>
    <hyperlink r:id="rId1012" ref="F250"/>
    <hyperlink r:id="rId1013" ref="I250"/>
    <hyperlink r:id="rId1014" ref="L250"/>
    <hyperlink r:id="rId1015" ref="M250"/>
    <hyperlink r:id="rId1016" ref="R250"/>
    <hyperlink r:id="rId1017" ref="C251"/>
    <hyperlink r:id="rId1018" ref="I251"/>
    <hyperlink r:id="rId1019" ref="C252"/>
    <hyperlink r:id="rId1020" ref="I252"/>
    <hyperlink r:id="rId1021" ref="J252"/>
    <hyperlink r:id="rId1022" ref="C253"/>
    <hyperlink r:id="rId1023" ref="I253"/>
    <hyperlink r:id="rId1024" ref="Q253"/>
    <hyperlink r:id="rId1025" ref="C254"/>
    <hyperlink r:id="rId1026" ref="G254"/>
    <hyperlink r:id="rId1027" ref="I254"/>
    <hyperlink r:id="rId1028" ref="C256"/>
    <hyperlink r:id="rId1029" ref="D256"/>
    <hyperlink r:id="rId1030" ref="I256"/>
    <hyperlink r:id="rId1031" ref="C257"/>
    <hyperlink r:id="rId1032" ref="D257"/>
    <hyperlink r:id="rId1033" ref="F257"/>
    <hyperlink r:id="rId1034" ref="H257"/>
    <hyperlink r:id="rId1035" ref="I257"/>
    <hyperlink r:id="rId1036" ref="C258"/>
    <hyperlink r:id="rId1037" ref="D258"/>
    <hyperlink r:id="rId1038" ref="C259"/>
    <hyperlink r:id="rId1039" ref="D259"/>
    <hyperlink r:id="rId1040" ref="F259"/>
    <hyperlink r:id="rId1041" ref="I259"/>
    <hyperlink r:id="rId1042" ref="C260"/>
    <hyperlink r:id="rId1043" ref="D260"/>
    <hyperlink r:id="rId1044" ref="O260"/>
    <hyperlink r:id="rId1045" ref="C261"/>
    <hyperlink r:id="rId1046" ref="D261"/>
    <hyperlink r:id="rId1047" ref="F261"/>
    <hyperlink r:id="rId1048" ref="G261"/>
    <hyperlink r:id="rId1049" ref="H261"/>
    <hyperlink r:id="rId1050" ref="I261"/>
    <hyperlink r:id="rId1051" ref="S261"/>
    <hyperlink r:id="rId1052" ref="C262"/>
    <hyperlink r:id="rId1053" ref="D262"/>
    <hyperlink r:id="rId1054" ref="J262"/>
    <hyperlink r:id="rId1055" ref="C263"/>
    <hyperlink r:id="rId1056" ref="D263"/>
    <hyperlink r:id="rId1057" ref="J263"/>
    <hyperlink r:id="rId1058" ref="C266"/>
    <hyperlink r:id="rId1059" ref="C267"/>
    <hyperlink r:id="rId1060" ref="C268"/>
    <hyperlink r:id="rId1061" ref="J268"/>
    <hyperlink r:id="rId1062" ref="Y268"/>
    <hyperlink r:id="rId1063" ref="C270"/>
    <hyperlink r:id="rId1064" ref="J270"/>
    <hyperlink r:id="rId1065" ref="L270"/>
    <hyperlink r:id="rId1066" ref="O270"/>
    <hyperlink r:id="rId1067" ref="C272"/>
    <hyperlink r:id="rId1068" ref="G272"/>
    <hyperlink r:id="rId1069" ref="H272"/>
    <hyperlink r:id="rId1070" ref="I272"/>
    <hyperlink r:id="rId1071" ref="C278"/>
    <hyperlink r:id="rId1072" ref="D278"/>
    <hyperlink r:id="rId1073" ref="C279"/>
    <hyperlink r:id="rId1074" ref="H279"/>
    <hyperlink r:id="rId1075" ref="H280"/>
    <hyperlink r:id="rId1076" ref="C282"/>
    <hyperlink r:id="rId1077" ref="J282"/>
    <hyperlink r:id="rId1078" ref="AR282"/>
    <hyperlink r:id="rId1079" ref="C283"/>
    <hyperlink r:id="rId1080" ref="J283"/>
    <hyperlink r:id="rId1081" ref="C284"/>
    <hyperlink r:id="rId1082" ref="J284"/>
    <hyperlink r:id="rId1083" ref="C291"/>
    <hyperlink r:id="rId1084" ref="J291"/>
    <hyperlink r:id="rId1085" ref="C293"/>
    <hyperlink r:id="rId1086" ref="C294"/>
    <hyperlink r:id="rId1087" ref="D294"/>
    <hyperlink r:id="rId1088" ref="C295"/>
    <hyperlink r:id="rId1089" ref="D295"/>
    <hyperlink r:id="rId1090" ref="M295"/>
    <hyperlink r:id="rId1091" ref="V295"/>
    <hyperlink r:id="rId1092" ref="AC295"/>
    <hyperlink r:id="rId1093" ref="AS295"/>
    <hyperlink r:id="rId1094" ref="C296"/>
    <hyperlink r:id="rId1095" ref="D296"/>
    <hyperlink r:id="rId1096" ref="C297"/>
    <hyperlink r:id="rId1097" ref="D297"/>
    <hyperlink r:id="rId1098" ref="H297"/>
    <hyperlink r:id="rId1099" ref="R297"/>
    <hyperlink r:id="rId1100" ref="V297"/>
    <hyperlink r:id="rId1101" ref="AC297"/>
    <hyperlink r:id="rId1102" ref="AS297"/>
    <hyperlink r:id="rId1103" ref="C298"/>
    <hyperlink r:id="rId1104" ref="D298"/>
    <hyperlink r:id="rId1105" ref="E298"/>
    <hyperlink r:id="rId1106" ref="G298"/>
    <hyperlink r:id="rId1107" ref="H298"/>
    <hyperlink r:id="rId1108" ref="L298"/>
    <hyperlink r:id="rId1109" ref="R298"/>
    <hyperlink r:id="rId1110" ref="V298"/>
    <hyperlink r:id="rId1111" ref="C299"/>
    <hyperlink r:id="rId1112" ref="D299"/>
    <hyperlink r:id="rId1113" ref="C300"/>
    <hyperlink r:id="rId1114" ref="D300"/>
    <hyperlink r:id="rId1115" ref="V300"/>
    <hyperlink r:id="rId1116" ref="C301"/>
    <hyperlink r:id="rId1117" ref="D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H306"/>
    <hyperlink r:id="rId1129" ref="C307"/>
    <hyperlink r:id="rId1130" ref="H307"/>
    <hyperlink r:id="rId1131" ref="M307"/>
    <hyperlink r:id="rId1132" ref="V307"/>
    <hyperlink r:id="rId1133" ref="C308"/>
    <hyperlink r:id="rId1134" ref="L308"/>
    <hyperlink r:id="rId1135" ref="AD308"/>
    <hyperlink r:id="rId1136" ref="AH308"/>
    <hyperlink r:id="rId1137" ref="AS308"/>
    <hyperlink r:id="rId1138" ref="C309"/>
    <hyperlink r:id="rId1139" ref="D309"/>
    <hyperlink r:id="rId1140" ref="C310"/>
    <hyperlink r:id="rId1141" ref="D310"/>
    <hyperlink r:id="rId1142" ref="L310"/>
    <hyperlink r:id="rId1143" ref="C312"/>
    <hyperlink r:id="rId1144" ref="H312"/>
    <hyperlink r:id="rId1145" ref="L312"/>
    <hyperlink r:id="rId1146" ref="V312"/>
    <hyperlink r:id="rId1147" ref="C313"/>
    <hyperlink r:id="rId1148" ref="D313"/>
    <hyperlink r:id="rId1149" ref="V313"/>
    <hyperlink r:id="rId1150" ref="C314"/>
    <hyperlink r:id="rId1151" ref="E314"/>
    <hyperlink r:id="rId1152" ref="C315"/>
    <hyperlink r:id="rId1153" ref="AD315"/>
    <hyperlink r:id="rId1154" ref="C316"/>
    <hyperlink r:id="rId1155" ref="D316"/>
    <hyperlink r:id="rId1156" ref="C317"/>
    <hyperlink r:id="rId1157" ref="F317"/>
    <hyperlink r:id="rId1158" ref="V317"/>
  </hyperlinks>
  <drawing r:id="rId1159"/>
  <legacyDrawing r:id="rId1160"/>
  <tableParts count="7">
    <tablePart r:id="rId1168"/>
    <tablePart r:id="rId1169"/>
    <tablePart r:id="rId1170"/>
    <tablePart r:id="rId1171"/>
    <tablePart r:id="rId1172"/>
    <tablePart r:id="rId1173"/>
    <tablePart r:id="rId11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4960</v>
      </c>
      <c r="D4" s="106" t="s">
        <v>642</v>
      </c>
      <c r="E4" s="107" t="s">
        <v>742</v>
      </c>
      <c r="F4" s="108" t="s">
        <v>4878</v>
      </c>
      <c r="G4" s="104" t="s">
        <v>4654</v>
      </c>
      <c r="H4" s="977" t="s">
        <v>2663</v>
      </c>
      <c r="I4" s="978"/>
      <c r="J4" s="979" t="s">
        <v>1623</v>
      </c>
      <c r="K4" s="980" t="s">
        <v>6722</v>
      </c>
      <c r="L4" s="979" t="s">
        <v>6723</v>
      </c>
      <c r="M4" s="981" t="s">
        <v>4823</v>
      </c>
      <c r="N4" s="978"/>
      <c r="O4" s="982" t="s">
        <v>6724</v>
      </c>
      <c r="P4" s="983"/>
      <c r="Q4" s="984" t="s">
        <v>6725</v>
      </c>
      <c r="R4" s="985" t="s">
        <v>1900</v>
      </c>
      <c r="S4" s="986" t="s">
        <v>6726</v>
      </c>
      <c r="T4" s="986" t="s">
        <v>5329</v>
      </c>
      <c r="U4" s="986"/>
      <c r="V4" s="987" t="s">
        <v>6727</v>
      </c>
      <c r="W4" s="983"/>
      <c r="X4" s="985" t="s">
        <v>2052</v>
      </c>
      <c r="Y4" s="988" t="s">
        <v>6728</v>
      </c>
      <c r="Z4" s="988" t="s">
        <v>6729</v>
      </c>
      <c r="AA4" s="987" t="s">
        <v>4681</v>
      </c>
      <c r="AB4" s="987" t="s">
        <v>4575</v>
      </c>
      <c r="AC4" s="989" t="s">
        <v>2534</v>
      </c>
      <c r="AD4" s="990" t="s">
        <v>3864</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2531</v>
      </c>
      <c r="BT4" s="1012"/>
      <c r="BU4" s="1013" t="s">
        <v>5058</v>
      </c>
      <c r="BV4" s="1014" t="s">
        <v>2633</v>
      </c>
      <c r="BW4" s="1010"/>
      <c r="BX4" s="1013" t="s">
        <v>6741</v>
      </c>
      <c r="BY4" s="983"/>
      <c r="BZ4" s="1015" t="s">
        <v>2133</v>
      </c>
      <c r="CA4" s="1016" t="s">
        <v>6742</v>
      </c>
      <c r="CB4" s="1017" t="s">
        <v>4789</v>
      </c>
      <c r="CC4" s="1018"/>
      <c r="CD4" s="1019"/>
      <c r="CE4" s="1017" t="s">
        <v>6743</v>
      </c>
      <c r="CF4" s="1020" t="s">
        <v>6744</v>
      </c>
      <c r="CG4" s="1017" t="s">
        <v>6745</v>
      </c>
      <c r="CH4" s="1021" t="s">
        <v>4807</v>
      </c>
      <c r="CI4" s="1022" t="s">
        <v>6746</v>
      </c>
      <c r="CJ4" s="1023"/>
      <c r="CK4" s="1017" t="s">
        <v>2175</v>
      </c>
      <c r="CL4" s="1017" t="s">
        <v>3590</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4743</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5160</v>
      </c>
      <c r="AA5" s="1031" t="s">
        <v>5326</v>
      </c>
      <c r="AB5" s="1031" t="s">
        <v>795</v>
      </c>
      <c r="AC5" s="988" t="s">
        <v>2649</v>
      </c>
      <c r="AD5" s="988" t="s">
        <v>1294</v>
      </c>
      <c r="AE5" s="1031" t="s">
        <v>5315</v>
      </c>
      <c r="AF5" s="1031"/>
      <c r="AG5" s="988" t="s">
        <v>6754</v>
      </c>
      <c r="AH5" s="991"/>
      <c r="AI5" s="1027"/>
      <c r="AJ5" s="993"/>
      <c r="AK5" s="993" t="s">
        <v>3657</v>
      </c>
      <c r="AL5" s="994"/>
      <c r="AM5" s="993" t="s">
        <v>4180</v>
      </c>
      <c r="AN5" s="993"/>
      <c r="AO5" s="996" t="s">
        <v>2059</v>
      </c>
      <c r="AP5" s="994"/>
      <c r="AQ5" s="1032" t="s">
        <v>6755</v>
      </c>
      <c r="AR5" s="993" t="s">
        <v>6756</v>
      </c>
      <c r="AS5" s="993" t="s">
        <v>6757</v>
      </c>
      <c r="AT5" s="994"/>
      <c r="AU5" s="994"/>
      <c r="AV5" s="994"/>
      <c r="AW5" s="1033" t="s">
        <v>5728</v>
      </c>
      <c r="AX5" s="998" t="s">
        <v>3413</v>
      </c>
      <c r="AY5" s="993" t="s">
        <v>6758</v>
      </c>
      <c r="AZ5" s="1027"/>
      <c r="BA5" s="1034"/>
      <c r="BB5" s="1000" t="s">
        <v>6759</v>
      </c>
      <c r="BC5" s="1000" t="s">
        <v>6760</v>
      </c>
      <c r="BD5" s="1000"/>
      <c r="BE5" s="1035" t="s">
        <v>6761</v>
      </c>
      <c r="BF5" s="1036"/>
      <c r="BG5" s="1027"/>
      <c r="BH5" s="1005" t="s">
        <v>6762</v>
      </c>
      <c r="BI5" s="1037" t="s">
        <v>3182</v>
      </c>
      <c r="BJ5" s="1037"/>
      <c r="BK5" s="1037"/>
      <c r="BL5" s="1038" t="s">
        <v>1642</v>
      </c>
      <c r="BM5" s="1008"/>
      <c r="BN5" s="1037" t="s">
        <v>6763</v>
      </c>
      <c r="BO5" s="1027"/>
      <c r="BP5" s="1039" t="s">
        <v>2152</v>
      </c>
      <c r="BQ5" s="1012"/>
      <c r="BR5" s="1012"/>
      <c r="BS5" s="1010" t="s">
        <v>6764</v>
      </c>
      <c r="BT5" s="1012"/>
      <c r="BU5" s="1013" t="s">
        <v>2123</v>
      </c>
      <c r="BV5" s="1012"/>
      <c r="BW5" s="1014" t="s">
        <v>3490</v>
      </c>
      <c r="BX5" s="1013" t="s">
        <v>5802</v>
      </c>
      <c r="BY5" s="1027"/>
      <c r="BZ5" s="1022" t="s">
        <v>2526</v>
      </c>
      <c r="CA5" s="1040" t="s">
        <v>3733</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3027</v>
      </c>
      <c r="G6" s="104" t="s">
        <v>4614</v>
      </c>
      <c r="H6" s="1042" t="s">
        <v>1622</v>
      </c>
      <c r="I6" s="979" t="s">
        <v>2852</v>
      </c>
      <c r="J6" s="1026" t="s">
        <v>6767</v>
      </c>
      <c r="K6" s="1043" t="s">
        <v>5534</v>
      </c>
      <c r="L6" s="1042" t="s">
        <v>5150</v>
      </c>
      <c r="M6" s="978"/>
      <c r="N6" s="978"/>
      <c r="O6" s="977" t="s">
        <v>6768</v>
      </c>
      <c r="P6" s="983"/>
      <c r="Q6" s="1044" t="s">
        <v>6769</v>
      </c>
      <c r="R6" s="1044" t="s">
        <v>2527</v>
      </c>
      <c r="S6" s="1028"/>
      <c r="T6" s="984" t="s">
        <v>231</v>
      </c>
      <c r="U6" s="1045"/>
      <c r="V6" s="1029" t="s">
        <v>6770</v>
      </c>
      <c r="W6" s="983"/>
      <c r="X6" s="990" t="s">
        <v>3382</v>
      </c>
      <c r="Y6" s="990" t="s">
        <v>6771</v>
      </c>
      <c r="Z6" s="990" t="s">
        <v>2371</v>
      </c>
      <c r="AA6" s="1046" t="s">
        <v>6772</v>
      </c>
      <c r="AB6" s="989" t="s">
        <v>1211</v>
      </c>
      <c r="AC6" s="1046" t="s">
        <v>1163</v>
      </c>
      <c r="AD6" s="988" t="s">
        <v>1294</v>
      </c>
      <c r="AE6" s="988" t="s">
        <v>6184</v>
      </c>
      <c r="AF6" s="1047"/>
      <c r="AG6" s="1048" t="s">
        <v>6773</v>
      </c>
      <c r="AH6" s="991"/>
      <c r="AI6" s="992"/>
      <c r="AJ6" s="993"/>
      <c r="AK6" s="993" t="s">
        <v>6774</v>
      </c>
      <c r="AL6" s="994"/>
      <c r="AM6" s="997" t="s">
        <v>2977</v>
      </c>
      <c r="AN6" s="1049" t="s">
        <v>3190</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5544</v>
      </c>
      <c r="BK6" s="1056"/>
      <c r="BL6" s="1005" t="s">
        <v>6782</v>
      </c>
      <c r="BM6" s="1008"/>
      <c r="BN6" s="1037" t="s">
        <v>6783</v>
      </c>
      <c r="BO6" s="983"/>
      <c r="BP6" s="1013" t="s">
        <v>3910</v>
      </c>
      <c r="BQ6" s="1010"/>
      <c r="BR6" s="1057" t="s">
        <v>159</v>
      </c>
      <c r="BS6" s="1010" t="s">
        <v>6784</v>
      </c>
      <c r="BT6" s="1012"/>
      <c r="BU6" s="1057" t="s">
        <v>6785</v>
      </c>
      <c r="BV6" s="1012"/>
      <c r="BW6" s="1010" t="s">
        <v>6786</v>
      </c>
      <c r="BX6" s="1010" t="s">
        <v>1802</v>
      </c>
      <c r="BY6" s="983"/>
      <c r="BZ6" s="1021" t="s">
        <v>5883</v>
      </c>
      <c r="CA6" s="1040" t="s">
        <v>3185</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3470</v>
      </c>
      <c r="G7" s="82" t="s">
        <v>6088</v>
      </c>
      <c r="H7" s="1059" t="s">
        <v>6535</v>
      </c>
      <c r="I7" s="1042" t="s">
        <v>6789</v>
      </c>
      <c r="J7" s="1059" t="s">
        <v>3141</v>
      </c>
      <c r="K7" s="1042" t="s">
        <v>6790</v>
      </c>
      <c r="L7" s="1060" t="s">
        <v>1623</v>
      </c>
      <c r="M7" s="979" t="s">
        <v>6791</v>
      </c>
      <c r="N7" s="1042" t="s">
        <v>6792</v>
      </c>
      <c r="O7" s="1042" t="s">
        <v>6793</v>
      </c>
      <c r="P7" s="983"/>
      <c r="Q7" s="985" t="s">
        <v>6794</v>
      </c>
      <c r="R7" s="985" t="s">
        <v>6604</v>
      </c>
      <c r="S7" s="1029" t="s">
        <v>724</v>
      </c>
      <c r="T7" s="985" t="s">
        <v>4847</v>
      </c>
      <c r="U7" s="1044" t="s">
        <v>6795</v>
      </c>
      <c r="V7" s="1029" t="s">
        <v>6796</v>
      </c>
      <c r="W7" s="983"/>
      <c r="X7" s="1031" t="s">
        <v>1003</v>
      </c>
      <c r="Y7" s="987" t="s">
        <v>6797</v>
      </c>
      <c r="Z7" s="990" t="s">
        <v>6798</v>
      </c>
      <c r="AA7" s="990" t="s">
        <v>6799</v>
      </c>
      <c r="AB7" s="1061" t="s">
        <v>2908</v>
      </c>
      <c r="AC7" s="990" t="s">
        <v>5391</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2927</v>
      </c>
      <c r="AX7" s="1049" t="s">
        <v>6812</v>
      </c>
      <c r="AY7" s="1049" t="s">
        <v>6813</v>
      </c>
      <c r="AZ7" s="983"/>
      <c r="BA7" s="1051" t="s">
        <v>6814</v>
      </c>
      <c r="BB7" s="1053" t="s">
        <v>6815</v>
      </c>
      <c r="BC7" s="1063" t="s">
        <v>3273</v>
      </c>
      <c r="BD7" s="1063"/>
      <c r="BE7" s="1000" t="s">
        <v>6816</v>
      </c>
      <c r="BF7" s="1003" t="s">
        <v>6816</v>
      </c>
      <c r="BG7" s="983"/>
      <c r="BH7" s="1006" t="s">
        <v>6817</v>
      </c>
      <c r="BI7" s="1064" t="s">
        <v>3203</v>
      </c>
      <c r="BJ7" s="1005" t="s">
        <v>607</v>
      </c>
      <c r="BK7" s="1037" t="s">
        <v>6818</v>
      </c>
      <c r="BL7" s="1005" t="s">
        <v>6819</v>
      </c>
      <c r="BM7" s="1005" t="s">
        <v>6820</v>
      </c>
      <c r="BN7" s="1005" t="s">
        <v>6821</v>
      </c>
      <c r="BO7" s="983"/>
      <c r="BP7" s="1013" t="s">
        <v>2233</v>
      </c>
      <c r="BQ7" s="1014" t="s">
        <v>5444</v>
      </c>
      <c r="BR7" s="1013" t="s">
        <v>6439</v>
      </c>
      <c r="BS7" s="1014" t="s">
        <v>6822</v>
      </c>
      <c r="BT7" s="1013" t="s">
        <v>819</v>
      </c>
      <c r="BU7" s="1013" t="s">
        <v>1359</v>
      </c>
      <c r="BV7" s="1057" t="s">
        <v>6822</v>
      </c>
      <c r="BW7" s="1065" t="s">
        <v>6823</v>
      </c>
      <c r="BX7" s="1013" t="s">
        <v>6824</v>
      </c>
      <c r="BY7" s="983"/>
      <c r="BZ7" s="1021" t="s">
        <v>2436</v>
      </c>
      <c r="CA7" s="1015" t="s">
        <v>5840</v>
      </c>
      <c r="CB7" s="1066" t="s">
        <v>105</v>
      </c>
      <c r="CC7" s="1015" t="s">
        <v>6825</v>
      </c>
      <c r="CD7" s="1015"/>
      <c r="CE7" s="1067"/>
      <c r="CF7" s="1021" t="s">
        <v>2534</v>
      </c>
      <c r="CG7" s="1021" t="s">
        <v>6500</v>
      </c>
      <c r="CH7" s="1021" t="s">
        <v>6826</v>
      </c>
      <c r="CI7" s="1066" t="s">
        <v>6827</v>
      </c>
      <c r="CJ7" s="1066" t="s">
        <v>6828</v>
      </c>
      <c r="CK7" s="1066" t="s">
        <v>4292</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2423</v>
      </c>
      <c r="B8" s="104" t="s">
        <v>6829</v>
      </c>
      <c r="C8" s="105" t="s">
        <v>434</v>
      </c>
      <c r="D8" s="106" t="s">
        <v>1334</v>
      </c>
      <c r="E8" s="107" t="s">
        <v>642</v>
      </c>
      <c r="F8" s="108" t="s">
        <v>5380</v>
      </c>
      <c r="G8" s="104" t="s">
        <v>4317</v>
      </c>
      <c r="H8" s="1042" t="s">
        <v>1228</v>
      </c>
      <c r="I8" s="981" t="s">
        <v>6830</v>
      </c>
      <c r="J8" s="978"/>
      <c r="K8" s="1025" t="s">
        <v>6831</v>
      </c>
      <c r="L8" s="981" t="s">
        <v>6832</v>
      </c>
      <c r="M8" s="978"/>
      <c r="N8" s="977" t="s">
        <v>6833</v>
      </c>
      <c r="O8" s="978"/>
      <c r="P8" s="983"/>
      <c r="Q8" s="986" t="s">
        <v>3791</v>
      </c>
      <c r="R8" s="984" t="s">
        <v>185</v>
      </c>
      <c r="S8" s="1045" t="s">
        <v>5517</v>
      </c>
      <c r="T8" s="1069" t="s">
        <v>5025</v>
      </c>
      <c r="U8" s="1069" t="s">
        <v>1005</v>
      </c>
      <c r="V8" s="1044" t="s">
        <v>6834</v>
      </c>
      <c r="W8" s="983"/>
      <c r="X8" s="1046" t="s">
        <v>843</v>
      </c>
      <c r="Y8" s="1046" t="s">
        <v>6835</v>
      </c>
      <c r="Z8" s="990" t="s">
        <v>2442</v>
      </c>
      <c r="AA8" s="1061" t="s">
        <v>4525</v>
      </c>
      <c r="AB8" s="989" t="s">
        <v>4623</v>
      </c>
      <c r="AC8" s="989" t="s">
        <v>4748</v>
      </c>
      <c r="AD8" s="1046" t="s">
        <v>4628</v>
      </c>
      <c r="AE8" s="989" t="s">
        <v>6150</v>
      </c>
      <c r="AF8" s="989"/>
      <c r="AG8" s="1070"/>
      <c r="AH8" s="1071" t="s">
        <v>2445</v>
      </c>
      <c r="AI8" s="983"/>
      <c r="AJ8" s="993"/>
      <c r="AK8" s="993" t="s">
        <v>6836</v>
      </c>
      <c r="AL8" s="993" t="s">
        <v>5220</v>
      </c>
      <c r="AM8" s="993" t="s">
        <v>555</v>
      </c>
      <c r="AN8" s="998" t="s">
        <v>6837</v>
      </c>
      <c r="AO8" s="994"/>
      <c r="AP8" s="998" t="s">
        <v>6838</v>
      </c>
      <c r="AQ8" s="1072" t="s">
        <v>4766</v>
      </c>
      <c r="AR8" s="993" t="s">
        <v>6839</v>
      </c>
      <c r="AS8" s="995" t="s">
        <v>6840</v>
      </c>
      <c r="AT8" s="997"/>
      <c r="AU8" s="993" t="s">
        <v>6841</v>
      </c>
      <c r="AV8" s="994"/>
      <c r="AW8" s="993" t="s">
        <v>468</v>
      </c>
      <c r="AX8" s="998" t="s">
        <v>6842</v>
      </c>
      <c r="AY8" s="995" t="s">
        <v>6843</v>
      </c>
      <c r="AZ8" s="983"/>
      <c r="BA8" s="1035" t="s">
        <v>6844</v>
      </c>
      <c r="BB8" s="1035" t="s">
        <v>6845</v>
      </c>
      <c r="BC8" s="1073" t="s">
        <v>3202</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2622</v>
      </c>
      <c r="CF8" s="1066" t="s">
        <v>6857</v>
      </c>
      <c r="CG8" s="1066" t="s">
        <v>6858</v>
      </c>
      <c r="CH8" s="1015" t="s">
        <v>6859</v>
      </c>
      <c r="CI8" s="1017" t="s">
        <v>6860</v>
      </c>
      <c r="CJ8" s="1017" t="s">
        <v>3299</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3880</v>
      </c>
      <c r="H9" s="978"/>
      <c r="I9" s="1042" t="s">
        <v>6101</v>
      </c>
      <c r="J9" s="1043"/>
      <c r="K9" s="979" t="s">
        <v>6862</v>
      </c>
      <c r="L9" s="1059" t="s">
        <v>2867</v>
      </c>
      <c r="M9" s="978"/>
      <c r="N9" s="978"/>
      <c r="O9" s="981" t="s">
        <v>6863</v>
      </c>
      <c r="P9" s="983"/>
      <c r="Q9" s="985" t="s">
        <v>6351</v>
      </c>
      <c r="R9" s="1028"/>
      <c r="S9" s="1028"/>
      <c r="T9" s="1079" t="s">
        <v>6864</v>
      </c>
      <c r="U9" s="986"/>
      <c r="V9" s="1069" t="s">
        <v>6865</v>
      </c>
      <c r="W9" s="983"/>
      <c r="X9" s="990" t="s">
        <v>586</v>
      </c>
      <c r="Y9" s="1080" t="s">
        <v>6275</v>
      </c>
      <c r="Z9" s="1046" t="s">
        <v>6866</v>
      </c>
      <c r="AA9" s="1046" t="s">
        <v>5212</v>
      </c>
      <c r="AB9" s="990" t="s">
        <v>3705</v>
      </c>
      <c r="AC9" s="1046" t="s">
        <v>6867</v>
      </c>
      <c r="AD9" s="1081" t="s">
        <v>2096</v>
      </c>
      <c r="AE9" s="990" t="s">
        <v>653</v>
      </c>
      <c r="AF9" s="1082"/>
      <c r="AG9" s="1031" t="s">
        <v>6868</v>
      </c>
      <c r="AH9" s="1083" t="s">
        <v>6869</v>
      </c>
      <c r="AI9" s="992"/>
      <c r="AJ9" s="997"/>
      <c r="AK9" s="997" t="s">
        <v>6870</v>
      </c>
      <c r="AL9" s="995" t="s">
        <v>5586</v>
      </c>
      <c r="AM9" s="998" t="s">
        <v>655</v>
      </c>
      <c r="AN9" s="1084"/>
      <c r="AO9" s="998" t="s">
        <v>5423</v>
      </c>
      <c r="AP9" s="997" t="s">
        <v>6871</v>
      </c>
      <c r="AQ9" s="1085" t="s">
        <v>6872</v>
      </c>
      <c r="AR9" s="994"/>
      <c r="AS9" s="994"/>
      <c r="AT9" s="997"/>
      <c r="AU9" s="994"/>
      <c r="AV9" s="997" t="s">
        <v>6873</v>
      </c>
      <c r="AW9" s="997" t="s">
        <v>898</v>
      </c>
      <c r="AX9" s="1072" t="s">
        <v>6874</v>
      </c>
      <c r="AY9" s="1072" t="s">
        <v>6875</v>
      </c>
      <c r="AZ9" s="983"/>
      <c r="BA9" s="1036"/>
      <c r="BB9" s="1004" t="s">
        <v>6876</v>
      </c>
      <c r="BC9" s="1000" t="s">
        <v>5115</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4036</v>
      </c>
      <c r="CF9" s="1023"/>
      <c r="CG9" s="1015" t="s">
        <v>5372</v>
      </c>
      <c r="CH9" s="1078" t="s">
        <v>2416</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332</v>
      </c>
      <c r="D10" s="106" t="s">
        <v>333</v>
      </c>
      <c r="E10" s="107" t="s">
        <v>434</v>
      </c>
      <c r="F10" s="108" t="s">
        <v>3366</v>
      </c>
      <c r="G10" s="104" t="s">
        <v>5092</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5750</v>
      </c>
      <c r="AN10" s="994"/>
      <c r="AO10" s="995" t="s">
        <v>1656</v>
      </c>
      <c r="AP10" s="1049" t="s">
        <v>6896</v>
      </c>
      <c r="AQ10" s="996" t="s">
        <v>6897</v>
      </c>
      <c r="AR10" s="994"/>
      <c r="AS10" s="994"/>
      <c r="AT10" s="997"/>
      <c r="AU10" s="994"/>
      <c r="AV10" s="994"/>
      <c r="AW10" s="996" t="s">
        <v>4288</v>
      </c>
      <c r="AX10" s="994"/>
      <c r="AY10" s="994"/>
      <c r="AZ10" s="983"/>
      <c r="BA10" s="1036"/>
      <c r="BB10" s="1036"/>
      <c r="BC10" s="1003" t="s">
        <v>4230</v>
      </c>
      <c r="BD10" s="1092"/>
      <c r="BE10" s="1053" t="s">
        <v>6898</v>
      </c>
      <c r="BF10" s="1004"/>
      <c r="BG10" s="983"/>
      <c r="BH10" s="1007" t="s">
        <v>6899</v>
      </c>
      <c r="BI10" s="1007" t="s">
        <v>6619</v>
      </c>
      <c r="BJ10" s="1038" t="s">
        <v>324</v>
      </c>
      <c r="BK10" s="1076"/>
      <c r="BL10" s="1008"/>
      <c r="BM10" s="1008"/>
      <c r="BN10" s="1037" t="s">
        <v>6900</v>
      </c>
      <c r="BO10" s="983"/>
      <c r="BP10" s="1013" t="s">
        <v>4489</v>
      </c>
      <c r="BQ10" s="1011"/>
      <c r="BR10" s="1010" t="s">
        <v>6901</v>
      </c>
      <c r="BS10" s="1012"/>
      <c r="BT10" s="1012"/>
      <c r="BU10" s="1065" t="s">
        <v>2350</v>
      </c>
      <c r="BV10" s="1012"/>
      <c r="BW10" s="1010" t="s">
        <v>3643</v>
      </c>
      <c r="BX10" s="1010" t="s">
        <v>6902</v>
      </c>
      <c r="BY10" s="983"/>
      <c r="BZ10" s="1040" t="s">
        <v>902</v>
      </c>
      <c r="CA10" s="1017" t="s">
        <v>6903</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6904</v>
      </c>
      <c r="C11" s="83" t="s">
        <v>741</v>
      </c>
      <c r="D11" s="84" t="s">
        <v>540</v>
      </c>
      <c r="E11" s="85" t="s">
        <v>642</v>
      </c>
      <c r="F11" s="86" t="s">
        <v>1752</v>
      </c>
      <c r="G11" s="82" t="s">
        <v>1752</v>
      </c>
      <c r="H11" s="1042" t="s">
        <v>1286</v>
      </c>
      <c r="I11" s="1042" t="s">
        <v>6905</v>
      </c>
      <c r="J11" s="1059" t="s">
        <v>3141</v>
      </c>
      <c r="K11" s="1042" t="s">
        <v>1625</v>
      </c>
      <c r="L11" s="978"/>
      <c r="M11" s="978"/>
      <c r="N11" s="978"/>
      <c r="O11" s="1059" t="s">
        <v>6906</v>
      </c>
      <c r="P11" s="983"/>
      <c r="Q11" s="985" t="s">
        <v>6907</v>
      </c>
      <c r="R11" s="1028"/>
      <c r="S11" s="984" t="s">
        <v>6908</v>
      </c>
      <c r="T11" s="985" t="s">
        <v>4895</v>
      </c>
      <c r="U11" s="985" t="s">
        <v>6909</v>
      </c>
      <c r="V11" s="985" t="s">
        <v>6910</v>
      </c>
      <c r="W11" s="983"/>
      <c r="X11" s="990" t="s">
        <v>2495</v>
      </c>
      <c r="Y11" s="1031" t="s">
        <v>6843</v>
      </c>
      <c r="Z11" s="990" t="s">
        <v>6911</v>
      </c>
      <c r="AA11" s="990" t="s">
        <v>6799</v>
      </c>
      <c r="AB11" s="990" t="s">
        <v>5856</v>
      </c>
      <c r="AC11" s="990" t="s">
        <v>6912</v>
      </c>
      <c r="AD11" s="990" t="s">
        <v>994</v>
      </c>
      <c r="AE11" s="990" t="s">
        <v>6913</v>
      </c>
      <c r="AF11" s="1082"/>
      <c r="AG11" s="990" t="s">
        <v>6914</v>
      </c>
      <c r="AH11" s="991"/>
      <c r="AI11" s="983"/>
      <c r="AJ11" s="1093"/>
      <c r="AK11" s="1049" t="s">
        <v>1755</v>
      </c>
      <c r="AL11" s="994"/>
      <c r="AM11" s="998" t="s">
        <v>1725</v>
      </c>
      <c r="AN11" s="994"/>
      <c r="AO11" s="994"/>
      <c r="AP11" s="998" t="s">
        <v>3204</v>
      </c>
      <c r="AQ11" s="994"/>
      <c r="AR11" s="996" t="s">
        <v>6915</v>
      </c>
      <c r="AS11" s="998" t="s">
        <v>6916</v>
      </c>
      <c r="AT11" s="997"/>
      <c r="AU11" s="995" t="s">
        <v>6917</v>
      </c>
      <c r="AV11" s="994"/>
      <c r="AW11" s="998" t="s">
        <v>5050</v>
      </c>
      <c r="AX11" s="998" t="s">
        <v>4480</v>
      </c>
      <c r="AY11" s="998" t="s">
        <v>6918</v>
      </c>
      <c r="AZ11" s="983"/>
      <c r="BA11" s="1000" t="s">
        <v>6919</v>
      </c>
      <c r="BB11" s="1000" t="s">
        <v>6920</v>
      </c>
      <c r="BC11" s="1000" t="s">
        <v>4953</v>
      </c>
      <c r="BD11" s="1074"/>
      <c r="BE11" s="1000" t="s">
        <v>6921</v>
      </c>
      <c r="BF11" s="1004"/>
      <c r="BG11" s="983"/>
      <c r="BH11" s="1005" t="s">
        <v>6922</v>
      </c>
      <c r="BI11" s="1005" t="s">
        <v>6923</v>
      </c>
      <c r="BJ11" s="1005" t="s">
        <v>2175</v>
      </c>
      <c r="BK11" s="1094" t="s">
        <v>6924</v>
      </c>
      <c r="BL11" s="1005" t="s">
        <v>1140</v>
      </c>
      <c r="BM11" s="1008"/>
      <c r="BN11" s="1005" t="s">
        <v>6925</v>
      </c>
      <c r="BO11" s="983"/>
      <c r="BP11" s="1012"/>
      <c r="BQ11" s="1011"/>
      <c r="BR11" s="1013" t="s">
        <v>2339</v>
      </c>
      <c r="BS11" s="1057" t="s">
        <v>6926</v>
      </c>
      <c r="BT11" s="1012"/>
      <c r="BU11" s="1013" t="s">
        <v>3075</v>
      </c>
      <c r="BV11" s="1012"/>
      <c r="BW11" s="1013" t="s">
        <v>6927</v>
      </c>
      <c r="BX11" s="1013" t="s">
        <v>5673</v>
      </c>
      <c r="BY11" s="983"/>
      <c r="BZ11" s="1021" t="s">
        <v>6775</v>
      </c>
      <c r="CA11" s="1021" t="s">
        <v>2499</v>
      </c>
      <c r="CB11" s="1095" t="s">
        <v>6928</v>
      </c>
      <c r="CC11" s="1018"/>
      <c r="CD11" s="1018"/>
      <c r="CE11" s="1015" t="s">
        <v>4036</v>
      </c>
      <c r="CF11" s="1021" t="s">
        <v>6929</v>
      </c>
      <c r="CG11" s="1021" t="s">
        <v>4955</v>
      </c>
      <c r="CH11" s="1066" t="s">
        <v>4970</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6930</v>
      </c>
      <c r="C12" s="105" t="s">
        <v>434</v>
      </c>
      <c r="D12" s="106" t="s">
        <v>1334</v>
      </c>
      <c r="E12" s="107" t="s">
        <v>642</v>
      </c>
      <c r="F12" s="108" t="s">
        <v>5499</v>
      </c>
      <c r="G12" s="104" t="s">
        <v>4614</v>
      </c>
      <c r="H12" s="1096" t="s">
        <v>2598</v>
      </c>
      <c r="I12" s="977" t="s">
        <v>6931</v>
      </c>
      <c r="J12" s="977" t="s">
        <v>6932</v>
      </c>
      <c r="K12" s="1059" t="s">
        <v>710</v>
      </c>
      <c r="L12" s="1097" t="s">
        <v>6933</v>
      </c>
      <c r="M12" s="978"/>
      <c r="N12" s="978"/>
      <c r="O12" s="981" t="s">
        <v>6934</v>
      </c>
      <c r="P12" s="983"/>
      <c r="Q12" s="985" t="s">
        <v>6935</v>
      </c>
      <c r="R12" s="1028"/>
      <c r="S12" s="1028"/>
      <c r="T12" s="1044" t="s">
        <v>4987</v>
      </c>
      <c r="U12" s="986"/>
      <c r="V12" s="1069" t="s">
        <v>6936</v>
      </c>
      <c r="W12" s="983"/>
      <c r="X12" s="1070"/>
      <c r="Y12" s="1046" t="s">
        <v>6937</v>
      </c>
      <c r="Z12" s="1080" t="s">
        <v>6933</v>
      </c>
      <c r="AA12" s="1080" t="s">
        <v>6938</v>
      </c>
      <c r="AB12" s="988" t="s">
        <v>5765</v>
      </c>
      <c r="AC12" s="1046" t="s">
        <v>2567</v>
      </c>
      <c r="AD12" s="990" t="s">
        <v>2068</v>
      </c>
      <c r="AE12" s="987" t="s">
        <v>1325</v>
      </c>
      <c r="AF12" s="1098"/>
      <c r="AG12" s="1080" t="s">
        <v>6939</v>
      </c>
      <c r="AH12" s="991"/>
      <c r="AI12" s="983"/>
      <c r="AJ12" s="1099"/>
      <c r="AK12" s="998" t="s">
        <v>6940</v>
      </c>
      <c r="AL12" s="994"/>
      <c r="AM12" s="1100"/>
      <c r="AN12" s="1100" t="s">
        <v>6941</v>
      </c>
      <c r="AO12" s="1101" t="s">
        <v>4437</v>
      </c>
      <c r="AP12" s="1102" t="s">
        <v>6942</v>
      </c>
      <c r="AQ12" s="1102" t="s">
        <v>6943</v>
      </c>
      <c r="AR12" s="1103"/>
      <c r="AS12" s="996" t="s">
        <v>6757</v>
      </c>
      <c r="AT12" s="1104"/>
      <c r="AU12" s="1084"/>
      <c r="AV12" s="996" t="s">
        <v>6944</v>
      </c>
      <c r="AW12" s="995" t="s">
        <v>6945</v>
      </c>
      <c r="AX12" s="1072" t="s">
        <v>6946</v>
      </c>
      <c r="AY12" s="1072" t="s">
        <v>6947</v>
      </c>
      <c r="AZ12" s="983"/>
      <c r="BA12" s="1034"/>
      <c r="BB12" s="1000" t="s">
        <v>6948</v>
      </c>
      <c r="BC12" s="1000" t="s">
        <v>3409</v>
      </c>
      <c r="BD12" s="1074"/>
      <c r="BE12" s="1004" t="s">
        <v>6949</v>
      </c>
      <c r="BF12" s="1004"/>
      <c r="BG12" s="983"/>
      <c r="BH12" s="1038" t="s">
        <v>6950</v>
      </c>
      <c r="BI12" s="1054" t="s">
        <v>5087</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3970</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2991</v>
      </c>
      <c r="G13" s="82" t="s">
        <v>4743</v>
      </c>
      <c r="H13" s="1042" t="s">
        <v>1793</v>
      </c>
      <c r="I13" s="1042" t="s">
        <v>6960</v>
      </c>
      <c r="J13" s="978"/>
      <c r="K13" s="978"/>
      <c r="L13" s="1042" t="s">
        <v>3024</v>
      </c>
      <c r="M13" s="978"/>
      <c r="N13" s="1042" t="s">
        <v>6961</v>
      </c>
      <c r="O13" s="978"/>
      <c r="P13" s="983"/>
      <c r="Q13" s="985" t="s">
        <v>244</v>
      </c>
      <c r="R13" s="1028"/>
      <c r="S13" s="1044" t="s">
        <v>6870</v>
      </c>
      <c r="T13" s="985" t="s">
        <v>3156</v>
      </c>
      <c r="U13" s="1028"/>
      <c r="V13" s="985" t="s">
        <v>6962</v>
      </c>
      <c r="W13" s="983"/>
      <c r="X13" s="990" t="s">
        <v>271</v>
      </c>
      <c r="Y13" s="990" t="s">
        <v>6963</v>
      </c>
      <c r="Z13" s="990" t="s">
        <v>6964</v>
      </c>
      <c r="AA13" s="1061" t="s">
        <v>6965</v>
      </c>
      <c r="AB13" s="990" t="s">
        <v>6966</v>
      </c>
      <c r="AC13" s="990" t="s">
        <v>6967</v>
      </c>
      <c r="AD13" s="990" t="s">
        <v>5218</v>
      </c>
      <c r="AE13" s="990" t="s">
        <v>6968</v>
      </c>
      <c r="AF13" s="990"/>
      <c r="AG13" s="989" t="s">
        <v>6969</v>
      </c>
      <c r="AH13" s="991"/>
      <c r="AI13" s="983"/>
      <c r="AJ13" s="998"/>
      <c r="AK13" s="998" t="s">
        <v>6970</v>
      </c>
      <c r="AL13" s="998" t="s">
        <v>6971</v>
      </c>
      <c r="AM13" s="998" t="s">
        <v>1290</v>
      </c>
      <c r="AN13" s="993"/>
      <c r="AO13" s="994"/>
      <c r="AP13" s="998" t="s">
        <v>3653</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4005</v>
      </c>
      <c r="BM13" s="1008"/>
      <c r="BN13" s="1037" t="s">
        <v>6982</v>
      </c>
      <c r="BO13" s="983"/>
      <c r="BP13" s="1057" t="s">
        <v>3051</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2540</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3140</v>
      </c>
      <c r="AC14" s="990" t="s">
        <v>1642</v>
      </c>
      <c r="AD14" s="989" t="s">
        <v>3766</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3111</v>
      </c>
      <c r="BD14" s="1000"/>
      <c r="BE14" s="1053" t="s">
        <v>6999</v>
      </c>
      <c r="BF14" s="1004"/>
      <c r="BG14" s="983"/>
      <c r="BH14" s="1037" t="s">
        <v>5660</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5467</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5443</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5701</v>
      </c>
      <c r="AX15" s="993" t="s">
        <v>7017</v>
      </c>
      <c r="AY15" s="993" t="s">
        <v>5759</v>
      </c>
      <c r="AZ15" s="983"/>
      <c r="BA15" s="1053" t="s">
        <v>7018</v>
      </c>
      <c r="BB15" s="1075" t="s">
        <v>5203</v>
      </c>
      <c r="BC15" s="1000" t="s">
        <v>507</v>
      </c>
      <c r="BD15" s="1000"/>
      <c r="BE15" s="1075" t="s">
        <v>7019</v>
      </c>
      <c r="BF15" s="1004"/>
      <c r="BG15" s="983"/>
      <c r="BH15" s="1037" t="s">
        <v>2950</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3734</v>
      </c>
      <c r="CA15" s="1021" t="s">
        <v>4080</v>
      </c>
      <c r="CB15" s="1018"/>
      <c r="CC15" s="1018"/>
      <c r="CD15" s="1018"/>
      <c r="CE15" s="1023"/>
      <c r="CF15" s="1040" t="s">
        <v>5514</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2991</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6933</v>
      </c>
      <c r="AA16" s="1046" t="s">
        <v>7034</v>
      </c>
      <c r="AB16" s="1046" t="s">
        <v>2579</v>
      </c>
      <c r="AC16" s="1046" t="s">
        <v>3299</v>
      </c>
      <c r="AD16" s="1080" t="s">
        <v>200</v>
      </c>
      <c r="AE16" s="1046" t="s">
        <v>4367</v>
      </c>
      <c r="AF16" s="1046"/>
      <c r="AG16" s="1046" t="s">
        <v>7035</v>
      </c>
      <c r="AH16" s="991"/>
      <c r="AI16" s="983"/>
      <c r="AJ16" s="997"/>
      <c r="AK16" s="997" t="s">
        <v>5324</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3088</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5467</v>
      </c>
      <c r="H17" s="978"/>
      <c r="I17" s="1025" t="s">
        <v>2334</v>
      </c>
      <c r="J17" s="1025" t="s">
        <v>3130</v>
      </c>
      <c r="K17" s="1025" t="s">
        <v>7051</v>
      </c>
      <c r="L17" s="981" t="s">
        <v>7052</v>
      </c>
      <c r="M17" s="978"/>
      <c r="N17" s="981" t="s">
        <v>7053</v>
      </c>
      <c r="O17" s="1025" t="s">
        <v>7054</v>
      </c>
      <c r="P17" s="983"/>
      <c r="Q17" s="1069" t="s">
        <v>3345</v>
      </c>
      <c r="R17" s="1028"/>
      <c r="S17" s="1028"/>
      <c r="T17" s="1069" t="s">
        <v>4536</v>
      </c>
      <c r="U17" s="986"/>
      <c r="V17" s="1069" t="s">
        <v>7055</v>
      </c>
      <c r="W17" s="983"/>
      <c r="X17" s="1046" t="s">
        <v>2019</v>
      </c>
      <c r="Y17" s="1046" t="s">
        <v>7056</v>
      </c>
      <c r="Z17" s="1046" t="s">
        <v>7057</v>
      </c>
      <c r="AA17" s="1046" t="s">
        <v>2710</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4103</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2447</v>
      </c>
      <c r="BV17" s="1012"/>
      <c r="BW17" s="1012"/>
      <c r="BX17" s="1011" t="s">
        <v>7067</v>
      </c>
      <c r="BY17" s="983"/>
      <c r="BZ17" s="1040" t="s">
        <v>2670</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3530</v>
      </c>
      <c r="Y18" s="989" t="s">
        <v>7079</v>
      </c>
      <c r="Z18" s="1046" t="s">
        <v>7080</v>
      </c>
      <c r="AA18" s="1111" t="s">
        <v>7081</v>
      </c>
      <c r="AB18" s="989" t="s">
        <v>7082</v>
      </c>
      <c r="AC18" s="989"/>
      <c r="AD18" s="1061" t="s">
        <v>2807</v>
      </c>
      <c r="AE18" s="990" t="s">
        <v>5291</v>
      </c>
      <c r="AF18" s="989"/>
      <c r="AG18" s="989" t="s">
        <v>7083</v>
      </c>
      <c r="AH18" s="1112" t="s">
        <v>7084</v>
      </c>
      <c r="AI18" s="983"/>
      <c r="AJ18" s="998"/>
      <c r="AK18" s="998" t="s">
        <v>7085</v>
      </c>
      <c r="AL18" s="993"/>
      <c r="AM18" s="993" t="s">
        <v>5241</v>
      </c>
      <c r="AN18" s="995" t="s">
        <v>1892</v>
      </c>
      <c r="AO18" s="993" t="s">
        <v>3632</v>
      </c>
      <c r="AP18" s="1032" t="s">
        <v>7086</v>
      </c>
      <c r="AQ18" s="993" t="s">
        <v>7087</v>
      </c>
      <c r="AR18" s="998" t="s">
        <v>5971</v>
      </c>
      <c r="AS18" s="993" t="s">
        <v>7088</v>
      </c>
      <c r="AT18" s="1072"/>
      <c r="AU18" s="993"/>
      <c r="AV18" s="993"/>
      <c r="AW18" s="1032" t="s">
        <v>304</v>
      </c>
      <c r="AX18" s="1072" t="s">
        <v>5408</v>
      </c>
      <c r="AY18" s="993"/>
      <c r="AZ18" s="983"/>
      <c r="BA18" s="1053" t="s">
        <v>7089</v>
      </c>
      <c r="BB18" s="1053" t="s">
        <v>7090</v>
      </c>
      <c r="BC18" s="1053" t="s">
        <v>4205</v>
      </c>
      <c r="BD18" s="1053"/>
      <c r="BE18" s="1075" t="s">
        <v>7091</v>
      </c>
      <c r="BF18" s="1075"/>
      <c r="BG18" s="983"/>
      <c r="BH18" s="1037" t="s">
        <v>7092</v>
      </c>
      <c r="BI18" s="1037" t="s">
        <v>4738</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3672</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5517</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3528</v>
      </c>
      <c r="AX19" s="1072" t="s">
        <v>7114</v>
      </c>
      <c r="AY19" s="994"/>
      <c r="AZ19" s="983"/>
      <c r="BA19" s="1036"/>
      <c r="BB19" s="1053" t="s">
        <v>7115</v>
      </c>
      <c r="BC19" s="1053" t="s">
        <v>3153</v>
      </c>
      <c r="BD19" s="1053"/>
      <c r="BE19" s="1075" t="s">
        <v>7116</v>
      </c>
      <c r="BF19" s="1004"/>
      <c r="BG19" s="983"/>
      <c r="BH19" s="1037" t="s">
        <v>710</v>
      </c>
      <c r="BI19" s="1105" t="s">
        <v>4008</v>
      </c>
      <c r="BJ19" s="1037" t="s">
        <v>4341</v>
      </c>
      <c r="BK19" s="1037" t="s">
        <v>7117</v>
      </c>
      <c r="BL19" s="1037" t="s">
        <v>7118</v>
      </c>
      <c r="BM19" s="1008"/>
      <c r="BN19" s="1037" t="s">
        <v>7119</v>
      </c>
      <c r="BO19" s="983"/>
      <c r="BP19" s="1010" t="s">
        <v>4414</v>
      </c>
      <c r="BQ19" s="1011"/>
      <c r="BR19" s="1012"/>
      <c r="BS19" s="1013" t="s">
        <v>7120</v>
      </c>
      <c r="BT19" s="1012"/>
      <c r="BU19" s="1010" t="s">
        <v>2986</v>
      </c>
      <c r="BV19" s="1012"/>
      <c r="BW19" s="1010" t="s">
        <v>7121</v>
      </c>
      <c r="BX19" s="1010" t="s">
        <v>7122</v>
      </c>
      <c r="BY19" s="983"/>
      <c r="BZ19" s="1040" t="s">
        <v>4162</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2660</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3465</v>
      </c>
      <c r="S20" s="986" t="s">
        <v>690</v>
      </c>
      <c r="T20" s="986" t="s">
        <v>249</v>
      </c>
      <c r="U20" s="1028"/>
      <c r="V20" s="986" t="s">
        <v>7127</v>
      </c>
      <c r="W20" s="983"/>
      <c r="X20" s="989" t="s">
        <v>2906</v>
      </c>
      <c r="Y20" s="1070"/>
      <c r="Z20" s="989" t="s">
        <v>7128</v>
      </c>
      <c r="AA20" s="989" t="s">
        <v>7129</v>
      </c>
      <c r="AB20" s="989" t="s">
        <v>2679</v>
      </c>
      <c r="AC20" s="989" t="s">
        <v>6967</v>
      </c>
      <c r="AD20" s="989" t="s">
        <v>2900</v>
      </c>
      <c r="AE20" s="989" t="s">
        <v>2937</v>
      </c>
      <c r="AF20" s="989"/>
      <c r="AG20" s="989" t="s">
        <v>7130</v>
      </c>
      <c r="AH20" s="1113" t="s">
        <v>2683</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5660</v>
      </c>
      <c r="BI20" s="1008"/>
      <c r="BJ20" s="1037" t="s">
        <v>470</v>
      </c>
      <c r="BK20" s="1037" t="s">
        <v>7140</v>
      </c>
      <c r="BL20" s="1037" t="s">
        <v>7141</v>
      </c>
      <c r="BM20" s="1037" t="s">
        <v>7142</v>
      </c>
      <c r="BN20" s="1114" t="s">
        <v>7143</v>
      </c>
      <c r="BO20" s="983"/>
      <c r="BP20" s="1010" t="s">
        <v>7144</v>
      </c>
      <c r="BQ20" s="1010" t="s">
        <v>3706</v>
      </c>
      <c r="BR20" s="1012"/>
      <c r="BS20" s="1010" t="s">
        <v>7145</v>
      </c>
      <c r="BT20" s="1012"/>
      <c r="BU20" s="1010" t="s">
        <v>2703</v>
      </c>
      <c r="BV20" s="1010" t="s">
        <v>4731</v>
      </c>
      <c r="BW20" s="1010" t="s">
        <v>7146</v>
      </c>
      <c r="BX20" s="1010" t="s">
        <v>7147</v>
      </c>
      <c r="BY20" s="983"/>
      <c r="BZ20" s="1115" t="s">
        <v>3205</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5804</v>
      </c>
      <c r="C21" s="83" t="s">
        <v>997</v>
      </c>
      <c r="D21" s="84" t="s">
        <v>434</v>
      </c>
      <c r="E21" s="85" t="s">
        <v>742</v>
      </c>
      <c r="F21" s="86" t="s">
        <v>220</v>
      </c>
      <c r="G21" s="82" t="s">
        <v>4960</v>
      </c>
      <c r="H21" s="979" t="s">
        <v>3914</v>
      </c>
      <c r="I21" s="978"/>
      <c r="J21" s="978"/>
      <c r="K21" s="978"/>
      <c r="L21" s="978"/>
      <c r="M21" s="978"/>
      <c r="N21" s="978"/>
      <c r="O21" s="978"/>
      <c r="P21" s="983"/>
      <c r="Q21" s="1028"/>
      <c r="R21" s="1029" t="s">
        <v>401</v>
      </c>
      <c r="S21" s="1028"/>
      <c r="T21" s="1090" t="s">
        <v>4458</v>
      </c>
      <c r="U21" s="1090" t="s">
        <v>1124</v>
      </c>
      <c r="V21" s="1028"/>
      <c r="W21" s="983"/>
      <c r="X21" s="1070"/>
      <c r="Y21" s="1070"/>
      <c r="Z21" s="1031" t="s">
        <v>4097</v>
      </c>
      <c r="AA21" s="1109"/>
      <c r="AB21" s="1070"/>
      <c r="AC21" s="1070"/>
      <c r="AD21" s="987" t="s">
        <v>1873</v>
      </c>
      <c r="AE21" s="1046" t="s">
        <v>5245</v>
      </c>
      <c r="AF21" s="1046"/>
      <c r="AG21" s="1070"/>
      <c r="AH21" s="991"/>
      <c r="AI21" s="983"/>
      <c r="AJ21" s="994"/>
      <c r="AK21" s="994"/>
      <c r="AL21" s="994"/>
      <c r="AM21" s="994"/>
      <c r="AN21" s="996" t="s">
        <v>3660</v>
      </c>
      <c r="AO21" s="994"/>
      <c r="AP21" s="994"/>
      <c r="AQ21" s="994"/>
      <c r="AR21" s="994"/>
      <c r="AS21" s="994"/>
      <c r="AT21" s="997"/>
      <c r="AU21" s="994"/>
      <c r="AV21" s="994"/>
      <c r="AW21" s="1049" t="s">
        <v>977</v>
      </c>
      <c r="AX21" s="994"/>
      <c r="AY21" s="994"/>
      <c r="AZ21" s="983"/>
      <c r="BA21" s="1036"/>
      <c r="BB21" s="1053"/>
      <c r="BC21" s="1035" t="s">
        <v>4120</v>
      </c>
      <c r="BD21" s="1035"/>
      <c r="BE21" s="1053"/>
      <c r="BF21" s="1004"/>
      <c r="BG21" s="983"/>
      <c r="BH21" s="1008"/>
      <c r="BI21" s="1008"/>
      <c r="BJ21" s="1007" t="s">
        <v>7150</v>
      </c>
      <c r="BK21" s="1076"/>
      <c r="BL21" s="1008"/>
      <c r="BM21" s="1008"/>
      <c r="BN21" s="1008"/>
      <c r="BO21" s="983"/>
      <c r="BP21" s="1010"/>
      <c r="BQ21" s="1011"/>
      <c r="BR21" s="1014" t="s">
        <v>4544</v>
      </c>
      <c r="BS21" s="1012"/>
      <c r="BT21" s="1012"/>
      <c r="BU21" s="1014" t="s">
        <v>5292</v>
      </c>
      <c r="BV21" s="1012"/>
      <c r="BW21" s="1077" t="s">
        <v>7151</v>
      </c>
      <c r="BX21" s="1057" t="s">
        <v>7152</v>
      </c>
      <c r="BY21" s="983"/>
      <c r="BZ21" s="1017" t="s">
        <v>7153</v>
      </c>
      <c r="CA21" s="1040"/>
      <c r="CB21" s="1018"/>
      <c r="CC21" s="1018"/>
      <c r="CD21" s="1018"/>
      <c r="CE21" s="1023"/>
      <c r="CF21" s="1023"/>
      <c r="CG21" s="1023"/>
      <c r="CH21" s="1017" t="s">
        <v>7154</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7155</v>
      </c>
      <c r="B22" s="104" t="s">
        <v>7156</v>
      </c>
      <c r="C22" s="105" t="s">
        <v>1402</v>
      </c>
      <c r="D22" s="106" t="s">
        <v>1402</v>
      </c>
      <c r="E22" s="107" t="s">
        <v>1402</v>
      </c>
      <c r="F22" s="108" t="s">
        <v>1334</v>
      </c>
      <c r="G22" s="104" t="s">
        <v>4960</v>
      </c>
      <c r="H22" s="978"/>
      <c r="I22" s="978"/>
      <c r="J22" s="978"/>
      <c r="K22" s="978"/>
      <c r="L22" s="1097" t="s">
        <v>7157</v>
      </c>
      <c r="M22" s="978"/>
      <c r="N22" s="981" t="s">
        <v>7158</v>
      </c>
      <c r="O22" s="978"/>
      <c r="P22" s="983"/>
      <c r="Q22" s="1028"/>
      <c r="R22" s="1028"/>
      <c r="S22" s="1028"/>
      <c r="T22" s="1028"/>
      <c r="U22" s="986"/>
      <c r="V22" s="1069" t="s">
        <v>7159</v>
      </c>
      <c r="W22" s="983"/>
      <c r="X22" s="1070"/>
      <c r="Y22" s="1070"/>
      <c r="Z22" s="1080" t="s">
        <v>7160</v>
      </c>
      <c r="AA22" s="1070"/>
      <c r="AB22" s="1070"/>
      <c r="AC22" s="1070"/>
      <c r="AD22" s="1070"/>
      <c r="AE22" s="1117" t="str">
        <f>HYPERLINK("https://youtu.be/0lXotWIeH0g","49.54")</f>
        <v>49.54</v>
      </c>
      <c r="AF22" s="1117"/>
      <c r="AG22" s="1046" t="s">
        <v>7161</v>
      </c>
      <c r="AH22" s="1062" t="s">
        <v>7162</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7163</v>
      </c>
      <c r="AZ22" s="983"/>
      <c r="BA22" s="1036"/>
      <c r="BB22" s="1036"/>
      <c r="BC22" s="1004" t="s">
        <v>3764</v>
      </c>
      <c r="BD22" s="1004"/>
      <c r="BE22" s="1075" t="s">
        <v>7164</v>
      </c>
      <c r="BF22" s="1004"/>
      <c r="BG22" s="983"/>
      <c r="BH22" s="1008"/>
      <c r="BI22" s="1008"/>
      <c r="BJ22" s="1008"/>
      <c r="BK22" s="1076"/>
      <c r="BL22" s="1008"/>
      <c r="BM22" s="1119" t="str">
        <f>HYPERLINK("https://youtu.be/ZWHJWoriERw","3:48.70")</f>
        <v>3:48.70</v>
      </c>
      <c r="BN22" s="1005" t="s">
        <v>7165</v>
      </c>
      <c r="BO22" s="983"/>
      <c r="BP22" s="1011" t="s">
        <v>229</v>
      </c>
      <c r="BQ22" s="1011"/>
      <c r="BR22" s="1012"/>
      <c r="BS22" s="1012"/>
      <c r="BT22" s="1012"/>
      <c r="BU22" s="1013" t="str">
        <f>HYPERLINK("https://youtu.be/-5bLlrzaDDc","27.91")</f>
        <v>27.91</v>
      </c>
      <c r="BV22" s="1011" t="s">
        <v>7166</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7167</v>
      </c>
      <c r="C23" s="83" t="s">
        <v>1402</v>
      </c>
      <c r="D23" s="84" t="s">
        <v>742</v>
      </c>
      <c r="E23" s="85" t="s">
        <v>742</v>
      </c>
      <c r="F23" s="86" t="s">
        <v>741</v>
      </c>
      <c r="G23" s="82" t="s">
        <v>3366</v>
      </c>
      <c r="H23" s="978"/>
      <c r="I23" s="978"/>
      <c r="J23" s="978"/>
      <c r="K23" s="978"/>
      <c r="L23" s="1025" t="s">
        <v>746</v>
      </c>
      <c r="M23" s="978"/>
      <c r="N23" s="1025" t="s">
        <v>7168</v>
      </c>
      <c r="O23" s="1025"/>
      <c r="P23" s="983"/>
      <c r="Q23" s="1028"/>
      <c r="R23" s="1028"/>
      <c r="S23" s="1028"/>
      <c r="T23" s="1028"/>
      <c r="U23" s="1028"/>
      <c r="V23" s="1069" t="s">
        <v>7169</v>
      </c>
      <c r="W23" s="983"/>
      <c r="X23" s="989" t="s">
        <v>7170</v>
      </c>
      <c r="Y23" s="1046" t="s">
        <v>7171</v>
      </c>
      <c r="Z23" s="1070"/>
      <c r="AA23" s="1121" t="s">
        <v>7172</v>
      </c>
      <c r="AB23" s="1070"/>
      <c r="AC23" s="1031" t="s">
        <v>4657</v>
      </c>
      <c r="AD23" s="989" t="s">
        <v>1265</v>
      </c>
      <c r="AE23" s="989" t="s">
        <v>7173</v>
      </c>
      <c r="AF23" s="989"/>
      <c r="AG23" s="1046" t="s">
        <v>7174</v>
      </c>
      <c r="AH23" s="991"/>
      <c r="AI23" s="983"/>
      <c r="AJ23" s="994"/>
      <c r="AK23" s="994"/>
      <c r="AL23" s="994"/>
      <c r="AM23" s="993" t="s">
        <v>4623</v>
      </c>
      <c r="AN23" s="994"/>
      <c r="AO23" s="994"/>
      <c r="AP23" s="994"/>
      <c r="AQ23" s="994"/>
      <c r="AR23" s="994"/>
      <c r="AS23" s="994"/>
      <c r="AT23" s="997"/>
      <c r="AU23" s="994"/>
      <c r="AV23" s="994"/>
      <c r="AW23" s="994"/>
      <c r="AX23" s="994"/>
      <c r="AY23" s="1072" t="s">
        <v>7175</v>
      </c>
      <c r="AZ23" s="983"/>
      <c r="BA23" s="1036"/>
      <c r="BB23" s="1036"/>
      <c r="BC23" s="1036"/>
      <c r="BD23" s="1036"/>
      <c r="BE23" s="1053" t="s">
        <v>7176</v>
      </c>
      <c r="BF23" s="1004"/>
      <c r="BG23" s="983"/>
      <c r="BH23" s="1008"/>
      <c r="BI23" s="1008"/>
      <c r="BJ23" s="1008"/>
      <c r="BK23" s="1076"/>
      <c r="BL23" s="1008"/>
      <c r="BM23" s="1037" t="s">
        <v>7177</v>
      </c>
      <c r="BN23" s="1008"/>
      <c r="BO23" s="983"/>
      <c r="BP23" s="1010" t="s">
        <v>4966</v>
      </c>
      <c r="BQ23" s="1011"/>
      <c r="BR23" s="1012"/>
      <c r="BS23" s="1010" t="s">
        <v>7178</v>
      </c>
      <c r="BT23" s="1065" t="s">
        <v>6993</v>
      </c>
      <c r="BU23" s="1010" t="s">
        <v>179</v>
      </c>
      <c r="BV23" s="1012"/>
      <c r="BW23" s="1077" t="s">
        <v>7179</v>
      </c>
      <c r="BX23" s="1010" t="s">
        <v>7180</v>
      </c>
      <c r="BY23" s="983"/>
      <c r="BZ23" s="1023"/>
      <c r="CA23" s="1023"/>
      <c r="CB23" s="1018"/>
      <c r="CC23" s="1018"/>
      <c r="CD23" s="1018"/>
      <c r="CE23" s="1023"/>
      <c r="CF23" s="1040" t="s">
        <v>7181</v>
      </c>
      <c r="CG23" s="1078" t="s">
        <v>7182</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7183</v>
      </c>
      <c r="C24" s="105" t="s">
        <v>742</v>
      </c>
      <c r="D24" s="106" t="s">
        <v>1402</v>
      </c>
      <c r="E24" s="107" t="s">
        <v>1402</v>
      </c>
      <c r="F24" s="108" t="s">
        <v>333</v>
      </c>
      <c r="G24" s="104" t="s">
        <v>3366</v>
      </c>
      <c r="H24" s="1042" t="s">
        <v>2390</v>
      </c>
      <c r="I24" s="1042" t="s">
        <v>7184</v>
      </c>
      <c r="J24" s="1123"/>
      <c r="K24" s="1042" t="s">
        <v>4107</v>
      </c>
      <c r="L24" s="1025"/>
      <c r="M24" s="978"/>
      <c r="N24" s="978"/>
      <c r="O24" s="981" t="s">
        <v>7185</v>
      </c>
      <c r="P24" s="983"/>
      <c r="Q24" s="1069" t="s">
        <v>7186</v>
      </c>
      <c r="R24" s="1028"/>
      <c r="S24" s="1028"/>
      <c r="T24" s="1069" t="s">
        <v>4847</v>
      </c>
      <c r="U24" s="986"/>
      <c r="V24" s="1069" t="s">
        <v>7187</v>
      </c>
      <c r="W24" s="983"/>
      <c r="X24" s="1046" t="s">
        <v>1812</v>
      </c>
      <c r="Y24" s="1070"/>
      <c r="Z24" s="1046" t="s">
        <v>1712</v>
      </c>
      <c r="AA24" s="1109"/>
      <c r="AB24" s="1046" t="s">
        <v>4934</v>
      </c>
      <c r="AC24" s="1070"/>
      <c r="AD24" s="1070"/>
      <c r="AE24" s="1046" t="s">
        <v>3956</v>
      </c>
      <c r="AF24" s="1046"/>
      <c r="AG24" s="1046" t="s">
        <v>7188</v>
      </c>
      <c r="AH24" s="991"/>
      <c r="AI24" s="983"/>
      <c r="AJ24" s="994"/>
      <c r="AK24" s="994"/>
      <c r="AL24" s="994"/>
      <c r="AM24" s="994"/>
      <c r="AN24" s="994"/>
      <c r="AO24" s="1072" t="s">
        <v>4798</v>
      </c>
      <c r="AP24" s="994"/>
      <c r="AQ24" s="998" t="s">
        <v>7189</v>
      </c>
      <c r="AR24" s="994"/>
      <c r="AS24" s="994"/>
      <c r="AT24" s="997"/>
      <c r="AU24" s="994"/>
      <c r="AV24" s="994"/>
      <c r="AW24" s="998" t="s">
        <v>718</v>
      </c>
      <c r="AX24" s="994"/>
      <c r="AY24" s="994"/>
      <c r="AZ24" s="983"/>
      <c r="BA24" s="1036"/>
      <c r="BB24" s="1036"/>
      <c r="BC24" s="1036"/>
      <c r="BD24" s="1036"/>
      <c r="BE24" s="1075" t="s">
        <v>7190</v>
      </c>
      <c r="BF24" s="1004"/>
      <c r="BG24" s="983"/>
      <c r="BH24" s="1105" t="s">
        <v>2404</v>
      </c>
      <c r="BI24" s="1008"/>
      <c r="BJ24" s="1008"/>
      <c r="BK24" s="1076"/>
      <c r="BL24" s="1008"/>
      <c r="BM24" s="1008"/>
      <c r="BN24" s="1105" t="s">
        <v>7191</v>
      </c>
      <c r="BO24" s="983"/>
      <c r="BP24" s="1077" t="s">
        <v>609</v>
      </c>
      <c r="BQ24" s="1011"/>
      <c r="BR24" s="1012"/>
      <c r="BS24" s="1012"/>
      <c r="BT24" s="1012"/>
      <c r="BU24" s="1012"/>
      <c r="BV24" s="1012"/>
      <c r="BW24" s="1077" t="s">
        <v>7192</v>
      </c>
      <c r="BX24" s="1012"/>
      <c r="BY24" s="983"/>
      <c r="BZ24" s="1021" t="s">
        <v>7193</v>
      </c>
      <c r="CA24" s="1023"/>
      <c r="CB24" s="1018"/>
      <c r="CC24" s="1018"/>
      <c r="CD24" s="1018"/>
      <c r="CE24" s="1023"/>
      <c r="CF24" s="1021" t="s">
        <v>7194</v>
      </c>
      <c r="CG24" s="1040" t="s">
        <v>7195</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7196</v>
      </c>
      <c r="B25" s="82" t="s">
        <v>7197</v>
      </c>
      <c r="C25" s="83" t="s">
        <v>742</v>
      </c>
      <c r="D25" s="84" t="s">
        <v>742</v>
      </c>
      <c r="E25" s="85" t="s">
        <v>742</v>
      </c>
      <c r="F25" s="86" t="s">
        <v>540</v>
      </c>
      <c r="G25" s="82" t="s">
        <v>2605</v>
      </c>
      <c r="H25" s="1025" t="s">
        <v>3506</v>
      </c>
      <c r="I25" s="1025"/>
      <c r="J25" s="1025"/>
      <c r="K25" s="978"/>
      <c r="L25" s="1025" t="s">
        <v>7198</v>
      </c>
      <c r="M25" s="978"/>
      <c r="N25" s="1025" t="s">
        <v>7199</v>
      </c>
      <c r="O25" s="978"/>
      <c r="P25" s="983"/>
      <c r="Q25" s="986" t="s">
        <v>7200</v>
      </c>
      <c r="R25" s="1028"/>
      <c r="S25" s="1028"/>
      <c r="T25" s="1028"/>
      <c r="U25" s="1069" t="s">
        <v>7201</v>
      </c>
      <c r="V25" s="986" t="s">
        <v>7202</v>
      </c>
      <c r="W25" s="983"/>
      <c r="X25" s="989"/>
      <c r="Y25" s="989"/>
      <c r="Z25" s="989" t="s">
        <v>4284</v>
      </c>
      <c r="AA25" s="1124" t="s">
        <v>4357</v>
      </c>
      <c r="AB25" s="989" t="s">
        <v>1124</v>
      </c>
      <c r="AC25" s="1070"/>
      <c r="AD25" s="1070"/>
      <c r="AE25" s="989" t="s">
        <v>7203</v>
      </c>
      <c r="AF25" s="989"/>
      <c r="AG25" s="1125" t="s">
        <v>7204</v>
      </c>
      <c r="AH25" s="1112" t="s">
        <v>7205</v>
      </c>
      <c r="AI25" s="983"/>
      <c r="AJ25" s="1126"/>
      <c r="AK25" s="996" t="s">
        <v>7206</v>
      </c>
      <c r="AL25" s="994"/>
      <c r="AM25" s="994"/>
      <c r="AN25" s="994"/>
      <c r="AO25" s="994"/>
      <c r="AP25" s="994"/>
      <c r="AQ25" s="994"/>
      <c r="AR25" s="1072" t="s">
        <v>7207</v>
      </c>
      <c r="AS25" s="993" t="s">
        <v>7208</v>
      </c>
      <c r="AT25" s="997"/>
      <c r="AU25" s="994"/>
      <c r="AV25" s="1072" t="s">
        <v>7209</v>
      </c>
      <c r="AW25" s="993" t="s">
        <v>135</v>
      </c>
      <c r="AX25" s="994"/>
      <c r="AY25" s="993" t="s">
        <v>7210</v>
      </c>
      <c r="AZ25" s="983"/>
      <c r="BA25" s="1036"/>
      <c r="BB25" s="1036"/>
      <c r="BC25" s="1036"/>
      <c r="BD25" s="1036"/>
      <c r="BE25" s="1053" t="s">
        <v>7211</v>
      </c>
      <c r="BF25" s="1004"/>
      <c r="BG25" s="983"/>
      <c r="BH25" s="1008"/>
      <c r="BI25" s="1008"/>
      <c r="BJ25" s="1008"/>
      <c r="BK25" s="1037"/>
      <c r="BL25" s="1008"/>
      <c r="BM25" s="1054" t="s">
        <v>7212</v>
      </c>
      <c r="BN25" s="1005" t="s">
        <v>7213</v>
      </c>
      <c r="BO25" s="983"/>
      <c r="BP25" s="1010" t="s">
        <v>7214</v>
      </c>
      <c r="BQ25" s="1011"/>
      <c r="BR25" s="1012"/>
      <c r="BS25" s="1010" t="s">
        <v>7215</v>
      </c>
      <c r="BT25" s="1012"/>
      <c r="BU25" s="1077" t="s">
        <v>909</v>
      </c>
      <c r="BV25" s="1012"/>
      <c r="BW25" s="1010" t="s">
        <v>7216</v>
      </c>
      <c r="BX25" s="1010" t="s">
        <v>7217</v>
      </c>
      <c r="BY25" s="983"/>
      <c r="BZ25" s="1023"/>
      <c r="CA25" s="1023"/>
      <c r="CB25" s="1018"/>
      <c r="CC25" s="1018"/>
      <c r="CD25" s="1018"/>
      <c r="CE25" s="1023"/>
      <c r="CF25" s="1021" t="s">
        <v>7218</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3636</v>
      </c>
      <c r="B26" s="104" t="s">
        <v>7219</v>
      </c>
      <c r="C26" s="105" t="s">
        <v>1402</v>
      </c>
      <c r="D26" s="106" t="s">
        <v>1402</v>
      </c>
      <c r="E26" s="107" t="s">
        <v>742</v>
      </c>
      <c r="F26" s="108" t="s">
        <v>741</v>
      </c>
      <c r="G26" s="104" t="s">
        <v>1683</v>
      </c>
      <c r="H26" s="1025" t="s">
        <v>2899</v>
      </c>
      <c r="I26" s="978"/>
      <c r="J26" s="978"/>
      <c r="K26" s="978"/>
      <c r="L26" s="1025" t="s">
        <v>7220</v>
      </c>
      <c r="M26" s="978"/>
      <c r="N26" s="1025" t="s">
        <v>7221</v>
      </c>
      <c r="O26" s="978"/>
      <c r="P26" s="983"/>
      <c r="Q26" s="986" t="s">
        <v>7222</v>
      </c>
      <c r="R26" s="1028"/>
      <c r="S26" s="1028"/>
      <c r="T26" s="1028"/>
      <c r="U26" s="1069" t="s">
        <v>6882</v>
      </c>
      <c r="V26" s="986" t="s">
        <v>7223</v>
      </c>
      <c r="W26" s="983"/>
      <c r="X26" s="1070"/>
      <c r="Y26" s="1070"/>
      <c r="Z26" s="989" t="s">
        <v>6799</v>
      </c>
      <c r="AA26" s="1109"/>
      <c r="AB26" s="989" t="s">
        <v>4447</v>
      </c>
      <c r="AC26" s="989" t="s">
        <v>194</v>
      </c>
      <c r="AD26" s="1070"/>
      <c r="AE26" s="989" t="s">
        <v>2977</v>
      </c>
      <c r="AF26" s="989"/>
      <c r="AG26" s="990" t="s">
        <v>7224</v>
      </c>
      <c r="AH26" s="1113" t="s">
        <v>7225</v>
      </c>
      <c r="AI26" s="983"/>
      <c r="AJ26" s="993"/>
      <c r="AK26" s="993" t="s">
        <v>7226</v>
      </c>
      <c r="AL26" s="993" t="s">
        <v>7227</v>
      </c>
      <c r="AM26" s="993" t="s">
        <v>3724</v>
      </c>
      <c r="AN26" s="993"/>
      <c r="AO26" s="994"/>
      <c r="AP26" s="994"/>
      <c r="AQ26" s="994"/>
      <c r="AR26" s="993" t="s">
        <v>7228</v>
      </c>
      <c r="AS26" s="993" t="s">
        <v>4543</v>
      </c>
      <c r="AT26" s="1072"/>
      <c r="AU26" s="993" t="s">
        <v>7229</v>
      </c>
      <c r="AV26" s="993"/>
      <c r="AW26" s="993" t="s">
        <v>771</v>
      </c>
      <c r="AX26" s="994"/>
      <c r="AY26" s="993" t="s">
        <v>7230</v>
      </c>
      <c r="AZ26" s="983"/>
      <c r="BA26" s="1053"/>
      <c r="BB26" s="1053" t="s">
        <v>7231</v>
      </c>
      <c r="BC26" s="1075" t="s">
        <v>3974</v>
      </c>
      <c r="BD26" s="1075"/>
      <c r="BE26" s="1075" t="s">
        <v>7232</v>
      </c>
      <c r="BF26" s="1004"/>
      <c r="BG26" s="983"/>
      <c r="BH26" s="1037" t="s">
        <v>7233</v>
      </c>
      <c r="BI26" s="1008"/>
      <c r="BJ26" s="1008"/>
      <c r="BK26" s="1076"/>
      <c r="BL26" s="1008"/>
      <c r="BM26" s="1037" t="s">
        <v>7234</v>
      </c>
      <c r="BN26" s="1037" t="s">
        <v>7235</v>
      </c>
      <c r="BO26" s="983"/>
      <c r="BP26" s="1010" t="s">
        <v>3237</v>
      </c>
      <c r="BQ26" s="1011"/>
      <c r="BR26" s="1012"/>
      <c r="BS26" s="1010" t="s">
        <v>7236</v>
      </c>
      <c r="BT26" s="1077" t="s">
        <v>7237</v>
      </c>
      <c r="BU26" s="1012"/>
      <c r="BV26" s="1012"/>
      <c r="BW26" s="1010" t="s">
        <v>4950</v>
      </c>
      <c r="BX26" s="1010" t="s">
        <v>7238</v>
      </c>
      <c r="BY26" s="983"/>
      <c r="BZ26" s="1023"/>
      <c r="CA26" s="1023"/>
      <c r="CB26" s="1018"/>
      <c r="CC26" s="1018"/>
      <c r="CD26" s="1018"/>
      <c r="CE26" s="1023"/>
      <c r="CF26" s="1023"/>
      <c r="CG26" s="1040" t="s">
        <v>7239</v>
      </c>
      <c r="CH26" s="1023"/>
      <c r="CI26" s="1023"/>
      <c r="CJ26" s="1021" t="s">
        <v>7240</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3878</v>
      </c>
      <c r="B27" s="82" t="s">
        <v>7241</v>
      </c>
      <c r="C27" s="83" t="s">
        <v>1402</v>
      </c>
      <c r="D27" s="84" t="s">
        <v>1402</v>
      </c>
      <c r="E27" s="85" t="s">
        <v>434</v>
      </c>
      <c r="F27" s="86" t="s">
        <v>331</v>
      </c>
      <c r="G27" s="82" t="s">
        <v>4878</v>
      </c>
      <c r="H27" s="1042" t="s">
        <v>5941</v>
      </c>
      <c r="I27" s="978"/>
      <c r="J27" s="978"/>
      <c r="K27" s="978"/>
      <c r="L27" s="1025" t="s">
        <v>1467</v>
      </c>
      <c r="M27" s="978"/>
      <c r="N27" s="1042" t="s">
        <v>7242</v>
      </c>
      <c r="O27" s="978"/>
      <c r="P27" s="983"/>
      <c r="Q27" s="1127" t="s">
        <v>4297</v>
      </c>
      <c r="R27" s="1028"/>
      <c r="S27" s="986" t="s">
        <v>5580</v>
      </c>
      <c r="T27" s="985" t="s">
        <v>618</v>
      </c>
      <c r="U27" s="1128" t="s">
        <v>7243</v>
      </c>
      <c r="V27" s="986" t="s">
        <v>7244</v>
      </c>
      <c r="W27" s="983"/>
      <c r="X27" s="1070"/>
      <c r="Y27" s="989" t="s">
        <v>3890</v>
      </c>
      <c r="Z27" s="989" t="s">
        <v>4931</v>
      </c>
      <c r="AA27" s="1129" t="s">
        <v>2008</v>
      </c>
      <c r="AB27" s="989" t="s">
        <v>5820</v>
      </c>
      <c r="AC27" s="989" t="s">
        <v>6497</v>
      </c>
      <c r="AD27" s="989" t="s">
        <v>2816</v>
      </c>
      <c r="AE27" s="990" t="s">
        <v>243</v>
      </c>
      <c r="AF27" s="1082"/>
      <c r="AG27" s="1070"/>
      <c r="AH27" s="1130" t="s">
        <v>3893</v>
      </c>
      <c r="AI27" s="983"/>
      <c r="AJ27" s="993"/>
      <c r="AK27" s="993" t="s">
        <v>7245</v>
      </c>
      <c r="AL27" s="993" t="s">
        <v>7246</v>
      </c>
      <c r="AM27" s="993" t="s">
        <v>1838</v>
      </c>
      <c r="AN27" s="993"/>
      <c r="AO27" s="994"/>
      <c r="AP27" s="998" t="s">
        <v>6428</v>
      </c>
      <c r="AQ27" s="994"/>
      <c r="AR27" s="993" t="s">
        <v>7247</v>
      </c>
      <c r="AS27" s="993" t="s">
        <v>7248</v>
      </c>
      <c r="AT27" s="997"/>
      <c r="AU27" s="993" t="s">
        <v>7249</v>
      </c>
      <c r="AV27" s="994"/>
      <c r="AW27" s="998" t="s">
        <v>2552</v>
      </c>
      <c r="AX27" s="993" t="s">
        <v>7250</v>
      </c>
      <c r="AY27" s="993" t="s">
        <v>7251</v>
      </c>
      <c r="AZ27" s="983"/>
      <c r="BA27" s="1036"/>
      <c r="BB27" s="1036"/>
      <c r="BC27" s="1053" t="s">
        <v>5688</v>
      </c>
      <c r="BD27" s="1053"/>
      <c r="BE27" s="1053" t="s">
        <v>7252</v>
      </c>
      <c r="BF27" s="1004"/>
      <c r="BG27" s="983"/>
      <c r="BH27" s="1008"/>
      <c r="BI27" s="1037" t="s">
        <v>7253</v>
      </c>
      <c r="BJ27" s="1008"/>
      <c r="BK27" s="1076"/>
      <c r="BL27" s="1008"/>
      <c r="BM27" s="1037" t="s">
        <v>7254</v>
      </c>
      <c r="BN27" s="1008"/>
      <c r="BO27" s="983"/>
      <c r="BP27" s="1077" t="s">
        <v>7255</v>
      </c>
      <c r="BQ27" s="1011"/>
      <c r="BR27" s="1012"/>
      <c r="BS27" s="1012"/>
      <c r="BT27" s="1057" t="s">
        <v>7194</v>
      </c>
      <c r="BU27" s="1077" t="s">
        <v>317</v>
      </c>
      <c r="BV27" s="1065" t="s">
        <v>7256</v>
      </c>
      <c r="BW27" s="1012"/>
      <c r="BX27" s="1010" t="s">
        <v>3496</v>
      </c>
      <c r="BY27" s="983"/>
      <c r="BZ27" s="1023"/>
      <c r="CA27" s="1023"/>
      <c r="CB27" s="1018"/>
      <c r="CC27" s="1018"/>
      <c r="CD27" s="1018"/>
      <c r="CE27" s="1023"/>
      <c r="CF27" s="1040" t="s">
        <v>7195</v>
      </c>
      <c r="CG27" s="1040" t="s">
        <v>7257</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7258</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7259</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5803</v>
      </c>
      <c r="B29" s="82" t="s">
        <v>7260</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2862</v>
      </c>
      <c r="V29" s="986" t="s">
        <v>7261</v>
      </c>
      <c r="W29" s="983"/>
      <c r="X29" s="989" t="s">
        <v>381</v>
      </c>
      <c r="Y29" s="989" t="s">
        <v>7262</v>
      </c>
      <c r="Z29" s="989" t="s">
        <v>6812</v>
      </c>
      <c r="AA29" s="1124" t="s">
        <v>2594</v>
      </c>
      <c r="AB29" s="989" t="s">
        <v>7263</v>
      </c>
      <c r="AC29" s="989" t="s">
        <v>7264</v>
      </c>
      <c r="AD29" s="989" t="s">
        <v>7265</v>
      </c>
      <c r="AE29" s="989" t="s">
        <v>5529</v>
      </c>
      <c r="AF29" s="989"/>
      <c r="AG29" s="1070"/>
      <c r="AH29" s="1138" t="s">
        <v>7266</v>
      </c>
      <c r="AI29" s="983"/>
      <c r="AJ29" s="993"/>
      <c r="AK29" s="993" t="s">
        <v>5500</v>
      </c>
      <c r="AL29" s="994"/>
      <c r="AM29" s="993" t="s">
        <v>2365</v>
      </c>
      <c r="AN29" s="994"/>
      <c r="AO29" s="994"/>
      <c r="AP29" s="993" t="s">
        <v>1655</v>
      </c>
      <c r="AQ29" s="994"/>
      <c r="AR29" s="993" t="s">
        <v>7267</v>
      </c>
      <c r="AS29" s="993" t="s">
        <v>3082</v>
      </c>
      <c r="AT29" s="997"/>
      <c r="AU29" s="994"/>
      <c r="AV29" s="1072" t="s">
        <v>7267</v>
      </c>
      <c r="AW29" s="993" t="s">
        <v>807</v>
      </c>
      <c r="AX29" s="993" t="s">
        <v>7268</v>
      </c>
      <c r="AY29" s="993" t="s">
        <v>7269</v>
      </c>
      <c r="AZ29" s="983"/>
      <c r="BA29" s="1036"/>
      <c r="BB29" s="1003" t="s">
        <v>7270</v>
      </c>
      <c r="BC29" s="1053" t="s">
        <v>5861</v>
      </c>
      <c r="BD29" s="1053"/>
      <c r="BE29" s="1001" t="s">
        <v>7271</v>
      </c>
      <c r="BF29" s="1004"/>
      <c r="BG29" s="983"/>
      <c r="BH29" s="1008"/>
      <c r="BI29" s="1008"/>
      <c r="BJ29" s="1008"/>
      <c r="BK29" s="1076"/>
      <c r="BL29" s="1008"/>
      <c r="BM29" s="1005" t="s">
        <v>7272</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7273</v>
      </c>
      <c r="C30" s="105" t="s">
        <v>1402</v>
      </c>
      <c r="D30" s="106" t="s">
        <v>1402</v>
      </c>
      <c r="E30" s="107" t="s">
        <v>1402</v>
      </c>
      <c r="F30" s="108" t="s">
        <v>741</v>
      </c>
      <c r="G30" s="104" t="s">
        <v>2605</v>
      </c>
      <c r="H30" s="1096" t="s">
        <v>3803</v>
      </c>
      <c r="I30" s="1025" t="s">
        <v>7274</v>
      </c>
      <c r="J30" s="1025"/>
      <c r="K30" s="1025"/>
      <c r="L30" s="981" t="s">
        <v>7275</v>
      </c>
      <c r="M30" s="978"/>
      <c r="N30" s="1025" t="s">
        <v>7276</v>
      </c>
      <c r="O30" s="978"/>
      <c r="P30" s="983"/>
      <c r="Q30" s="1028"/>
      <c r="R30" s="1028"/>
      <c r="S30" s="1028"/>
      <c r="T30" s="1028"/>
      <c r="U30" s="986" t="s">
        <v>412</v>
      </c>
      <c r="V30" s="1069" t="s">
        <v>2508</v>
      </c>
      <c r="W30" s="983"/>
      <c r="X30" s="1046" t="s">
        <v>4844</v>
      </c>
      <c r="Y30" s="989" t="s">
        <v>7277</v>
      </c>
      <c r="Z30" s="1046" t="s">
        <v>7278</v>
      </c>
      <c r="AA30" s="1111" t="s">
        <v>4357</v>
      </c>
      <c r="AB30" s="1046" t="s">
        <v>2276</v>
      </c>
      <c r="AC30" s="1070"/>
      <c r="AD30" s="1070"/>
      <c r="AE30" s="990" t="str">
        <f>HYPERLINK("https://twitter.com/Qbe_Root/status/1242884733232648192","56.04")</f>
        <v>56.04</v>
      </c>
      <c r="AF30" s="1082"/>
      <c r="AG30" s="1046" t="s">
        <v>7279</v>
      </c>
      <c r="AH30" s="991"/>
      <c r="AI30" s="983"/>
      <c r="AJ30" s="994"/>
      <c r="AK30" s="994"/>
      <c r="AL30" s="993" t="s">
        <v>7280</v>
      </c>
      <c r="AM30" s="993" t="s">
        <v>7281</v>
      </c>
      <c r="AN30" s="993"/>
      <c r="AO30" s="994"/>
      <c r="AP30" s="1139" t="s">
        <v>7282</v>
      </c>
      <c r="AQ30" s="994"/>
      <c r="AR30" s="994"/>
      <c r="AS30" s="994"/>
      <c r="AT30" s="997"/>
      <c r="AU30" s="994"/>
      <c r="AV30" s="994"/>
      <c r="AW30" s="993" t="s">
        <v>5819</v>
      </c>
      <c r="AX30" s="993" t="s">
        <v>7283</v>
      </c>
      <c r="AY30" s="994"/>
      <c r="AZ30" s="983"/>
      <c r="BA30" s="1036"/>
      <c r="BB30" s="1036"/>
      <c r="BC30" s="1036"/>
      <c r="BD30" s="1036"/>
      <c r="BE30" s="1075" t="s">
        <v>7284</v>
      </c>
      <c r="BF30" s="1004"/>
      <c r="BG30" s="983"/>
      <c r="BH30" s="1037" t="s">
        <v>1452</v>
      </c>
      <c r="BI30" s="1008"/>
      <c r="BJ30" s="1008"/>
      <c r="BK30" s="1076"/>
      <c r="BL30" s="1037" t="s">
        <v>7285</v>
      </c>
      <c r="BM30" s="1008"/>
      <c r="BN30" s="1037" t="s">
        <v>7286</v>
      </c>
      <c r="BO30" s="983"/>
      <c r="BP30" s="1010" t="s">
        <v>7287</v>
      </c>
      <c r="BQ30" s="1011"/>
      <c r="BR30" s="1012"/>
      <c r="BS30" s="1012"/>
      <c r="BT30" s="1012"/>
      <c r="BU30" s="1077" t="s">
        <v>1458</v>
      </c>
      <c r="BV30" s="1012"/>
      <c r="BW30" s="1140" t="str">
        <f>HYPERLINK("https://twitter.com/Qbe_Root/status/1400138849058275330", "1:53.21")</f>
        <v>1:53.21</v>
      </c>
      <c r="BX30" s="1010" t="s">
        <v>7288</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2603</v>
      </c>
      <c r="B31" s="82" t="s">
        <v>7289</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7290</v>
      </c>
      <c r="V31" s="986" t="s">
        <v>7291</v>
      </c>
      <c r="W31" s="983"/>
      <c r="X31" s="1070"/>
      <c r="Y31" s="1070"/>
      <c r="Z31" s="1070"/>
      <c r="AA31" s="1109"/>
      <c r="AB31" s="989"/>
      <c r="AC31" s="987" t="s">
        <v>7292</v>
      </c>
      <c r="AD31" s="989" t="s">
        <v>7293</v>
      </c>
      <c r="AE31" s="989" t="s">
        <v>4146</v>
      </c>
      <c r="AF31" s="989"/>
      <c r="AG31" s="1070"/>
      <c r="AH31" s="991"/>
      <c r="AI31" s="983"/>
      <c r="AJ31" s="994"/>
      <c r="AK31" s="994"/>
      <c r="AL31" s="994"/>
      <c r="AM31" s="994"/>
      <c r="AN31" s="994"/>
      <c r="AO31" s="994"/>
      <c r="AP31" s="995" t="s">
        <v>7294</v>
      </c>
      <c r="AQ31" s="994"/>
      <c r="AR31" s="994"/>
      <c r="AS31" s="994"/>
      <c r="AT31" s="997"/>
      <c r="AU31" s="994"/>
      <c r="AV31" s="994"/>
      <c r="AW31" s="993" t="s">
        <v>2807</v>
      </c>
      <c r="AX31" s="994"/>
      <c r="AY31" s="994"/>
      <c r="AZ31" s="983"/>
      <c r="BA31" s="1036"/>
      <c r="BB31" s="1036"/>
      <c r="BC31" s="1000" t="s">
        <v>5398</v>
      </c>
      <c r="BD31" s="1000"/>
      <c r="BE31" s="1053" t="s">
        <v>7295</v>
      </c>
      <c r="BF31" s="1004"/>
      <c r="BG31" s="983"/>
      <c r="BH31" s="1008"/>
      <c r="BI31" s="1008"/>
      <c r="BJ31" s="1008"/>
      <c r="BK31" s="1076"/>
      <c r="BL31" s="1008"/>
      <c r="BM31" s="1008"/>
      <c r="BN31" s="1008"/>
      <c r="BO31" s="983"/>
      <c r="BP31" s="1010" t="s">
        <v>7296</v>
      </c>
      <c r="BQ31" s="1011"/>
      <c r="BR31" s="1012"/>
      <c r="BS31" s="1012"/>
      <c r="BT31" s="1012"/>
      <c r="BU31" s="1012"/>
      <c r="BV31" s="1012"/>
      <c r="BW31" s="1010" t="s">
        <v>7297</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7298</v>
      </c>
      <c r="B32" s="104" t="s">
        <v>3401</v>
      </c>
      <c r="C32" s="105" t="s">
        <v>1402</v>
      </c>
      <c r="D32" s="106" t="s">
        <v>1402</v>
      </c>
      <c r="E32" s="107" t="s">
        <v>1402</v>
      </c>
      <c r="F32" s="108" t="s">
        <v>1402</v>
      </c>
      <c r="G32" s="104" t="s">
        <v>920</v>
      </c>
      <c r="H32" s="978"/>
      <c r="I32" s="978"/>
      <c r="J32" s="1025" t="s">
        <v>7299</v>
      </c>
      <c r="K32" s="978"/>
      <c r="L32" s="978"/>
      <c r="M32" s="978"/>
      <c r="N32" s="978"/>
      <c r="O32" s="1025" t="s">
        <v>7300</v>
      </c>
      <c r="P32" s="983"/>
      <c r="Q32" s="1028"/>
      <c r="R32" s="1028"/>
      <c r="S32" s="1028"/>
      <c r="T32" s="1028"/>
      <c r="U32" s="1028"/>
      <c r="V32" s="986" t="s">
        <v>7301</v>
      </c>
      <c r="W32" s="983"/>
      <c r="X32" s="1070"/>
      <c r="Y32" s="1070"/>
      <c r="Z32" s="1070"/>
      <c r="AA32" s="1109"/>
      <c r="AB32" s="1070"/>
      <c r="AC32" s="1070"/>
      <c r="AD32" s="1070"/>
      <c r="AE32" s="989" t="s">
        <v>3574</v>
      </c>
      <c r="AF32" s="989"/>
      <c r="AG32" s="989" t="s">
        <v>7302</v>
      </c>
      <c r="AH32" s="991"/>
      <c r="AI32" s="983"/>
      <c r="AJ32" s="994"/>
      <c r="AK32" s="994"/>
      <c r="AL32" s="994"/>
      <c r="AM32" s="994"/>
      <c r="AN32" s="994"/>
      <c r="AO32" s="994"/>
      <c r="AP32" s="993" t="s">
        <v>7303</v>
      </c>
      <c r="AQ32" s="994"/>
      <c r="AR32" s="994"/>
      <c r="AS32" s="994"/>
      <c r="AT32" s="997"/>
      <c r="AU32" s="994"/>
      <c r="AV32" s="994"/>
      <c r="AW32" s="994"/>
      <c r="AX32" s="994"/>
      <c r="AY32" s="994"/>
      <c r="AZ32" s="983"/>
      <c r="BA32" s="1053" t="s">
        <v>7304</v>
      </c>
      <c r="BB32" s="1036"/>
      <c r="BC32" s="1053"/>
      <c r="BD32" s="1053"/>
      <c r="BE32" s="1053" t="s">
        <v>7305</v>
      </c>
      <c r="BF32" s="1004"/>
      <c r="BG32" s="983"/>
      <c r="BH32" s="1008"/>
      <c r="BI32" s="1008"/>
      <c r="BJ32" s="1008"/>
      <c r="BK32" s="1076"/>
      <c r="BL32" s="1008"/>
      <c r="BM32" s="1008"/>
      <c r="BN32" s="1037" t="s">
        <v>7306</v>
      </c>
      <c r="BO32" s="983"/>
      <c r="BP32" s="1012"/>
      <c r="BQ32" s="1011"/>
      <c r="BR32" s="1012"/>
      <c r="BS32" s="1010" t="s">
        <v>2243</v>
      </c>
      <c r="BT32" s="1012"/>
      <c r="BU32" s="1012"/>
      <c r="BV32" s="1012"/>
      <c r="BW32" s="1077" t="s">
        <v>7307</v>
      </c>
      <c r="BX32" s="1010" t="s">
        <v>1825</v>
      </c>
      <c r="BY32" s="983"/>
      <c r="BZ32" s="1040" t="s">
        <v>5776</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7308</v>
      </c>
      <c r="C33" s="83" t="s">
        <v>742</v>
      </c>
      <c r="D33" s="84" t="s">
        <v>1402</v>
      </c>
      <c r="E33" s="85" t="s">
        <v>1402</v>
      </c>
      <c r="F33" s="86" t="s">
        <v>742</v>
      </c>
      <c r="G33" s="82" t="s">
        <v>4960</v>
      </c>
      <c r="H33" s="1025"/>
      <c r="I33" s="978"/>
      <c r="J33" s="978"/>
      <c r="K33" s="978"/>
      <c r="L33" s="1025" t="s">
        <v>7309</v>
      </c>
      <c r="M33" s="978"/>
      <c r="N33" s="1025" t="s">
        <v>7310</v>
      </c>
      <c r="O33" s="1025"/>
      <c r="P33" s="983"/>
      <c r="Q33" s="986" t="s">
        <v>7311</v>
      </c>
      <c r="R33" s="1028"/>
      <c r="S33" s="1028"/>
      <c r="T33" s="1028"/>
      <c r="U33" s="1028"/>
      <c r="V33" s="986" t="s">
        <v>7312</v>
      </c>
      <c r="W33" s="983"/>
      <c r="X33" s="1070"/>
      <c r="Y33" s="1070"/>
      <c r="Z33" s="989" t="s">
        <v>7313</v>
      </c>
      <c r="AA33" s="989" t="s">
        <v>7314</v>
      </c>
      <c r="AB33" s="989" t="s">
        <v>7315</v>
      </c>
      <c r="AC33" s="989" t="s">
        <v>7316</v>
      </c>
      <c r="AD33" s="1070"/>
      <c r="AE33" s="989" t="s">
        <v>2381</v>
      </c>
      <c r="AF33" s="989"/>
      <c r="AG33" s="1070"/>
      <c r="AH33" s="1113" t="s">
        <v>7317</v>
      </c>
      <c r="AI33" s="983"/>
      <c r="AJ33" s="994"/>
      <c r="AK33" s="994"/>
      <c r="AL33" s="994"/>
      <c r="AM33" s="994"/>
      <c r="AN33" s="994"/>
      <c r="AO33" s="994"/>
      <c r="AP33" s="993" t="s">
        <v>7318</v>
      </c>
      <c r="AQ33" s="994"/>
      <c r="AR33" s="994"/>
      <c r="AS33" s="994"/>
      <c r="AT33" s="997"/>
      <c r="AU33" s="994"/>
      <c r="AV33" s="994"/>
      <c r="AW33" s="993" t="s">
        <v>430</v>
      </c>
      <c r="AX33" s="994"/>
      <c r="AY33" s="993" t="s">
        <v>7319</v>
      </c>
      <c r="AZ33" s="983"/>
      <c r="BA33" s="1053" t="s">
        <v>7320</v>
      </c>
      <c r="BB33" s="1053" t="s">
        <v>7321</v>
      </c>
      <c r="BC33" s="1036"/>
      <c r="BD33" s="1036"/>
      <c r="BE33" s="1053" t="s">
        <v>7322</v>
      </c>
      <c r="BF33" s="1004"/>
      <c r="BG33" s="983"/>
      <c r="BH33" s="1008"/>
      <c r="BI33" s="1008"/>
      <c r="BJ33" s="1008"/>
      <c r="BK33" s="1076"/>
      <c r="BL33" s="1008"/>
      <c r="BM33" s="1007" t="s">
        <v>7323</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4760</v>
      </c>
      <c r="B34" s="104" t="s">
        <v>2047</v>
      </c>
      <c r="C34" s="105" t="s">
        <v>742</v>
      </c>
      <c r="D34" s="106" t="s">
        <v>1402</v>
      </c>
      <c r="E34" s="107" t="s">
        <v>1402</v>
      </c>
      <c r="F34" s="108" t="s">
        <v>540</v>
      </c>
      <c r="G34" s="104" t="s">
        <v>3855</v>
      </c>
      <c r="H34" s="1025" t="s">
        <v>7324</v>
      </c>
      <c r="I34" s="978"/>
      <c r="J34" s="978"/>
      <c r="K34" s="978"/>
      <c r="L34" s="978"/>
      <c r="M34" s="978"/>
      <c r="N34" s="978"/>
      <c r="O34" s="978"/>
      <c r="P34" s="983"/>
      <c r="Q34" s="1028"/>
      <c r="R34" s="1028"/>
      <c r="S34" s="986" t="s">
        <v>959</v>
      </c>
      <c r="T34" s="986" t="s">
        <v>1638</v>
      </c>
      <c r="U34" s="986" t="s">
        <v>4142</v>
      </c>
      <c r="V34" s="986" t="s">
        <v>7325</v>
      </c>
      <c r="W34" s="983"/>
      <c r="X34" s="989" t="s">
        <v>3174</v>
      </c>
      <c r="Y34" s="1070"/>
      <c r="Z34" s="1070"/>
      <c r="AA34" s="1109"/>
      <c r="AB34" s="1070"/>
      <c r="AC34" s="1070"/>
      <c r="AD34" s="1070"/>
      <c r="AE34" s="1070"/>
      <c r="AF34" s="1070"/>
      <c r="AG34" s="1070"/>
      <c r="AH34" s="991"/>
      <c r="AI34" s="983"/>
      <c r="AJ34" s="994"/>
      <c r="AK34" s="994"/>
      <c r="AL34" s="994"/>
      <c r="AM34" s="993" t="s">
        <v>7326</v>
      </c>
      <c r="AN34" s="994"/>
      <c r="AO34" s="994"/>
      <c r="AP34" s="993" t="s">
        <v>7327</v>
      </c>
      <c r="AQ34" s="994"/>
      <c r="AR34" s="998" t="s">
        <v>7328</v>
      </c>
      <c r="AS34" s="994"/>
      <c r="AT34" s="997"/>
      <c r="AU34" s="994"/>
      <c r="AV34" s="994"/>
      <c r="AW34" s="993" t="s">
        <v>1423</v>
      </c>
      <c r="AX34" s="994"/>
      <c r="AY34" s="994"/>
      <c r="AZ34" s="983"/>
      <c r="BA34" s="1036"/>
      <c r="BB34" s="1053" t="s">
        <v>7329</v>
      </c>
      <c r="BC34" s="1053" t="s">
        <v>418</v>
      </c>
      <c r="BD34" s="1053"/>
      <c r="BE34" s="1053" t="s">
        <v>7330</v>
      </c>
      <c r="BF34" s="1004"/>
      <c r="BG34" s="983"/>
      <c r="BH34" s="1008"/>
      <c r="BI34" s="1008"/>
      <c r="BJ34" s="1008"/>
      <c r="BK34" s="1076"/>
      <c r="BL34" s="1008"/>
      <c r="BM34" s="1008"/>
      <c r="BN34" s="1008"/>
      <c r="BO34" s="983"/>
      <c r="BP34" s="1014" t="s">
        <v>7331</v>
      </c>
      <c r="BQ34" s="1011"/>
      <c r="BR34" s="1013" t="s">
        <v>971</v>
      </c>
      <c r="BS34" s="1012"/>
      <c r="BT34" s="1012"/>
      <c r="BU34" s="1012"/>
      <c r="BV34" s="1012"/>
      <c r="BW34" s="1010" t="s">
        <v>7332</v>
      </c>
      <c r="BX34" s="1010" t="s">
        <v>7333</v>
      </c>
      <c r="BY34" s="983"/>
      <c r="BZ34" s="1023"/>
      <c r="CA34" s="1021" t="s">
        <v>5344</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5897</v>
      </c>
      <c r="B35" s="82" t="s">
        <v>2870</v>
      </c>
      <c r="C35" s="83" t="s">
        <v>1402</v>
      </c>
      <c r="D35" s="84" t="s">
        <v>1402</v>
      </c>
      <c r="E35" s="85" t="s">
        <v>1402</v>
      </c>
      <c r="F35" s="86" t="s">
        <v>1402</v>
      </c>
      <c r="G35" s="82" t="s">
        <v>3338</v>
      </c>
      <c r="H35" s="978"/>
      <c r="I35" s="978"/>
      <c r="J35" s="978"/>
      <c r="K35" s="978"/>
      <c r="L35" s="1025" t="s">
        <v>7334</v>
      </c>
      <c r="M35" s="978"/>
      <c r="N35" s="1025" t="s">
        <v>7335</v>
      </c>
      <c r="O35" s="978"/>
      <c r="P35" s="983"/>
      <c r="Q35" s="1028"/>
      <c r="R35" s="1028"/>
      <c r="S35" s="1028"/>
      <c r="T35" s="1028"/>
      <c r="U35" s="1028"/>
      <c r="V35" s="986" t="s">
        <v>7336</v>
      </c>
      <c r="W35" s="983"/>
      <c r="X35" s="1070"/>
      <c r="Y35" s="1070"/>
      <c r="Z35" s="1070"/>
      <c r="AA35" s="1109"/>
      <c r="AB35" s="1070"/>
      <c r="AC35" s="1070"/>
      <c r="AD35" s="989" t="s">
        <v>1397</v>
      </c>
      <c r="AE35" s="989" t="s">
        <v>3317</v>
      </c>
      <c r="AF35" s="989"/>
      <c r="AG35" s="1070"/>
      <c r="AH35" s="1113" t="s">
        <v>7337</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7338</v>
      </c>
      <c r="BF35" s="1004"/>
      <c r="BG35" s="983"/>
      <c r="BH35" s="1008"/>
      <c r="BI35" s="1037" t="s">
        <v>2670</v>
      </c>
      <c r="BJ35" s="1008"/>
      <c r="BK35" s="1076"/>
      <c r="BL35" s="1008"/>
      <c r="BM35" s="1037" t="s">
        <v>7339</v>
      </c>
      <c r="BN35" s="1008"/>
      <c r="BO35" s="983"/>
      <c r="BP35" s="1010" t="s">
        <v>1702</v>
      </c>
      <c r="BQ35" s="1011"/>
      <c r="BR35" s="1012"/>
      <c r="BS35" s="1012"/>
      <c r="BT35" s="1012"/>
      <c r="BU35" s="1010" t="s">
        <v>4251</v>
      </c>
      <c r="BV35" s="1012"/>
      <c r="BW35" s="1010" t="s">
        <v>7340</v>
      </c>
      <c r="BX35" s="1010" t="s">
        <v>7341</v>
      </c>
      <c r="BY35" s="983"/>
      <c r="BZ35" s="1023"/>
      <c r="CA35" s="1023"/>
      <c r="CB35" s="1018"/>
      <c r="CC35" s="1018"/>
      <c r="CD35" s="1018"/>
      <c r="CE35" s="1023"/>
      <c r="CF35" s="1023"/>
      <c r="CG35" s="1023"/>
      <c r="CH35" s="1023"/>
      <c r="CI35" s="1078" t="s">
        <v>7342</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5288</v>
      </c>
      <c r="B36" s="104" t="s">
        <v>1753</v>
      </c>
      <c r="C36" s="105" t="s">
        <v>1402</v>
      </c>
      <c r="D36" s="106" t="s">
        <v>742</v>
      </c>
      <c r="E36" s="107" t="s">
        <v>1402</v>
      </c>
      <c r="F36" s="108" t="s">
        <v>741</v>
      </c>
      <c r="G36" s="104" t="s">
        <v>920</v>
      </c>
      <c r="H36" s="978"/>
      <c r="I36" s="978"/>
      <c r="J36" s="978"/>
      <c r="K36" s="978"/>
      <c r="L36" s="1042" t="s">
        <v>7343</v>
      </c>
      <c r="M36" s="978"/>
      <c r="N36" s="1025" t="s">
        <v>7344</v>
      </c>
      <c r="O36" s="978"/>
      <c r="P36" s="983"/>
      <c r="Q36" s="1028"/>
      <c r="R36" s="1028"/>
      <c r="S36" s="986" t="s">
        <v>7345</v>
      </c>
      <c r="T36" s="1028"/>
      <c r="U36" s="1028"/>
      <c r="V36" s="1028"/>
      <c r="W36" s="983"/>
      <c r="X36" s="1070"/>
      <c r="Y36" s="1070"/>
      <c r="Z36" s="1070"/>
      <c r="AA36" s="1124" t="s">
        <v>6350</v>
      </c>
      <c r="AB36" s="1048" t="s">
        <v>7346</v>
      </c>
      <c r="AC36" s="1070"/>
      <c r="AD36" s="1070"/>
      <c r="AE36" s="1070"/>
      <c r="AF36" s="1070"/>
      <c r="AG36" s="1070"/>
      <c r="AH36" s="1113" t="s">
        <v>7347</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7348</v>
      </c>
      <c r="BF36" s="1004"/>
      <c r="BG36" s="983"/>
      <c r="BH36" s="1008"/>
      <c r="BI36" s="1008"/>
      <c r="BJ36" s="1008"/>
      <c r="BK36" s="1076"/>
      <c r="BL36" s="1008"/>
      <c r="BM36" s="1008"/>
      <c r="BN36" s="1008"/>
      <c r="BO36" s="983"/>
      <c r="BP36" s="1012"/>
      <c r="BQ36" s="1011"/>
      <c r="BR36" s="1012"/>
      <c r="BS36" s="1012"/>
      <c r="BT36" s="1012"/>
      <c r="BU36" s="1012"/>
      <c r="BV36" s="1142" t="s">
        <v>3039</v>
      </c>
      <c r="BW36" s="1010" t="s">
        <v>388</v>
      </c>
      <c r="BX36" s="1077" t="s">
        <v>7349</v>
      </c>
      <c r="BY36" s="983"/>
      <c r="BZ36" s="1023"/>
      <c r="CA36" s="1115" t="s">
        <v>2426</v>
      </c>
      <c r="CB36" s="1018"/>
      <c r="CC36" s="1018"/>
      <c r="CD36" s="1018"/>
      <c r="CE36" s="1023"/>
      <c r="CF36" s="1023"/>
      <c r="CG36" s="1040" t="s">
        <v>7350</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7351</v>
      </c>
      <c r="B37" s="82" t="s">
        <v>2920</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5048</v>
      </c>
      <c r="U37" s="1028"/>
      <c r="V37" s="1079" t="s">
        <v>7352</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7353</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7354</v>
      </c>
      <c r="Z38" s="718"/>
      <c r="AA38" s="718"/>
      <c r="AB38" s="692" t="s">
        <v>1991</v>
      </c>
      <c r="AC38" s="718"/>
      <c r="AD38" s="1145"/>
      <c r="AE38" s="1145"/>
      <c r="AF38" s="1145"/>
      <c r="AG38" s="692" t="s">
        <v>7355</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4911</v>
      </c>
      <c r="B39" s="82" t="s">
        <v>4654</v>
      </c>
      <c r="C39" s="83" t="s">
        <v>1402</v>
      </c>
      <c r="D39" s="84" t="s">
        <v>1402</v>
      </c>
      <c r="E39" s="85" t="s">
        <v>1402</v>
      </c>
      <c r="F39" s="86" t="s">
        <v>1402</v>
      </c>
      <c r="G39" s="82" t="s">
        <v>331</v>
      </c>
      <c r="H39" s="978"/>
      <c r="I39" s="978"/>
      <c r="J39" s="978"/>
      <c r="K39" s="978"/>
      <c r="L39" s="1025" t="s">
        <v>4496</v>
      </c>
      <c r="M39" s="978"/>
      <c r="N39" s="1025" t="s">
        <v>7356</v>
      </c>
      <c r="O39" s="978"/>
      <c r="P39" s="983"/>
      <c r="Q39" s="1028"/>
      <c r="R39" s="1028"/>
      <c r="S39" s="1028"/>
      <c r="T39" s="1028"/>
      <c r="U39" s="986"/>
      <c r="V39" s="986" t="s">
        <v>7357</v>
      </c>
      <c r="W39" s="983"/>
      <c r="X39" s="1070"/>
      <c r="Y39" s="1070"/>
      <c r="Z39" s="1046" t="s">
        <v>7358</v>
      </c>
      <c r="AA39" s="1109"/>
      <c r="AB39" s="989" t="s">
        <v>819</v>
      </c>
      <c r="AC39" s="1070"/>
      <c r="AD39" s="1070"/>
      <c r="AE39" s="1070"/>
      <c r="AF39" s="1070"/>
      <c r="AG39" s="989" t="s">
        <v>7359</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7360</v>
      </c>
      <c r="BF39" s="1004"/>
      <c r="BG39" s="983"/>
      <c r="BH39" s="1008"/>
      <c r="BI39" s="1008"/>
      <c r="BJ39" s="1008"/>
      <c r="BK39" s="1076"/>
      <c r="BL39" s="1008"/>
      <c r="BM39" s="1008"/>
      <c r="BN39" s="1008"/>
      <c r="BO39" s="983"/>
      <c r="BP39" s="1010" t="s">
        <v>7361</v>
      </c>
      <c r="BQ39" s="1011"/>
      <c r="BR39" s="1012"/>
      <c r="BS39" s="1012"/>
      <c r="BT39" s="1012"/>
      <c r="BU39" s="1012"/>
      <c r="BV39" s="1012"/>
      <c r="BW39" s="1012"/>
      <c r="BX39" s="1077" t="s">
        <v>7362</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7363</v>
      </c>
      <c r="K40" s="1025"/>
      <c r="L40" s="1025"/>
      <c r="M40" s="1025" t="s">
        <v>7364</v>
      </c>
      <c r="N40" s="978"/>
      <c r="O40" s="1025" t="s">
        <v>7365</v>
      </c>
      <c r="P40" s="983"/>
      <c r="Q40" s="1028"/>
      <c r="R40" s="986" t="s">
        <v>6638</v>
      </c>
      <c r="S40" s="1028"/>
      <c r="T40" s="1028"/>
      <c r="U40" s="1028"/>
      <c r="V40" s="986" t="s">
        <v>7366</v>
      </c>
      <c r="W40" s="983"/>
      <c r="X40" s="1070"/>
      <c r="Y40" s="1070"/>
      <c r="Z40" s="1070"/>
      <c r="AA40" s="1124" t="s">
        <v>7367</v>
      </c>
      <c r="AB40" s="989" t="s">
        <v>7368</v>
      </c>
      <c r="AC40" s="1070"/>
      <c r="AD40" s="1070"/>
      <c r="AE40" s="1070"/>
      <c r="AF40" s="1070"/>
      <c r="AG40" s="989" t="s">
        <v>7369</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7370</v>
      </c>
      <c r="BF40" s="1004"/>
      <c r="BG40" s="983"/>
      <c r="BH40" s="1008"/>
      <c r="BI40" s="1008"/>
      <c r="BJ40" s="1008"/>
      <c r="BK40" s="1076"/>
      <c r="BL40" s="1008"/>
      <c r="BM40" s="1008"/>
      <c r="BN40" s="1037" t="s">
        <v>7371</v>
      </c>
      <c r="BO40" s="983"/>
      <c r="BP40" s="1012"/>
      <c r="BQ40" s="1011"/>
      <c r="BR40" s="1012"/>
      <c r="BS40" s="1012"/>
      <c r="BT40" s="1012"/>
      <c r="BU40" s="1012"/>
      <c r="BV40" s="1012"/>
      <c r="BW40" s="1010" t="s">
        <v>6811</v>
      </c>
      <c r="BX40" s="1010" t="s">
        <v>7372</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5111</v>
      </c>
      <c r="B41" s="82" t="s">
        <v>4743</v>
      </c>
      <c r="C41" s="83" t="s">
        <v>742</v>
      </c>
      <c r="D41" s="84" t="s">
        <v>1402</v>
      </c>
      <c r="E41" s="85" t="s">
        <v>1402</v>
      </c>
      <c r="F41" s="86" t="s">
        <v>434</v>
      </c>
      <c r="G41" s="82" t="s">
        <v>920</v>
      </c>
      <c r="H41" s="1025" t="s">
        <v>2861</v>
      </c>
      <c r="I41" s="978"/>
      <c r="J41" s="978"/>
      <c r="K41" s="978"/>
      <c r="L41" s="1025" t="s">
        <v>7373</v>
      </c>
      <c r="M41" s="978"/>
      <c r="N41" s="1042" t="s">
        <v>7374</v>
      </c>
      <c r="O41" s="978"/>
      <c r="P41" s="983"/>
      <c r="Q41" s="986" t="s">
        <v>7375</v>
      </c>
      <c r="R41" s="1028"/>
      <c r="S41" s="1028"/>
      <c r="T41" s="1028"/>
      <c r="U41" s="1028"/>
      <c r="V41" s="986" t="s">
        <v>7376</v>
      </c>
      <c r="W41" s="983"/>
      <c r="X41" s="1070"/>
      <c r="Y41" s="1070"/>
      <c r="Z41" s="1070"/>
      <c r="AA41" s="1109"/>
      <c r="AB41" s="1070"/>
      <c r="AC41" s="1070"/>
      <c r="AD41" s="1070"/>
      <c r="AE41" s="1070"/>
      <c r="AF41" s="1070"/>
      <c r="AG41" s="1070"/>
      <c r="AH41" s="1113" t="s">
        <v>7377</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7378</v>
      </c>
      <c r="BD41" s="1053"/>
      <c r="BE41" s="1053" t="s">
        <v>7379</v>
      </c>
      <c r="BF41" s="1004"/>
      <c r="BG41" s="983"/>
      <c r="BH41" s="1008"/>
      <c r="BI41" s="1008"/>
      <c r="BJ41" s="1008"/>
      <c r="BK41" s="1076"/>
      <c r="BL41" s="1008"/>
      <c r="BM41" s="1008"/>
      <c r="BN41" s="1008"/>
      <c r="BO41" s="983"/>
      <c r="BP41" s="1012"/>
      <c r="BQ41" s="1011"/>
      <c r="BR41" s="1010" t="s">
        <v>7380</v>
      </c>
      <c r="BS41" s="1012"/>
      <c r="BT41" s="1012"/>
      <c r="BU41" s="1012"/>
      <c r="BV41" s="1013" t="s">
        <v>7381</v>
      </c>
      <c r="BW41" s="1012"/>
      <c r="BX41" s="1010" t="s">
        <v>7382</v>
      </c>
      <c r="BY41" s="983"/>
      <c r="BZ41" s="1023"/>
      <c r="CA41" s="1023"/>
      <c r="CB41" s="1018"/>
      <c r="CC41" s="1018"/>
      <c r="CD41" s="1018"/>
      <c r="CE41" s="1023"/>
      <c r="CF41" s="1023"/>
      <c r="CG41" s="1023"/>
      <c r="CH41" s="1023"/>
      <c r="CI41" s="1023"/>
      <c r="CJ41" s="1021" t="s">
        <v>7383</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7384</v>
      </c>
      <c r="B42" s="104" t="s">
        <v>5092</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7385</v>
      </c>
      <c r="AL42" s="993" t="s">
        <v>7386</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5539</v>
      </c>
      <c r="B43" s="82" t="s">
        <v>5092</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7387</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2490</v>
      </c>
      <c r="B44" s="104" t="s">
        <v>5499</v>
      </c>
      <c r="C44" s="105" t="s">
        <v>1402</v>
      </c>
      <c r="D44" s="106" t="s">
        <v>1402</v>
      </c>
      <c r="E44" s="107" t="s">
        <v>1402</v>
      </c>
      <c r="F44" s="108" t="s">
        <v>1402</v>
      </c>
      <c r="G44" s="104" t="s">
        <v>434</v>
      </c>
      <c r="H44" s="978"/>
      <c r="I44" s="978"/>
      <c r="J44" s="978"/>
      <c r="K44" s="978"/>
      <c r="L44" s="1148" t="s">
        <v>7388</v>
      </c>
      <c r="M44" s="981" t="s">
        <v>2534</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7389</v>
      </c>
      <c r="BF44" s="1004"/>
      <c r="BG44" s="983"/>
      <c r="BH44" s="1105" t="s">
        <v>7390</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2540</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7391</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7392</v>
      </c>
      <c r="W46" s="983"/>
      <c r="X46" s="1070"/>
      <c r="Y46" s="1070"/>
      <c r="Z46" s="1070"/>
      <c r="AA46" s="1109"/>
      <c r="AB46" s="1070"/>
      <c r="AC46" s="1070"/>
      <c r="AD46" s="1070"/>
      <c r="AE46" s="1070"/>
      <c r="AF46" s="1070"/>
      <c r="AG46" s="1070"/>
      <c r="AH46" s="1113" t="s">
        <v>7393</v>
      </c>
      <c r="AI46" s="983"/>
      <c r="AJ46" s="994"/>
      <c r="AK46" s="994"/>
      <c r="AL46" s="994"/>
      <c r="AM46" s="994"/>
      <c r="AN46" s="994"/>
      <c r="AO46" s="994"/>
      <c r="AP46" s="994"/>
      <c r="AQ46" s="994"/>
      <c r="AR46" s="994"/>
      <c r="AS46" s="994"/>
      <c r="AT46" s="997"/>
      <c r="AU46" s="994"/>
      <c r="AV46" s="994"/>
      <c r="AW46" s="994"/>
      <c r="AX46" s="994"/>
      <c r="AY46" s="1113" t="s">
        <v>7394</v>
      </c>
      <c r="AZ46" s="983"/>
      <c r="BA46" s="1036"/>
      <c r="BB46" s="1036"/>
      <c r="BC46" s="1036"/>
      <c r="BD46" s="1036"/>
      <c r="BE46" s="1113" t="s">
        <v>7395</v>
      </c>
      <c r="BF46" s="1004"/>
      <c r="BG46" s="983"/>
      <c r="BH46" s="1008"/>
      <c r="BI46" s="1008"/>
      <c r="BJ46" s="1008"/>
      <c r="BK46" s="1076"/>
      <c r="BL46" s="1008"/>
      <c r="BM46" s="1113" t="s">
        <v>7396</v>
      </c>
      <c r="BN46" s="1037"/>
      <c r="BO46" s="983"/>
      <c r="BP46" s="1012"/>
      <c r="BQ46" s="1011"/>
      <c r="BR46" s="1012"/>
      <c r="BS46" s="1012"/>
      <c r="BT46" s="1012"/>
      <c r="BU46" s="1012"/>
      <c r="BV46" s="1012"/>
      <c r="BW46" s="1012"/>
      <c r="BX46" s="1113" t="s">
        <v>7397</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7398</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7399</v>
      </c>
      <c r="AA47" s="1070"/>
      <c r="AB47" s="1080" t="s">
        <v>7400</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3399</v>
      </c>
      <c r="B48" s="104" t="s">
        <v>997</v>
      </c>
      <c r="C48" s="105" t="s">
        <v>1402</v>
      </c>
      <c r="D48" s="106" t="s">
        <v>1402</v>
      </c>
      <c r="E48" s="107" t="s">
        <v>1402</v>
      </c>
      <c r="F48" s="108" t="s">
        <v>1402</v>
      </c>
      <c r="G48" s="104" t="s">
        <v>434</v>
      </c>
      <c r="H48" s="978"/>
      <c r="I48" s="978"/>
      <c r="J48" s="978"/>
      <c r="K48" s="978"/>
      <c r="L48" s="978"/>
      <c r="M48" s="978"/>
      <c r="N48" s="1025" t="s">
        <v>7401</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7402</v>
      </c>
      <c r="BF48" s="1004"/>
      <c r="BG48" s="983"/>
      <c r="BH48" s="1008"/>
      <c r="BI48" s="1008"/>
      <c r="BJ48" s="1008"/>
      <c r="BK48" s="1076"/>
      <c r="BL48" s="1008"/>
      <c r="BM48" s="1008"/>
      <c r="BN48" s="1008"/>
      <c r="BO48" s="983"/>
      <c r="BP48" s="1012"/>
      <c r="BQ48" s="1011"/>
      <c r="BR48" s="1012"/>
      <c r="BS48" s="1012"/>
      <c r="BT48" s="1012"/>
      <c r="BU48" s="1012"/>
      <c r="BV48" s="1012"/>
      <c r="BW48" s="1012"/>
      <c r="BX48" s="1010" t="s">
        <v>7403</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3586</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7404</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5875</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3276</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2387</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7405</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5032</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7406</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4901</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7407</v>
      </c>
      <c r="B54" s="104" t="s">
        <v>434</v>
      </c>
      <c r="C54" s="105" t="s">
        <v>1402</v>
      </c>
      <c r="D54" s="106" t="s">
        <v>1402</v>
      </c>
      <c r="E54" s="107" t="s">
        <v>1402</v>
      </c>
      <c r="F54" s="108" t="s">
        <v>741</v>
      </c>
      <c r="G54" s="104" t="s">
        <v>741</v>
      </c>
      <c r="H54" s="978"/>
      <c r="I54" s="978"/>
      <c r="J54" s="978"/>
      <c r="K54" s="978"/>
      <c r="L54" s="1042" t="s">
        <v>7408</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5714</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7409</v>
      </c>
      <c r="B56" s="104" t="s">
        <v>742</v>
      </c>
      <c r="C56" s="105" t="s">
        <v>1402</v>
      </c>
      <c r="D56" s="106" t="s">
        <v>1402</v>
      </c>
      <c r="E56" s="107" t="s">
        <v>1402</v>
      </c>
      <c r="F56" s="108" t="s">
        <v>1402</v>
      </c>
      <c r="G56" s="104" t="s">
        <v>742</v>
      </c>
      <c r="H56" s="1025" t="s">
        <v>4203</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54" t="s">
        <v>7411</v>
      </c>
      <c r="W1" s="1155" t="s">
        <v>7412</v>
      </c>
      <c r="AM1" s="1156" t="s">
        <v>7413</v>
      </c>
      <c r="BG1" s="1157" t="s">
        <v>7414</v>
      </c>
      <c r="BQ1" s="1158" t="s">
        <v>7415</v>
      </c>
      <c r="BV1" s="1159" t="s">
        <v>7416</v>
      </c>
      <c r="CE1" s="1154" t="s">
        <v>7417</v>
      </c>
      <c r="CM1" s="1160" t="s">
        <v>7418</v>
      </c>
      <c r="CP1" s="1161" t="s">
        <v>7419</v>
      </c>
      <c r="CT1" s="1162" t="s">
        <v>7420</v>
      </c>
    </row>
    <row r="2">
      <c r="A2" s="1163" t="s">
        <v>43</v>
      </c>
      <c r="B2" s="36" t="s">
        <v>44</v>
      </c>
      <c r="C2" s="36" t="s">
        <v>45</v>
      </c>
      <c r="F2" s="36" t="s">
        <v>7421</v>
      </c>
      <c r="H2" s="1164" t="s">
        <v>7422</v>
      </c>
      <c r="I2" s="1164" t="s">
        <v>7423</v>
      </c>
      <c r="J2" s="1164" t="s">
        <v>7424</v>
      </c>
      <c r="K2" s="1164" t="s">
        <v>7425</v>
      </c>
      <c r="L2" s="1164" t="s">
        <v>7426</v>
      </c>
      <c r="M2" s="1164" t="s">
        <v>7427</v>
      </c>
      <c r="N2" s="1164" t="s">
        <v>7428</v>
      </c>
      <c r="O2" s="1164" t="s">
        <v>7429</v>
      </c>
      <c r="P2" s="1164" t="s">
        <v>7430</v>
      </c>
      <c r="Q2" s="1164" t="s">
        <v>7431</v>
      </c>
      <c r="R2" s="1164" t="s">
        <v>7432</v>
      </c>
      <c r="S2" s="1164" t="s">
        <v>7433</v>
      </c>
      <c r="T2" s="1164" t="s">
        <v>7434</v>
      </c>
      <c r="U2" s="1164" t="s">
        <v>7435</v>
      </c>
      <c r="V2" s="1164" t="s">
        <v>7436</v>
      </c>
      <c r="W2" s="1165" t="s">
        <v>7437</v>
      </c>
      <c r="X2" s="1165" t="s">
        <v>7438</v>
      </c>
      <c r="Y2" s="1165" t="s">
        <v>7439</v>
      </c>
      <c r="Z2" s="1165" t="s">
        <v>7440</v>
      </c>
      <c r="AA2" s="1165" t="s">
        <v>7441</v>
      </c>
      <c r="AB2" s="1165" t="s">
        <v>7442</v>
      </c>
      <c r="AC2" s="1165" t="s">
        <v>7443</v>
      </c>
      <c r="AD2" s="1165" t="s">
        <v>7444</v>
      </c>
      <c r="AE2" s="1165" t="s">
        <v>7445</v>
      </c>
      <c r="AF2" s="1165" t="s">
        <v>7446</v>
      </c>
      <c r="AG2" s="1165" t="s">
        <v>7447</v>
      </c>
      <c r="AH2" s="1165" t="s">
        <v>7448</v>
      </c>
      <c r="AI2" s="1165" t="s">
        <v>7449</v>
      </c>
      <c r="AJ2" s="1165" t="s">
        <v>7450</v>
      </c>
      <c r="AK2" s="1165" t="s">
        <v>7451</v>
      </c>
      <c r="AL2" s="1165" t="s">
        <v>7452</v>
      </c>
      <c r="AM2" s="1166" t="s">
        <v>7453</v>
      </c>
      <c r="AN2" s="1166" t="s">
        <v>7454</v>
      </c>
      <c r="AO2" s="1166" t="s">
        <v>7455</v>
      </c>
      <c r="AP2" s="1166" t="s">
        <v>7456</v>
      </c>
      <c r="AQ2" s="1166" t="s">
        <v>7457</v>
      </c>
      <c r="AR2" s="1166" t="s">
        <v>7458</v>
      </c>
      <c r="AS2" s="1166" t="s">
        <v>7459</v>
      </c>
      <c r="AT2" s="1166" t="s">
        <v>7460</v>
      </c>
      <c r="AU2" s="1166" t="s">
        <v>7461</v>
      </c>
      <c r="AV2" s="1166" t="s">
        <v>7462</v>
      </c>
      <c r="AW2" s="1166" t="s">
        <v>7463</v>
      </c>
      <c r="AX2" s="1166" t="s">
        <v>7464</v>
      </c>
      <c r="AY2" s="1166" t="s">
        <v>7465</v>
      </c>
      <c r="AZ2" s="1166" t="s">
        <v>7466</v>
      </c>
      <c r="BA2" s="1166" t="s">
        <v>7467</v>
      </c>
      <c r="BB2" s="1166" t="s">
        <v>7468</v>
      </c>
      <c r="BC2" s="1166" t="s">
        <v>7469</v>
      </c>
      <c r="BD2" s="1166" t="s">
        <v>7470</v>
      </c>
      <c r="BE2" s="1166" t="s">
        <v>7471</v>
      </c>
      <c r="BF2" s="1166" t="s">
        <v>7472</v>
      </c>
      <c r="BG2" s="1167" t="s">
        <v>7473</v>
      </c>
      <c r="BH2" s="1167" t="s">
        <v>7474</v>
      </c>
      <c r="BI2" s="1167" t="s">
        <v>7475</v>
      </c>
      <c r="BJ2" s="1167" t="s">
        <v>7476</v>
      </c>
      <c r="BK2" s="1167" t="s">
        <v>7477</v>
      </c>
      <c r="BL2" s="1167" t="s">
        <v>7478</v>
      </c>
      <c r="BM2" s="1167" t="s">
        <v>7479</v>
      </c>
      <c r="BN2" s="1167" t="s">
        <v>7480</v>
      </c>
      <c r="BO2" s="1167" t="s">
        <v>7481</v>
      </c>
      <c r="BP2" s="1167" t="s">
        <v>7482</v>
      </c>
      <c r="BQ2" s="1168" t="s">
        <v>7483</v>
      </c>
      <c r="BR2" s="1168" t="s">
        <v>7484</v>
      </c>
      <c r="BS2" s="1168" t="s">
        <v>7485</v>
      </c>
      <c r="BT2" s="1168" t="s">
        <v>7486</v>
      </c>
      <c r="BU2" s="1168" t="s">
        <v>7487</v>
      </c>
      <c r="BV2" s="1169" t="s">
        <v>7488</v>
      </c>
      <c r="BW2" s="1169" t="s">
        <v>7489</v>
      </c>
      <c r="BX2" s="1169" t="s">
        <v>7490</v>
      </c>
      <c r="BY2" s="1169" t="s">
        <v>7491</v>
      </c>
      <c r="BZ2" s="1169" t="s">
        <v>7492</v>
      </c>
      <c r="CA2" s="1169" t="s">
        <v>7493</v>
      </c>
      <c r="CB2" s="1169" t="s">
        <v>7494</v>
      </c>
      <c r="CC2" s="1169" t="s">
        <v>7495</v>
      </c>
      <c r="CD2" s="1169" t="s">
        <v>7496</v>
      </c>
      <c r="CE2" s="1170" t="s">
        <v>7422</v>
      </c>
      <c r="CF2" s="1170" t="s">
        <v>7425</v>
      </c>
      <c r="CG2" s="1170" t="s">
        <v>7429</v>
      </c>
      <c r="CH2" s="1170" t="s">
        <v>7431</v>
      </c>
      <c r="CI2" s="1170" t="s">
        <v>7432</v>
      </c>
      <c r="CJ2" s="1170" t="s">
        <v>7435</v>
      </c>
      <c r="CK2" s="1170" t="s">
        <v>7497</v>
      </c>
      <c r="CL2" s="1170" t="s">
        <v>7498</v>
      </c>
      <c r="CM2" s="1171" t="s">
        <v>7499</v>
      </c>
      <c r="CN2" s="1171" t="s">
        <v>7500</v>
      </c>
      <c r="CO2" s="1171" t="s">
        <v>7501</v>
      </c>
      <c r="CP2" s="1172" t="s">
        <v>7502</v>
      </c>
      <c r="CQ2" s="1172" t="s">
        <v>7503</v>
      </c>
      <c r="CR2" s="1172" t="s">
        <v>7504</v>
      </c>
      <c r="CS2" s="1172" t="s">
        <v>7505</v>
      </c>
      <c r="CT2" s="1173" t="s">
        <v>7506</v>
      </c>
    </row>
    <row r="3" ht="20.25" customHeight="1">
      <c r="A3" s="1174" t="s">
        <v>6068</v>
      </c>
      <c r="B3" s="1175" t="s">
        <v>7507</v>
      </c>
      <c r="C3" s="1176" t="s">
        <v>741</v>
      </c>
      <c r="D3" s="1177" t="s">
        <v>540</v>
      </c>
      <c r="E3" s="1178" t="s">
        <v>434</v>
      </c>
      <c r="F3" s="1179" t="s">
        <v>332</v>
      </c>
      <c r="G3" s="1175" t="s">
        <v>1774</v>
      </c>
      <c r="H3" s="718" t="s">
        <v>7508</v>
      </c>
      <c r="I3" s="1180" t="s">
        <v>7509</v>
      </c>
      <c r="J3" s="718" t="s">
        <v>7209</v>
      </c>
      <c r="K3" s="1181" t="s">
        <v>7510</v>
      </c>
      <c r="L3" s="1180" t="s">
        <v>7511</v>
      </c>
      <c r="M3" s="752" t="s">
        <v>7512</v>
      </c>
      <c r="N3" s="718" t="s">
        <v>7513</v>
      </c>
      <c r="O3" s="1182" t="s">
        <v>7514</v>
      </c>
      <c r="P3" s="1183" t="s">
        <v>7515</v>
      </c>
      <c r="Q3" s="1182" t="s">
        <v>7516</v>
      </c>
      <c r="R3" s="718" t="s">
        <v>7517</v>
      </c>
      <c r="S3" s="1184" t="s">
        <v>7518</v>
      </c>
      <c r="T3" s="692" t="s">
        <v>7519</v>
      </c>
      <c r="U3" s="1183" t="s">
        <v>7520</v>
      </c>
      <c r="V3" s="718" t="s">
        <v>7521</v>
      </c>
      <c r="W3" s="718" t="s">
        <v>7069</v>
      </c>
      <c r="X3" s="1184" t="s">
        <v>2157</v>
      </c>
      <c r="Y3" s="718" t="s">
        <v>1610</v>
      </c>
      <c r="Z3" s="1184" t="s">
        <v>7522</v>
      </c>
      <c r="AA3" s="718" t="s">
        <v>7523</v>
      </c>
      <c r="AB3" s="1184"/>
      <c r="AC3" s="718" t="s">
        <v>7524</v>
      </c>
      <c r="AD3" s="718" t="s">
        <v>3598</v>
      </c>
      <c r="AE3" s="718" t="s">
        <v>7525</v>
      </c>
      <c r="AF3" s="1184" t="s">
        <v>7526</v>
      </c>
      <c r="AG3" s="1184"/>
      <c r="AH3" s="1184" t="s">
        <v>7527</v>
      </c>
      <c r="AI3" s="1184" t="s">
        <v>7528</v>
      </c>
      <c r="AJ3" s="1185"/>
      <c r="AK3" s="1184"/>
      <c r="AL3" s="1184"/>
      <c r="AM3" s="1184" t="s">
        <v>7529</v>
      </c>
      <c r="AN3" s="718" t="s">
        <v>7530</v>
      </c>
      <c r="AO3" s="1182" t="s">
        <v>7531</v>
      </c>
      <c r="AP3" s="718" t="s">
        <v>7532</v>
      </c>
      <c r="AQ3" s="718" t="s">
        <v>7533</v>
      </c>
      <c r="AR3" s="1182" t="s">
        <v>7534</v>
      </c>
      <c r="AS3" s="752" t="s">
        <v>7535</v>
      </c>
      <c r="AT3" s="752" t="s">
        <v>7536</v>
      </c>
      <c r="AU3" s="1180" t="s">
        <v>7537</v>
      </c>
      <c r="AV3" s="718" t="s">
        <v>7538</v>
      </c>
      <c r="AW3" s="692" t="s">
        <v>7539</v>
      </c>
      <c r="AX3" s="718" t="s">
        <v>7540</v>
      </c>
      <c r="AY3" s="1184" t="s">
        <v>7541</v>
      </c>
      <c r="AZ3" s="1184" t="s">
        <v>4614</v>
      </c>
      <c r="BA3" s="1184"/>
      <c r="BB3" s="1184" t="s">
        <v>7542</v>
      </c>
      <c r="BC3" s="1184" t="s">
        <v>7543</v>
      </c>
      <c r="BD3" s="718" t="s">
        <v>7544</v>
      </c>
      <c r="BE3" s="1184"/>
      <c r="BF3" s="1184"/>
      <c r="BG3" s="1184"/>
      <c r="BH3" s="1184"/>
      <c r="BI3" s="1184" t="s">
        <v>7545</v>
      </c>
      <c r="BJ3" s="1184"/>
      <c r="BK3" s="1184"/>
      <c r="BL3" s="1184"/>
      <c r="BM3" s="1184" t="s">
        <v>7546</v>
      </c>
      <c r="BN3" s="1184"/>
      <c r="BO3" s="1184"/>
      <c r="BP3" s="1184"/>
      <c r="BQ3" s="718" t="s">
        <v>7547</v>
      </c>
      <c r="BR3" s="1185"/>
      <c r="BS3" s="718" t="s">
        <v>7548</v>
      </c>
      <c r="BT3" s="1185"/>
      <c r="BU3" s="718" t="s">
        <v>7549</v>
      </c>
      <c r="BV3" s="1145"/>
      <c r="BW3" s="1185"/>
      <c r="BX3" s="1184" t="s">
        <v>2022</v>
      </c>
      <c r="BY3" s="1185"/>
      <c r="BZ3" s="1145"/>
      <c r="CA3" s="1184" t="s">
        <v>3272</v>
      </c>
      <c r="CB3" s="1184" t="s">
        <v>368</v>
      </c>
      <c r="CC3" s="1184" t="s">
        <v>2058</v>
      </c>
      <c r="CD3" s="1184"/>
      <c r="CE3" s="718" t="s">
        <v>7550</v>
      </c>
      <c r="CF3" s="718" t="s">
        <v>7551</v>
      </c>
      <c r="CG3" s="1184"/>
      <c r="CH3" s="1184"/>
      <c r="CI3" s="1184"/>
      <c r="CJ3" s="1184"/>
      <c r="CK3" s="1184"/>
      <c r="CL3" s="1184"/>
      <c r="CM3" s="1184"/>
      <c r="CN3" s="718"/>
      <c r="CO3" s="1184"/>
      <c r="CP3" s="718" t="s">
        <v>7552</v>
      </c>
      <c r="CQ3" s="718" t="s">
        <v>7553</v>
      </c>
      <c r="CR3" s="1184"/>
      <c r="CS3" s="1184"/>
      <c r="CT3" s="1184" t="s">
        <v>7554</v>
      </c>
    </row>
    <row r="4">
      <c r="A4" s="1186" t="s">
        <v>6050</v>
      </c>
      <c r="B4" s="1175" t="s">
        <v>5730</v>
      </c>
      <c r="C4" s="1176" t="s">
        <v>642</v>
      </c>
      <c r="D4" s="1177" t="s">
        <v>642</v>
      </c>
      <c r="E4" s="1178" t="s">
        <v>333</v>
      </c>
      <c r="F4" s="1179" t="s">
        <v>1822</v>
      </c>
      <c r="G4" s="1175" t="s">
        <v>5684</v>
      </c>
      <c r="H4" s="1187" t="s">
        <v>7555</v>
      </c>
      <c r="I4" s="1188" t="s">
        <v>7556</v>
      </c>
      <c r="J4" s="1145"/>
      <c r="K4" s="718" t="s">
        <v>7557</v>
      </c>
      <c r="L4" s="1185"/>
      <c r="M4" s="1183" t="s">
        <v>7558</v>
      </c>
      <c r="N4" s="1185"/>
      <c r="O4" s="692" t="s">
        <v>7559</v>
      </c>
      <c r="P4" s="1182" t="s">
        <v>7560</v>
      </c>
      <c r="Q4" s="1185"/>
      <c r="R4" s="692" t="s">
        <v>7561</v>
      </c>
      <c r="S4" s="1145"/>
      <c r="T4" s="718" t="s">
        <v>7562</v>
      </c>
      <c r="U4" s="692" t="s">
        <v>7014</v>
      </c>
      <c r="V4" s="1183" t="s">
        <v>7563</v>
      </c>
      <c r="W4" s="692" t="s">
        <v>1228</v>
      </c>
      <c r="X4" s="692" t="s">
        <v>1975</v>
      </c>
      <c r="Y4" s="692" t="s">
        <v>2161</v>
      </c>
      <c r="Z4" s="1183" t="s">
        <v>5000</v>
      </c>
      <c r="AA4" s="809"/>
      <c r="AB4" s="1189" t="s">
        <v>7564</v>
      </c>
      <c r="AC4" s="692" t="s">
        <v>2882</v>
      </c>
      <c r="AD4" s="692" t="s">
        <v>5919</v>
      </c>
      <c r="AE4" s="809"/>
      <c r="AF4" s="1180" t="s">
        <v>7326</v>
      </c>
      <c r="AG4" s="1185"/>
      <c r="AH4" s="1182" t="s">
        <v>7565</v>
      </c>
      <c r="AI4" s="1182" t="s">
        <v>4696</v>
      </c>
      <c r="AJ4" s="1185"/>
      <c r="AK4" s="692" t="s">
        <v>7566</v>
      </c>
      <c r="AL4" s="1185"/>
      <c r="AM4" s="1180" t="s">
        <v>7567</v>
      </c>
      <c r="AN4" s="718" t="s">
        <v>7568</v>
      </c>
      <c r="AO4" s="718" t="s">
        <v>7569</v>
      </c>
      <c r="AP4" s="1182" t="s">
        <v>7529</v>
      </c>
      <c r="AQ4" s="1145"/>
      <c r="AR4" s="718" t="s">
        <v>7570</v>
      </c>
      <c r="AS4" s="1185"/>
      <c r="AT4" s="1180" t="s">
        <v>7536</v>
      </c>
      <c r="AU4" s="1182" t="s">
        <v>7571</v>
      </c>
      <c r="AV4" s="1145"/>
      <c r="AW4" s="1180" t="s">
        <v>7572</v>
      </c>
      <c r="AX4" s="1145"/>
      <c r="AY4" s="1185"/>
      <c r="AZ4" s="1180" t="s">
        <v>7573</v>
      </c>
      <c r="BA4" s="1183" t="s">
        <v>4914</v>
      </c>
      <c r="BB4" s="1180" t="s">
        <v>7574</v>
      </c>
      <c r="BC4" s="692" t="s">
        <v>7575</v>
      </c>
      <c r="BD4" s="1183" t="s">
        <v>7576</v>
      </c>
      <c r="BE4" s="1185"/>
      <c r="BF4" s="1185"/>
      <c r="BG4" s="1185"/>
      <c r="BH4" s="1185"/>
      <c r="BI4" s="1185"/>
      <c r="BJ4" s="1185"/>
      <c r="BK4" s="1185"/>
      <c r="BL4" s="1185"/>
      <c r="BM4" s="1185"/>
      <c r="BN4" s="1185"/>
      <c r="BO4" s="1185"/>
      <c r="BP4" s="1185"/>
      <c r="BQ4" s="1185"/>
      <c r="BR4" s="1185"/>
      <c r="BS4" s="1185"/>
      <c r="BT4" s="1185"/>
      <c r="BU4" s="1185"/>
      <c r="BV4" s="1145"/>
      <c r="BW4" s="1183" t="s">
        <v>5022</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7577</v>
      </c>
      <c r="C5" s="1176" t="s">
        <v>642</v>
      </c>
      <c r="D5" s="1177" t="s">
        <v>540</v>
      </c>
      <c r="E5" s="1178" t="s">
        <v>742</v>
      </c>
      <c r="F5" s="1179" t="s">
        <v>332</v>
      </c>
      <c r="G5" s="1175" t="s">
        <v>1683</v>
      </c>
      <c r="H5" s="718" t="s">
        <v>7578</v>
      </c>
      <c r="I5" s="718" t="s">
        <v>7229</v>
      </c>
      <c r="J5" s="718"/>
      <c r="K5" s="1182" t="s">
        <v>7579</v>
      </c>
      <c r="L5" s="1183" t="s">
        <v>7580</v>
      </c>
      <c r="M5" s="718"/>
      <c r="N5" s="718"/>
      <c r="O5" s="1180" t="s">
        <v>7581</v>
      </c>
      <c r="P5" s="718" t="s">
        <v>7582</v>
      </c>
      <c r="Q5" s="718" t="s">
        <v>7583</v>
      </c>
      <c r="R5" s="1183" t="s">
        <v>7584</v>
      </c>
      <c r="S5" s="718"/>
      <c r="T5" s="1182" t="s">
        <v>7585</v>
      </c>
      <c r="U5" s="1182" t="s">
        <v>7586</v>
      </c>
      <c r="V5" s="718"/>
      <c r="W5" s="718" t="s">
        <v>6115</v>
      </c>
      <c r="X5" s="718"/>
      <c r="Y5" s="718" t="s">
        <v>2487</v>
      </c>
      <c r="Z5" s="1182" t="s">
        <v>1077</v>
      </c>
      <c r="AA5" s="809"/>
      <c r="AB5" s="809"/>
      <c r="AC5" s="718" t="s">
        <v>7587</v>
      </c>
      <c r="AD5" s="1145"/>
      <c r="AE5" s="718"/>
      <c r="AF5" s="718" t="s">
        <v>7588</v>
      </c>
      <c r="AG5" s="718"/>
      <c r="AH5" s="718" t="s">
        <v>7589</v>
      </c>
      <c r="AI5" s="718" t="s">
        <v>1760</v>
      </c>
      <c r="AJ5" s="1145"/>
      <c r="AK5" s="718"/>
      <c r="AL5" s="718"/>
      <c r="AM5" s="718" t="s">
        <v>7590</v>
      </c>
      <c r="AN5" s="1145"/>
      <c r="AO5" s="1145"/>
      <c r="AP5" s="718" t="s">
        <v>7591</v>
      </c>
      <c r="AQ5" s="1183" t="s">
        <v>7592</v>
      </c>
      <c r="AR5" s="718" t="s">
        <v>7593</v>
      </c>
      <c r="AS5" s="718"/>
      <c r="AT5" s="718" t="s">
        <v>7594</v>
      </c>
      <c r="AU5" s="692" t="s">
        <v>7595</v>
      </c>
      <c r="AV5" s="718"/>
      <c r="AW5" s="1191" t="s">
        <v>7596</v>
      </c>
      <c r="AX5" s="1139"/>
      <c r="AY5" s="1139" t="s">
        <v>7597</v>
      </c>
      <c r="AZ5" s="718" t="s">
        <v>2835</v>
      </c>
      <c r="BA5" s="718"/>
      <c r="BB5" s="718" t="s">
        <v>7576</v>
      </c>
      <c r="BC5" s="1183" t="s">
        <v>7598</v>
      </c>
      <c r="BD5" s="718" t="s">
        <v>7599</v>
      </c>
      <c r="BE5" s="718"/>
      <c r="BF5" s="718"/>
      <c r="BG5" s="718" t="s">
        <v>7600</v>
      </c>
      <c r="BH5" s="718"/>
      <c r="BI5" s="718"/>
      <c r="BJ5" s="718"/>
      <c r="BK5" s="718" t="s">
        <v>7601</v>
      </c>
      <c r="BL5" s="718"/>
      <c r="BM5" s="718"/>
      <c r="BN5" s="718"/>
      <c r="BO5" s="718"/>
      <c r="BP5" s="718" t="s">
        <v>7602</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7603</v>
      </c>
      <c r="B6" s="1175" t="s">
        <v>7604</v>
      </c>
      <c r="C6" s="1176" t="s">
        <v>333</v>
      </c>
      <c r="D6" s="1177" t="s">
        <v>997</v>
      </c>
      <c r="E6" s="1178" t="s">
        <v>540</v>
      </c>
      <c r="F6" s="1179" t="s">
        <v>5380</v>
      </c>
      <c r="G6" s="1175" t="s">
        <v>5092</v>
      </c>
      <c r="H6" s="1182" t="s">
        <v>7605</v>
      </c>
      <c r="I6" s="692" t="s">
        <v>7606</v>
      </c>
      <c r="J6" s="718"/>
      <c r="K6" s="1180" t="s">
        <v>7607</v>
      </c>
      <c r="L6" s="692" t="s">
        <v>7608</v>
      </c>
      <c r="M6" s="1145"/>
      <c r="N6" s="1145"/>
      <c r="O6" s="692" t="s">
        <v>7609</v>
      </c>
      <c r="P6" s="1145"/>
      <c r="Q6" s="718" t="s">
        <v>7610</v>
      </c>
      <c r="R6" s="1182" t="s">
        <v>7611</v>
      </c>
      <c r="S6" s="1145"/>
      <c r="T6" s="1180" t="s">
        <v>7612</v>
      </c>
      <c r="U6" s="1180" t="s">
        <v>670</v>
      </c>
      <c r="V6" s="718" t="s">
        <v>7613</v>
      </c>
      <c r="W6" s="1145"/>
      <c r="X6" s="1180" t="s">
        <v>5717</v>
      </c>
      <c r="Y6" s="1182" t="s">
        <v>2310</v>
      </c>
      <c r="Z6" s="1145"/>
      <c r="AA6" s="1145"/>
      <c r="AB6" s="1145"/>
      <c r="AC6" s="1145"/>
      <c r="AD6" s="718" t="s">
        <v>7614</v>
      </c>
      <c r="AE6" s="809"/>
      <c r="AF6" s="692" t="s">
        <v>459</v>
      </c>
      <c r="AG6" s="809"/>
      <c r="AH6" s="1145"/>
      <c r="AI6" s="1145"/>
      <c r="AJ6" s="1183" t="s">
        <v>2211</v>
      </c>
      <c r="AK6" s="1182" t="s">
        <v>5705</v>
      </c>
      <c r="AL6" s="723" t="s">
        <v>7615</v>
      </c>
      <c r="AM6" s="1182" t="s">
        <v>7616</v>
      </c>
      <c r="AN6" s="1145"/>
      <c r="AO6" s="1145"/>
      <c r="AP6" s="718" t="s">
        <v>7529</v>
      </c>
      <c r="AQ6" s="718"/>
      <c r="AR6" s="1183" t="s">
        <v>7617</v>
      </c>
      <c r="AS6" s="809"/>
      <c r="AT6" s="1183" t="s">
        <v>7618</v>
      </c>
      <c r="AU6" s="692" t="s">
        <v>7619</v>
      </c>
      <c r="AV6" s="1183" t="s">
        <v>7620</v>
      </c>
      <c r="AW6" s="1182" t="s">
        <v>7621</v>
      </c>
      <c r="AX6" s="1145"/>
      <c r="AY6" s="1145"/>
      <c r="AZ6" s="1183" t="s">
        <v>4176</v>
      </c>
      <c r="BA6" s="809"/>
      <c r="BB6" s="1182" t="s">
        <v>7622</v>
      </c>
      <c r="BC6" s="1182" t="s">
        <v>7623</v>
      </c>
      <c r="BD6" s="1145"/>
      <c r="BE6" s="1145"/>
      <c r="BF6" s="1145"/>
      <c r="BG6" s="1193" t="s">
        <v>7624</v>
      </c>
      <c r="BH6" s="1036"/>
      <c r="BI6" s="1036"/>
      <c r="BJ6" s="1036"/>
      <c r="BK6" s="1193" t="s">
        <v>7625</v>
      </c>
      <c r="BL6" s="1036"/>
      <c r="BM6" s="1035" t="s">
        <v>7626</v>
      </c>
      <c r="BN6" s="1003" t="s">
        <v>7627</v>
      </c>
      <c r="BO6" s="1036"/>
      <c r="BP6" s="1036"/>
      <c r="BQ6" s="1194"/>
      <c r="BR6" s="1145"/>
      <c r="BS6" s="1183" t="s">
        <v>7628</v>
      </c>
      <c r="BT6" s="1145"/>
      <c r="BU6" s="1145"/>
      <c r="BV6" s="1145"/>
      <c r="BW6" s="1145"/>
      <c r="BX6" s="1145"/>
      <c r="BY6" s="1145"/>
      <c r="BZ6" s="1145"/>
      <c r="CA6" s="1145"/>
      <c r="CB6" s="1145"/>
      <c r="CC6" s="1182" t="s">
        <v>446</v>
      </c>
      <c r="CD6" s="809"/>
      <c r="CE6" s="1195"/>
      <c r="CF6" s="1195"/>
      <c r="CG6" s="1196"/>
      <c r="CH6" s="1196"/>
      <c r="CI6" s="1195" t="s">
        <v>7629</v>
      </c>
      <c r="CJ6" s="1196"/>
      <c r="CK6" s="1196"/>
      <c r="CL6" s="1195" t="s">
        <v>5684</v>
      </c>
      <c r="CM6" s="1197" t="s">
        <v>7630</v>
      </c>
      <c r="CN6" s="1197" t="s">
        <v>4586</v>
      </c>
      <c r="CO6" s="1195"/>
      <c r="CP6" s="1195"/>
      <c r="CQ6" s="1195"/>
      <c r="CR6" s="1195"/>
      <c r="CS6" s="1197" t="s">
        <v>7631</v>
      </c>
      <c r="CT6" s="142"/>
    </row>
    <row r="7" ht="15.75" customHeight="1">
      <c r="A7" s="1198" t="s">
        <v>6787</v>
      </c>
      <c r="B7" s="1175" t="s">
        <v>7632</v>
      </c>
      <c r="C7" s="1176" t="s">
        <v>333</v>
      </c>
      <c r="D7" s="1177" t="s">
        <v>434</v>
      </c>
      <c r="E7" s="1178" t="s">
        <v>642</v>
      </c>
      <c r="F7" s="1179" t="s">
        <v>2605</v>
      </c>
      <c r="G7" s="1175" t="s">
        <v>4176</v>
      </c>
      <c r="H7" s="692" t="s">
        <v>7633</v>
      </c>
      <c r="I7" s="1181" t="s">
        <v>7634</v>
      </c>
      <c r="J7" s="1199"/>
      <c r="K7" s="692" t="s">
        <v>7635</v>
      </c>
      <c r="L7" s="1200"/>
      <c r="M7" s="1180" t="s">
        <v>7636</v>
      </c>
      <c r="N7" s="1185"/>
      <c r="O7" s="1145"/>
      <c r="P7" s="1184" t="s">
        <v>7637</v>
      </c>
      <c r="Q7" s="1185"/>
      <c r="R7" s="718"/>
      <c r="S7" s="1145"/>
      <c r="T7" s="1185"/>
      <c r="U7" s="1184" t="s">
        <v>7638</v>
      </c>
      <c r="V7" s="1184"/>
      <c r="W7" s="1180" t="s">
        <v>1799</v>
      </c>
      <c r="X7" s="692" t="s">
        <v>2179</v>
      </c>
      <c r="Y7" s="692" t="s">
        <v>3600</v>
      </c>
      <c r="Z7" s="1180" t="s">
        <v>7639</v>
      </c>
      <c r="AA7" s="809"/>
      <c r="AB7" s="809"/>
      <c r="AC7" s="1184" t="s">
        <v>7640</v>
      </c>
      <c r="AD7" s="692" t="s">
        <v>4155</v>
      </c>
      <c r="AE7" s="809"/>
      <c r="AF7" s="692" t="s">
        <v>7641</v>
      </c>
      <c r="AG7" s="1200"/>
      <c r="AH7" s="1184" t="s">
        <v>7642</v>
      </c>
      <c r="AI7" s="1184" t="s">
        <v>1211</v>
      </c>
      <c r="AJ7" s="1184"/>
      <c r="AK7" s="718" t="s">
        <v>7643</v>
      </c>
      <c r="AL7" s="1184" t="s">
        <v>5868</v>
      </c>
      <c r="AM7" s="1201" t="s">
        <v>7644</v>
      </c>
      <c r="AN7" s="1183" t="s">
        <v>7645</v>
      </c>
      <c r="AO7" s="1183" t="s">
        <v>7646</v>
      </c>
      <c r="AP7" s="692" t="s">
        <v>7647</v>
      </c>
      <c r="AQ7" s="809"/>
      <c r="AR7" s="692" t="s">
        <v>7648</v>
      </c>
      <c r="AS7" s="1200"/>
      <c r="AT7" s="1182" t="s">
        <v>7601</v>
      </c>
      <c r="AU7" s="692" t="s">
        <v>7649</v>
      </c>
      <c r="AV7" s="809"/>
      <c r="AW7" s="1202" t="s">
        <v>7650</v>
      </c>
      <c r="AX7" s="809"/>
      <c r="AY7" s="1183" t="s">
        <v>7651</v>
      </c>
      <c r="AZ7" s="692" t="s">
        <v>4743</v>
      </c>
      <c r="BA7" s="809"/>
      <c r="BB7" s="692" t="s">
        <v>7652</v>
      </c>
      <c r="BC7" s="1202" t="s">
        <v>7653</v>
      </c>
      <c r="BD7" s="1180" t="s">
        <v>7654</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7655</v>
      </c>
      <c r="CA7" s="1183" t="s">
        <v>1214</v>
      </c>
      <c r="CB7" s="1183" t="s">
        <v>7656</v>
      </c>
      <c r="CC7" s="1183" t="s">
        <v>472</v>
      </c>
      <c r="CD7" s="1204" t="s">
        <v>2285</v>
      </c>
      <c r="CE7" s="1185"/>
      <c r="CF7" s="1145"/>
      <c r="CG7" s="1185"/>
      <c r="CH7" s="1185"/>
      <c r="CI7" s="1185"/>
      <c r="CJ7" s="1185"/>
      <c r="CK7" s="1185"/>
      <c r="CL7" s="1185"/>
      <c r="CM7" s="1185"/>
      <c r="CN7" s="1145"/>
      <c r="CO7" s="1185"/>
      <c r="CP7" s="1185"/>
      <c r="CQ7" s="1185"/>
      <c r="CR7" s="1185"/>
      <c r="CS7" s="1185"/>
      <c r="CT7" s="718" t="s">
        <v>7657</v>
      </c>
    </row>
    <row r="8" ht="15.75" customHeight="1">
      <c r="A8" s="1205" t="s">
        <v>7658</v>
      </c>
      <c r="B8" s="1175" t="s">
        <v>5795</v>
      </c>
      <c r="C8" s="1176" t="s">
        <v>742</v>
      </c>
      <c r="D8" s="1177" t="s">
        <v>434</v>
      </c>
      <c r="E8" s="1178" t="s">
        <v>1334</v>
      </c>
      <c r="F8" s="1179" t="s">
        <v>3338</v>
      </c>
      <c r="G8" s="1175" t="s">
        <v>219</v>
      </c>
      <c r="H8" s="692" t="s">
        <v>7659</v>
      </c>
      <c r="I8" s="692" t="s">
        <v>7660</v>
      </c>
      <c r="J8" s="809"/>
      <c r="K8" s="1145"/>
      <c r="L8" s="1185"/>
      <c r="M8" s="1145"/>
      <c r="N8" s="1185"/>
      <c r="O8" s="1145"/>
      <c r="P8" s="718" t="s">
        <v>7661</v>
      </c>
      <c r="Q8" s="1185"/>
      <c r="R8" s="1180" t="s">
        <v>7662</v>
      </c>
      <c r="S8" s="1145"/>
      <c r="T8" s="1185"/>
      <c r="U8" s="1201" t="s">
        <v>7663</v>
      </c>
      <c r="V8" s="1200"/>
      <c r="W8" s="752" t="s">
        <v>787</v>
      </c>
      <c r="X8" s="1200" t="s">
        <v>3429</v>
      </c>
      <c r="Y8" s="1206" t="s">
        <v>4693</v>
      </c>
      <c r="Z8" s="1200"/>
      <c r="AA8" s="809" t="s">
        <v>7664</v>
      </c>
      <c r="AB8" s="1200"/>
      <c r="AC8" s="1180" t="s">
        <v>7665</v>
      </c>
      <c r="AD8" s="692" t="s">
        <v>822</v>
      </c>
      <c r="AE8" s="809"/>
      <c r="AF8" s="1200"/>
      <c r="AG8" s="1200"/>
      <c r="AH8" s="1185"/>
      <c r="AI8" s="1185"/>
      <c r="AJ8" s="1185"/>
      <c r="AK8" s="1184" t="s">
        <v>324</v>
      </c>
      <c r="AL8" s="1184"/>
      <c r="AM8" s="1183" t="s">
        <v>7666</v>
      </c>
      <c r="AN8" s="1184" t="s">
        <v>7667</v>
      </c>
      <c r="AO8" s="1185"/>
      <c r="AP8" s="1180" t="s">
        <v>7645</v>
      </c>
      <c r="AQ8" s="809"/>
      <c r="AR8" s="1145"/>
      <c r="AS8" s="1185"/>
      <c r="AT8" s="692" t="s">
        <v>7668</v>
      </c>
      <c r="AU8" s="718"/>
      <c r="AV8" s="718"/>
      <c r="AW8" s="692" t="s">
        <v>7669</v>
      </c>
      <c r="AX8" s="1145"/>
      <c r="AY8" s="1185"/>
      <c r="AZ8" s="1185"/>
      <c r="BA8" s="1185"/>
      <c r="BB8" s="692" t="s">
        <v>7670</v>
      </c>
      <c r="BC8" s="1184" t="s">
        <v>7671</v>
      </c>
      <c r="BD8" s="1145"/>
      <c r="BE8" s="1185"/>
      <c r="BF8" s="1185"/>
      <c r="BG8" s="1004"/>
      <c r="BH8" s="1053" t="s">
        <v>7672</v>
      </c>
      <c r="BI8" s="1004"/>
      <c r="BJ8" s="1004"/>
      <c r="BK8" s="1004"/>
      <c r="BL8" s="1004"/>
      <c r="BM8" s="1004"/>
      <c r="BN8" s="1004"/>
      <c r="BO8" s="1004"/>
      <c r="BP8" s="1004"/>
      <c r="BQ8" s="1185"/>
      <c r="BR8" s="1185"/>
      <c r="BS8" s="1182" t="s">
        <v>7673</v>
      </c>
      <c r="BT8" s="1185"/>
      <c r="BU8" s="1185"/>
      <c r="BV8" s="1207" t="s">
        <v>1076</v>
      </c>
      <c r="BW8" s="1180" t="s">
        <v>3293</v>
      </c>
      <c r="BX8" s="1182" t="s">
        <v>2904</v>
      </c>
      <c r="BY8" s="1201" t="s">
        <v>3386</v>
      </c>
      <c r="BZ8" s="809"/>
      <c r="CA8" s="1182" t="s">
        <v>1635</v>
      </c>
      <c r="CB8" s="1201" t="s">
        <v>2951</v>
      </c>
      <c r="CC8" s="1208" t="s">
        <v>3190</v>
      </c>
      <c r="CD8" s="1209"/>
      <c r="CE8" s="1210"/>
      <c r="CF8" s="1196"/>
      <c r="CG8" s="1210"/>
      <c r="CH8" s="1210"/>
      <c r="CI8" s="1210"/>
      <c r="CJ8" s="1210"/>
      <c r="CK8" s="1210"/>
      <c r="CL8" s="1210"/>
      <c r="CM8" s="1211" t="s">
        <v>3240</v>
      </c>
      <c r="CN8" s="1196"/>
      <c r="CO8" s="1210"/>
      <c r="CP8" s="1210"/>
      <c r="CQ8" s="1212" t="s">
        <v>7650</v>
      </c>
      <c r="CR8" s="1210"/>
      <c r="CS8" s="1210"/>
      <c r="CT8" s="1213"/>
    </row>
    <row r="9" ht="15.75" customHeight="1">
      <c r="A9" s="1214" t="s">
        <v>2660</v>
      </c>
      <c r="B9" s="1175" t="s">
        <v>7674</v>
      </c>
      <c r="C9" s="1176" t="s">
        <v>742</v>
      </c>
      <c r="D9" s="1177" t="s">
        <v>742</v>
      </c>
      <c r="E9" s="1178" t="s">
        <v>1402</v>
      </c>
      <c r="F9" s="1179" t="s">
        <v>642</v>
      </c>
      <c r="G9" s="1175" t="s">
        <v>5092</v>
      </c>
      <c r="H9" s="1215"/>
      <c r="I9" s="1215" t="s">
        <v>7675</v>
      </c>
      <c r="J9" s="1145"/>
      <c r="K9" s="718" t="s">
        <v>7676</v>
      </c>
      <c r="L9" s="692" t="s">
        <v>7677</v>
      </c>
      <c r="M9" s="718" t="s">
        <v>7678</v>
      </c>
      <c r="N9" s="1185"/>
      <c r="O9" s="718" t="s">
        <v>7679</v>
      </c>
      <c r="P9" s="718" t="s">
        <v>7680</v>
      </c>
      <c r="Q9" s="718" t="s">
        <v>7681</v>
      </c>
      <c r="R9" s="718" t="s">
        <v>7682</v>
      </c>
      <c r="S9" s="1182" t="s">
        <v>2701</v>
      </c>
      <c r="T9" s="1185"/>
      <c r="U9" s="718" t="s">
        <v>3555</v>
      </c>
      <c r="V9" s="1185"/>
      <c r="W9" s="718" t="s">
        <v>4607</v>
      </c>
      <c r="X9" s="692" t="s">
        <v>3321</v>
      </c>
      <c r="Y9" s="692" t="s">
        <v>7683</v>
      </c>
      <c r="Z9" s="1185"/>
      <c r="AA9" s="1145"/>
      <c r="AB9" s="1185"/>
      <c r="AC9" s="718" t="s">
        <v>7684</v>
      </c>
      <c r="AD9" s="718" t="s">
        <v>1651</v>
      </c>
      <c r="AE9" s="718"/>
      <c r="AF9" s="718" t="s">
        <v>5416</v>
      </c>
      <c r="AG9" s="1185"/>
      <c r="AH9" s="1185"/>
      <c r="AI9" s="1185"/>
      <c r="AJ9" s="1185"/>
      <c r="AK9" s="1145"/>
      <c r="AL9" s="1185"/>
      <c r="AM9" s="1184" t="s">
        <v>7650</v>
      </c>
      <c r="AN9" s="1185"/>
      <c r="AO9" s="1185"/>
      <c r="AP9" s="718" t="s">
        <v>7685</v>
      </c>
      <c r="AQ9" s="718"/>
      <c r="AR9" s="718" t="s">
        <v>7686</v>
      </c>
      <c r="AS9" s="1184"/>
      <c r="AT9" s="718" t="s">
        <v>7687</v>
      </c>
      <c r="AU9" s="1183" t="s">
        <v>7688</v>
      </c>
      <c r="AV9" s="718" t="s">
        <v>7668</v>
      </c>
      <c r="AW9" s="718" t="s">
        <v>7644</v>
      </c>
      <c r="AX9" s="1145"/>
      <c r="AY9" s="1185"/>
      <c r="AZ9" s="718" t="s">
        <v>4614</v>
      </c>
      <c r="BA9" s="718"/>
      <c r="BB9" s="718" t="s">
        <v>7654</v>
      </c>
      <c r="BC9" s="1184" t="s">
        <v>7689</v>
      </c>
      <c r="BD9" s="1184" t="s">
        <v>7690</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3300</v>
      </c>
      <c r="CC9" s="1185"/>
      <c r="CD9" s="1185"/>
      <c r="CE9" s="1210"/>
      <c r="CF9" s="1196"/>
      <c r="CG9" s="1210"/>
      <c r="CH9" s="1210"/>
      <c r="CI9" s="1210"/>
      <c r="CJ9" s="1210"/>
      <c r="CK9" s="1210"/>
      <c r="CL9" s="1210"/>
      <c r="CM9" s="1210"/>
      <c r="CN9" s="1196"/>
      <c r="CO9" s="1210"/>
      <c r="CP9" s="1210"/>
      <c r="CQ9" s="1210"/>
      <c r="CR9" s="1210"/>
      <c r="CS9" s="1195" t="s">
        <v>7691</v>
      </c>
      <c r="CT9" s="1145"/>
    </row>
    <row r="10" ht="15.75" customHeight="1">
      <c r="A10" s="1217" t="s">
        <v>2142</v>
      </c>
      <c r="B10" s="1175" t="s">
        <v>7692</v>
      </c>
      <c r="C10" s="1176" t="s">
        <v>1402</v>
      </c>
      <c r="D10" s="1177" t="s">
        <v>741</v>
      </c>
      <c r="E10" s="1178" t="s">
        <v>741</v>
      </c>
      <c r="F10" s="1179" t="s">
        <v>540</v>
      </c>
      <c r="G10" s="1175" t="s">
        <v>4878</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4236</v>
      </c>
      <c r="Y10" s="1184" t="s">
        <v>1651</v>
      </c>
      <c r="Z10" s="1185"/>
      <c r="AA10" s="1145"/>
      <c r="AB10" s="1185"/>
      <c r="AC10" s="1184" t="s">
        <v>7707</v>
      </c>
      <c r="AD10" s="1184" t="s">
        <v>5131</v>
      </c>
      <c r="AE10" s="1182" t="s">
        <v>2296</v>
      </c>
      <c r="AF10" s="1184" t="s">
        <v>1937</v>
      </c>
      <c r="AG10" s="718" t="s">
        <v>7708</v>
      </c>
      <c r="AH10" s="1185"/>
      <c r="AI10" s="1185"/>
      <c r="AJ10" s="1185"/>
      <c r="AK10" s="718" t="s">
        <v>7709</v>
      </c>
      <c r="AL10" s="718" t="s">
        <v>2594</v>
      </c>
      <c r="AM10" s="1145"/>
      <c r="AN10" s="1185"/>
      <c r="AO10" s="1185"/>
      <c r="AP10" s="1145"/>
      <c r="AQ10" s="1145"/>
      <c r="AR10" s="1145"/>
      <c r="AS10" s="1185"/>
      <c r="AT10" s="718" t="s">
        <v>7710</v>
      </c>
      <c r="AU10" s="1145"/>
      <c r="AV10" s="1145"/>
      <c r="AW10" s="718" t="s">
        <v>7652</v>
      </c>
      <c r="AX10" s="718" t="s">
        <v>7711</v>
      </c>
      <c r="AY10" s="1185"/>
      <c r="AZ10" s="718"/>
      <c r="BA10" s="718"/>
      <c r="BB10" s="809"/>
      <c r="BC10" s="718" t="s">
        <v>7689</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5572</v>
      </c>
      <c r="BZ10" s="718"/>
      <c r="CA10" s="1184" t="s">
        <v>3272</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5441</v>
      </c>
      <c r="AE11" s="1145"/>
      <c r="AF11" s="1185"/>
      <c r="AG11" s="1185"/>
      <c r="AH11" s="718" t="s">
        <v>5645</v>
      </c>
      <c r="AI11" s="1184"/>
      <c r="AJ11" s="1184"/>
      <c r="AK11" s="1180" t="s">
        <v>7721</v>
      </c>
      <c r="AL11" s="1200"/>
      <c r="AM11" s="1184" t="s">
        <v>7685</v>
      </c>
      <c r="AN11" s="1185"/>
      <c r="AO11" s="1185"/>
      <c r="AP11" s="1145"/>
      <c r="AQ11" s="1145"/>
      <c r="AR11" s="1145"/>
      <c r="AS11" s="1185"/>
      <c r="AT11" s="718" t="s">
        <v>7722</v>
      </c>
      <c r="AU11" s="718" t="s">
        <v>7723</v>
      </c>
      <c r="AV11" s="1145"/>
      <c r="AW11" s="1145"/>
      <c r="AX11" s="1145"/>
      <c r="AY11" s="1185"/>
      <c r="AZ11" s="718" t="s">
        <v>2835</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3736</v>
      </c>
      <c r="Z12" s="1185"/>
      <c r="AA12" s="1183" t="s">
        <v>5751</v>
      </c>
      <c r="AB12" s="1185"/>
      <c r="AC12" s="692" t="s">
        <v>2212</v>
      </c>
      <c r="AD12" s="692" t="s">
        <v>4390</v>
      </c>
      <c r="AE12" s="692" t="s">
        <v>5687</v>
      </c>
      <c r="AF12" s="1185"/>
      <c r="AG12" s="1185"/>
      <c r="AH12" s="1185"/>
      <c r="AI12" s="1185"/>
      <c r="AJ12" s="1185"/>
      <c r="AK12" s="1185"/>
      <c r="AL12" s="1185"/>
      <c r="AM12" s="718" t="s">
        <v>7552</v>
      </c>
      <c r="AN12" s="1185"/>
      <c r="AO12" s="1185"/>
      <c r="AP12" s="1234" t="s">
        <v>7552</v>
      </c>
      <c r="AQ12" s="1182" t="s">
        <v>7731</v>
      </c>
      <c r="AR12" s="1180" t="s">
        <v>7712</v>
      </c>
      <c r="AS12" s="1185"/>
      <c r="AT12" s="692" t="s">
        <v>7732</v>
      </c>
      <c r="AU12" s="692" t="s">
        <v>7733</v>
      </c>
      <c r="AV12" s="1182" t="s">
        <v>7734</v>
      </c>
      <c r="AW12" s="692" t="s">
        <v>7685</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4958</v>
      </c>
      <c r="B13" s="1175" t="s">
        <v>7241</v>
      </c>
      <c r="C13" s="1176" t="s">
        <v>742</v>
      </c>
      <c r="D13" s="1177" t="s">
        <v>434</v>
      </c>
      <c r="E13" s="1178" t="s">
        <v>1402</v>
      </c>
      <c r="F13" s="1179" t="s">
        <v>220</v>
      </c>
      <c r="G13" s="1175" t="s">
        <v>1535</v>
      </c>
      <c r="H13" s="1215"/>
      <c r="I13" s="1215" t="s">
        <v>7648</v>
      </c>
      <c r="J13" s="1145"/>
      <c r="K13" s="692" t="s">
        <v>7738</v>
      </c>
      <c r="L13" s="1185"/>
      <c r="M13" s="692" t="s">
        <v>7739</v>
      </c>
      <c r="N13" s="1185"/>
      <c r="O13" s="692" t="s">
        <v>7740</v>
      </c>
      <c r="P13" s="692" t="s">
        <v>7741</v>
      </c>
      <c r="Q13" s="1185"/>
      <c r="R13" s="1184" t="s">
        <v>7742</v>
      </c>
      <c r="S13" s="692" t="s">
        <v>7743</v>
      </c>
      <c r="T13" s="1185"/>
      <c r="U13" s="692" t="s">
        <v>7744</v>
      </c>
      <c r="V13" s="809"/>
      <c r="W13" s="718" t="s">
        <v>4266</v>
      </c>
      <c r="X13" s="692" t="s">
        <v>7745</v>
      </c>
      <c r="Y13" s="1184" t="s">
        <v>2526</v>
      </c>
      <c r="Z13" s="1185"/>
      <c r="AA13" s="1145"/>
      <c r="AB13" s="1185"/>
      <c r="AC13" s="718" t="s">
        <v>7746</v>
      </c>
      <c r="AD13" s="1181" t="s">
        <v>5441</v>
      </c>
      <c r="AE13" s="1145"/>
      <c r="AF13" s="1185"/>
      <c r="AG13" s="1185"/>
      <c r="AH13" s="1184" t="s">
        <v>5049</v>
      </c>
      <c r="AI13" s="1185"/>
      <c r="AJ13" s="1185"/>
      <c r="AK13" s="1184" t="s">
        <v>4497</v>
      </c>
      <c r="AL13" s="1184"/>
      <c r="AM13" s="692" t="s">
        <v>7667</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5499</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4272</v>
      </c>
      <c r="AD14" s="1182" t="s">
        <v>607</v>
      </c>
      <c r="AE14" s="1145"/>
      <c r="AF14" s="1185"/>
      <c r="AG14" s="1185"/>
      <c r="AH14" s="1185"/>
      <c r="AI14" s="1185"/>
      <c r="AJ14" s="1185"/>
      <c r="AK14" s="1185"/>
      <c r="AL14" s="1185"/>
      <c r="AM14" s="1145"/>
      <c r="AN14" s="1185"/>
      <c r="AO14" s="1185"/>
      <c r="AP14" s="1184" t="s">
        <v>7645</v>
      </c>
      <c r="AQ14" s="718"/>
      <c r="AR14" s="1184" t="s">
        <v>7758</v>
      </c>
      <c r="AS14" s="1184"/>
      <c r="AT14" s="1145"/>
      <c r="AU14" s="1184" t="s">
        <v>7733</v>
      </c>
      <c r="AV14" s="718"/>
      <c r="AW14" s="1184" t="s">
        <v>7759</v>
      </c>
      <c r="AX14" s="1145"/>
      <c r="AY14" s="1185"/>
      <c r="AZ14" s="1185"/>
      <c r="BA14" s="1185"/>
      <c r="BB14" s="1183" t="s">
        <v>7760</v>
      </c>
      <c r="BC14" s="1180" t="s">
        <v>7550</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2603</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3113</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4043</v>
      </c>
      <c r="B16" s="1175" t="s">
        <v>6085</v>
      </c>
      <c r="C16" s="1176" t="s">
        <v>1402</v>
      </c>
      <c r="D16" s="1177" t="s">
        <v>1402</v>
      </c>
      <c r="E16" s="1178" t="s">
        <v>1402</v>
      </c>
      <c r="F16" s="1179" t="s">
        <v>1402</v>
      </c>
      <c r="G16" s="1175" t="s">
        <v>4724</v>
      </c>
      <c r="H16" s="1215"/>
      <c r="I16" s="1215" t="s">
        <v>7774</v>
      </c>
      <c r="J16" s="718" t="s">
        <v>7775</v>
      </c>
      <c r="K16" s="718" t="s">
        <v>7776</v>
      </c>
      <c r="L16" s="1185"/>
      <c r="M16" s="718" t="s">
        <v>7777</v>
      </c>
      <c r="N16" s="718" t="s">
        <v>7778</v>
      </c>
      <c r="O16" s="1145"/>
      <c r="P16" s="1185"/>
      <c r="Q16" s="1185"/>
      <c r="R16" s="1184" t="s">
        <v>7779</v>
      </c>
      <c r="S16" s="1145"/>
      <c r="T16" s="718" t="s">
        <v>7625</v>
      </c>
      <c r="U16" s="718" t="s">
        <v>7780</v>
      </c>
      <c r="V16" s="718" t="s">
        <v>7781</v>
      </c>
      <c r="W16" s="718" t="s">
        <v>5644</v>
      </c>
      <c r="X16" s="718" t="s">
        <v>6645</v>
      </c>
      <c r="Y16" s="718" t="s">
        <v>373</v>
      </c>
      <c r="Z16" s="1184" t="s">
        <v>4823</v>
      </c>
      <c r="AA16" s="718"/>
      <c r="AB16" s="1184"/>
      <c r="AC16" s="1184" t="s">
        <v>7782</v>
      </c>
      <c r="AD16" s="1184" t="s">
        <v>7783</v>
      </c>
      <c r="AE16" s="718"/>
      <c r="AF16" s="718" t="s">
        <v>7784</v>
      </c>
      <c r="AG16" s="1185"/>
      <c r="AH16" s="1185"/>
      <c r="AI16" s="1185"/>
      <c r="AJ16" s="1185"/>
      <c r="AK16" s="1185"/>
      <c r="AL16" s="718" t="s">
        <v>1697</v>
      </c>
      <c r="AM16" s="1184" t="s">
        <v>7670</v>
      </c>
      <c r="AN16" s="1185"/>
      <c r="AO16" s="1185"/>
      <c r="AP16" s="718" t="s">
        <v>7785</v>
      </c>
      <c r="AQ16" s="718"/>
      <c r="AR16" s="1184" t="s">
        <v>7786</v>
      </c>
      <c r="AS16" s="718" t="s">
        <v>7787</v>
      </c>
      <c r="AT16" s="718" t="s">
        <v>7788</v>
      </c>
      <c r="AU16" s="718" t="s">
        <v>7686</v>
      </c>
      <c r="AV16" s="1139" t="s">
        <v>7789</v>
      </c>
      <c r="AW16" s="718" t="s">
        <v>7790</v>
      </c>
      <c r="AX16" s="718" t="s">
        <v>7722</v>
      </c>
      <c r="AY16" s="1185"/>
      <c r="AZ16" s="1184" t="s">
        <v>3880</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4225</v>
      </c>
      <c r="BY16" s="718" t="s">
        <v>2846</v>
      </c>
      <c r="BZ16" s="1145"/>
      <c r="CA16" s="1185"/>
      <c r="CB16" s="718" t="s">
        <v>3174</v>
      </c>
      <c r="CC16" s="1185"/>
      <c r="CD16" s="1185"/>
      <c r="CE16" s="1210"/>
      <c r="CF16" s="1145"/>
      <c r="CG16" s="1185"/>
      <c r="CH16" s="1210"/>
      <c r="CI16" s="1210"/>
      <c r="CJ16" s="1195" t="s">
        <v>7795</v>
      </c>
      <c r="CK16" s="1195"/>
      <c r="CL16" s="1211" t="s">
        <v>5092</v>
      </c>
      <c r="CM16" s="1195" t="s">
        <v>7796</v>
      </c>
      <c r="CN16" s="1195" t="s">
        <v>5499</v>
      </c>
      <c r="CO16" s="1195" t="s">
        <v>5467</v>
      </c>
      <c r="CP16" s="1195" t="s">
        <v>7649</v>
      </c>
      <c r="CQ16" s="1195" t="s">
        <v>7646</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4059</v>
      </c>
      <c r="X17" s="1182" t="s">
        <v>2472</v>
      </c>
      <c r="Y17" s="1145"/>
      <c r="Z17" s="1185"/>
      <c r="AA17" s="1145"/>
      <c r="AB17" s="1183" t="s">
        <v>7799</v>
      </c>
      <c r="AC17" s="1182" t="s">
        <v>2226</v>
      </c>
      <c r="AD17" s="692" t="s">
        <v>4024</v>
      </c>
      <c r="AE17" s="809"/>
      <c r="AF17" s="1182" t="s">
        <v>7800</v>
      </c>
      <c r="AG17" s="1185"/>
      <c r="AH17" s="1183" t="s">
        <v>2774</v>
      </c>
      <c r="AI17" s="1183" t="s">
        <v>2750</v>
      </c>
      <c r="AJ17" s="1185"/>
      <c r="AK17" s="718" t="s">
        <v>3875</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3636</v>
      </c>
      <c r="B18" s="1175" t="s">
        <v>6094</v>
      </c>
      <c r="C18" s="1176" t="s">
        <v>1402</v>
      </c>
      <c r="D18" s="1177" t="s">
        <v>1402</v>
      </c>
      <c r="E18" s="1178" t="s">
        <v>742</v>
      </c>
      <c r="F18" s="1179" t="s">
        <v>742</v>
      </c>
      <c r="G18" s="1175" t="s">
        <v>2991</v>
      </c>
      <c r="H18" s="1215"/>
      <c r="I18" s="1215" t="s">
        <v>7802</v>
      </c>
      <c r="J18" s="718"/>
      <c r="K18" s="1184" t="s">
        <v>7803</v>
      </c>
      <c r="L18" s="1184"/>
      <c r="M18" s="1184" t="s">
        <v>7804</v>
      </c>
      <c r="N18" s="1185"/>
      <c r="O18" s="1184" t="s">
        <v>7805</v>
      </c>
      <c r="P18" s="1185"/>
      <c r="Q18" s="1185"/>
      <c r="R18" s="718" t="s">
        <v>7806</v>
      </c>
      <c r="S18" s="752" t="s">
        <v>3670</v>
      </c>
      <c r="T18" s="1184" t="s">
        <v>7807</v>
      </c>
      <c r="U18" s="718" t="s">
        <v>7808</v>
      </c>
      <c r="V18" s="1184"/>
      <c r="W18" s="1184" t="s">
        <v>5333</v>
      </c>
      <c r="X18" s="718" t="s">
        <v>3342</v>
      </c>
      <c r="Y18" s="1184" t="s">
        <v>2928</v>
      </c>
      <c r="Z18" s="1185"/>
      <c r="AA18" s="1145"/>
      <c r="AB18" s="1185"/>
      <c r="AC18" s="1184" t="s">
        <v>3669</v>
      </c>
      <c r="AD18" s="718" t="s">
        <v>1824</v>
      </c>
      <c r="AE18" s="718"/>
      <c r="AF18" s="1184" t="s">
        <v>7809</v>
      </c>
      <c r="AG18" s="1183" t="s">
        <v>7810</v>
      </c>
      <c r="AH18" s="1180" t="s">
        <v>1202</v>
      </c>
      <c r="AI18" s="1185"/>
      <c r="AJ18" s="1185"/>
      <c r="AK18" s="1184" t="s">
        <v>704</v>
      </c>
      <c r="AL18" s="1185"/>
      <c r="AM18" s="1184" t="s">
        <v>7736</v>
      </c>
      <c r="AN18" s="1185"/>
      <c r="AO18" s="1185"/>
      <c r="AP18" s="718" t="s">
        <v>7568</v>
      </c>
      <c r="AQ18" s="718"/>
      <c r="AR18" s="718" t="s">
        <v>7594</v>
      </c>
      <c r="AS18" s="718" t="s">
        <v>7811</v>
      </c>
      <c r="AT18" s="718" t="s">
        <v>7812</v>
      </c>
      <c r="AU18" s="718" t="s">
        <v>7813</v>
      </c>
      <c r="AV18" s="718"/>
      <c r="AW18" s="1145"/>
      <c r="AX18" s="1145"/>
      <c r="AY18" s="1185"/>
      <c r="AZ18" s="1184" t="s">
        <v>4654</v>
      </c>
      <c r="BA18" s="1184"/>
      <c r="BB18" s="1184" t="s">
        <v>7733</v>
      </c>
      <c r="BC18" s="1184" t="s">
        <v>7814</v>
      </c>
      <c r="BD18" s="1184" t="s">
        <v>7625</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4221</v>
      </c>
      <c r="CC18" s="1184" t="s">
        <v>7817</v>
      </c>
      <c r="CD18" s="1184"/>
      <c r="CE18" s="1185"/>
      <c r="CF18" s="1145"/>
      <c r="CG18" s="1185"/>
      <c r="CH18" s="1185"/>
      <c r="CI18" s="1185"/>
      <c r="CJ18" s="1185"/>
      <c r="CK18" s="1185"/>
      <c r="CL18" s="1185"/>
      <c r="CM18" s="1184" t="s">
        <v>7818</v>
      </c>
      <c r="CN18" s="1184" t="s">
        <v>1535</v>
      </c>
      <c r="CO18" s="1184" t="s">
        <v>4724</v>
      </c>
      <c r="CP18" s="1184" t="s">
        <v>7819</v>
      </c>
      <c r="CQ18" s="718" t="s">
        <v>7820</v>
      </c>
      <c r="CR18" s="1184" t="s">
        <v>2991</v>
      </c>
      <c r="CS18" s="718" t="s">
        <v>7821</v>
      </c>
      <c r="CT18" s="102"/>
    </row>
    <row r="19" ht="15.75" customHeight="1">
      <c r="A19" s="1241" t="s">
        <v>6025</v>
      </c>
      <c r="B19" s="1175" t="s">
        <v>5933</v>
      </c>
      <c r="C19" s="1176" t="s">
        <v>1402</v>
      </c>
      <c r="D19" s="1177" t="s">
        <v>1402</v>
      </c>
      <c r="E19" s="1178" t="s">
        <v>1402</v>
      </c>
      <c r="F19" s="1179" t="s">
        <v>1402</v>
      </c>
      <c r="G19" s="1175" t="s">
        <v>4960</v>
      </c>
      <c r="H19" s="1215"/>
      <c r="I19" s="1215" t="s">
        <v>7822</v>
      </c>
      <c r="J19" s="718"/>
      <c r="K19" s="1184" t="s">
        <v>7823</v>
      </c>
      <c r="L19" s="1184"/>
      <c r="M19" s="718"/>
      <c r="N19" s="1184"/>
      <c r="O19" s="1184" t="s">
        <v>7824</v>
      </c>
      <c r="P19" s="1184"/>
      <c r="Q19" s="1185"/>
      <c r="R19" s="1145"/>
      <c r="S19" s="1145"/>
      <c r="T19" s="1184"/>
      <c r="U19" s="1184" t="s">
        <v>7825</v>
      </c>
      <c r="V19" s="1184"/>
      <c r="W19" s="1184" t="s">
        <v>2896</v>
      </c>
      <c r="X19" s="718"/>
      <c r="Y19" s="1184" t="s">
        <v>3055</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7600</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7384</v>
      </c>
      <c r="B20" s="1175" t="s">
        <v>7833</v>
      </c>
      <c r="C20" s="1176" t="s">
        <v>1402</v>
      </c>
      <c r="D20" s="1177" t="s">
        <v>1402</v>
      </c>
      <c r="E20" s="1178" t="s">
        <v>742</v>
      </c>
      <c r="F20" s="1179" t="s">
        <v>741</v>
      </c>
      <c r="G20" s="1175" t="s">
        <v>4960</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4738</v>
      </c>
      <c r="Z20" s="1185"/>
      <c r="AA20" s="1145"/>
      <c r="AB20" s="1185"/>
      <c r="AC20" s="1184" t="s">
        <v>7840</v>
      </c>
      <c r="AD20" s="1184" t="s">
        <v>3621</v>
      </c>
      <c r="AE20" s="809"/>
      <c r="AF20" s="692" t="s">
        <v>720</v>
      </c>
      <c r="AG20" s="1200"/>
      <c r="AH20" s="1184" t="s">
        <v>4510</v>
      </c>
      <c r="AI20" s="1184" t="s">
        <v>5270</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7398</v>
      </c>
      <c r="B21" s="1175" t="s">
        <v>7842</v>
      </c>
      <c r="C21" s="1176" t="s">
        <v>1402</v>
      </c>
      <c r="D21" s="1177" t="s">
        <v>1402</v>
      </c>
      <c r="E21" s="1178" t="s">
        <v>1402</v>
      </c>
      <c r="F21" s="1179" t="s">
        <v>1402</v>
      </c>
      <c r="G21" s="1175" t="s">
        <v>2540</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4939</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7540</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3855</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3070</v>
      </c>
      <c r="X22" s="718" t="s">
        <v>2397</v>
      </c>
      <c r="Y22" s="1184" t="s">
        <v>2760</v>
      </c>
      <c r="Z22" s="1185"/>
      <c r="AA22" s="1145"/>
      <c r="AB22" s="1185"/>
      <c r="AC22" s="1184" t="s">
        <v>2203</v>
      </c>
      <c r="AD22" s="1184" t="s">
        <v>1587</v>
      </c>
      <c r="AE22" s="718"/>
      <c r="AF22" s="1184" t="s">
        <v>3641</v>
      </c>
      <c r="AG22" s="1184"/>
      <c r="AH22" s="1184" t="s">
        <v>7862</v>
      </c>
      <c r="AI22" s="1185"/>
      <c r="AJ22" s="1185"/>
      <c r="AK22" s="1185"/>
      <c r="AL22" s="1185"/>
      <c r="AM22" s="1145"/>
      <c r="AN22" s="1185"/>
      <c r="AO22" s="1185"/>
      <c r="AP22" s="718" t="s">
        <v>7828</v>
      </c>
      <c r="AQ22" s="1145"/>
      <c r="AR22" s="1145"/>
      <c r="AS22" s="1185"/>
      <c r="AT22" s="1145"/>
      <c r="AU22" s="718" t="s">
        <v>7863</v>
      </c>
      <c r="AV22" s="718"/>
      <c r="AW22" s="718" t="s">
        <v>7599</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4911</v>
      </c>
      <c r="B23" s="1175" t="s">
        <v>437</v>
      </c>
      <c r="C23" s="1176" t="s">
        <v>1402</v>
      </c>
      <c r="D23" s="1177" t="s">
        <v>1402</v>
      </c>
      <c r="E23" s="1178" t="s">
        <v>741</v>
      </c>
      <c r="F23" s="1179" t="s">
        <v>642</v>
      </c>
      <c r="G23" s="1175" t="s">
        <v>4743</v>
      </c>
      <c r="H23" s="1221" t="s">
        <v>7865</v>
      </c>
      <c r="I23" s="1221" t="s">
        <v>4918</v>
      </c>
      <c r="J23" s="809"/>
      <c r="K23" s="1184" t="s">
        <v>7866</v>
      </c>
      <c r="L23" s="1184"/>
      <c r="M23" s="718"/>
      <c r="N23" s="1184" t="s">
        <v>7867</v>
      </c>
      <c r="O23" s="1184" t="s">
        <v>7868</v>
      </c>
      <c r="P23" s="1184" t="s">
        <v>7869</v>
      </c>
      <c r="Q23" s="1184" t="s">
        <v>7870</v>
      </c>
      <c r="R23" s="1184" t="s">
        <v>7871</v>
      </c>
      <c r="S23" s="1184" t="s">
        <v>4938</v>
      </c>
      <c r="T23" s="1184" t="s">
        <v>7872</v>
      </c>
      <c r="U23" s="1184" t="s">
        <v>7873</v>
      </c>
      <c r="V23" s="1184"/>
      <c r="W23" s="1184" t="s">
        <v>7342</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7668</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3865</v>
      </c>
      <c r="BX23" s="1184" t="s">
        <v>2486</v>
      </c>
      <c r="BY23" s="1180" t="s">
        <v>4631</v>
      </c>
      <c r="BZ23" s="1184" t="s">
        <v>2209</v>
      </c>
      <c r="CA23" s="1184" t="s">
        <v>5149</v>
      </c>
      <c r="CB23" s="1184" t="s">
        <v>1800</v>
      </c>
      <c r="CC23" s="1184" t="s">
        <v>7887</v>
      </c>
      <c r="CD23" s="1184"/>
      <c r="CE23" s="1212" t="s">
        <v>7792</v>
      </c>
      <c r="CF23" s="1212" t="s">
        <v>7541</v>
      </c>
      <c r="CG23" s="1212" t="s">
        <v>7888</v>
      </c>
      <c r="CH23" s="1212"/>
      <c r="CI23" s="1210"/>
      <c r="CJ23" s="1210"/>
      <c r="CK23" s="1210"/>
      <c r="CL23" s="1210"/>
      <c r="CM23" s="1210"/>
      <c r="CN23" s="1196"/>
      <c r="CO23" s="1210"/>
      <c r="CP23" s="1210"/>
      <c r="CQ23" s="1210"/>
      <c r="CR23" s="1210"/>
      <c r="CS23" s="1210"/>
      <c r="CT23" s="721" t="s">
        <v>4833</v>
      </c>
    </row>
    <row r="24" ht="15.75" customHeight="1">
      <c r="A24" s="1205" t="s">
        <v>6065</v>
      </c>
      <c r="B24" s="1175" t="s">
        <v>2662</v>
      </c>
      <c r="C24" s="1176" t="s">
        <v>1402</v>
      </c>
      <c r="D24" s="1177" t="s">
        <v>742</v>
      </c>
      <c r="E24" s="1178" t="s">
        <v>1402</v>
      </c>
      <c r="F24" s="1179" t="s">
        <v>540</v>
      </c>
      <c r="G24" s="1175" t="s">
        <v>2540</v>
      </c>
      <c r="H24" s="1215"/>
      <c r="I24" s="1215" t="s">
        <v>7889</v>
      </c>
      <c r="J24" s="718"/>
      <c r="K24" s="718" t="s">
        <v>7890</v>
      </c>
      <c r="L24" s="1182" t="s">
        <v>3416</v>
      </c>
      <c r="M24" s="1145"/>
      <c r="N24" s="1185"/>
      <c r="O24" s="1145"/>
      <c r="P24" s="718" t="s">
        <v>7891</v>
      </c>
      <c r="Q24" s="1185"/>
      <c r="R24" s="692" t="s">
        <v>7892</v>
      </c>
      <c r="S24" s="1145"/>
      <c r="T24" s="1185"/>
      <c r="U24" s="718" t="s">
        <v>754</v>
      </c>
      <c r="V24" s="1184"/>
      <c r="W24" s="1184" t="s">
        <v>4027</v>
      </c>
      <c r="X24" s="718" t="s">
        <v>3074</v>
      </c>
      <c r="Y24" s="692" t="s">
        <v>7893</v>
      </c>
      <c r="Z24" s="1185"/>
      <c r="AA24" s="1145"/>
      <c r="AB24" s="1185"/>
      <c r="AC24" s="1184" t="s">
        <v>7894</v>
      </c>
      <c r="AD24" s="1184" t="s">
        <v>7895</v>
      </c>
      <c r="AE24" s="718"/>
      <c r="AF24" s="1184" t="s">
        <v>7896</v>
      </c>
      <c r="AG24" s="1184"/>
      <c r="AH24" s="1184" t="s">
        <v>7897</v>
      </c>
      <c r="AI24" s="1185"/>
      <c r="AJ24" s="1185"/>
      <c r="AK24" s="721" t="s">
        <v>3464</v>
      </c>
      <c r="AL24" s="1213"/>
      <c r="AM24" s="1145"/>
      <c r="AN24" s="1185"/>
      <c r="AO24" s="1185"/>
      <c r="AP24" s="1145"/>
      <c r="AQ24" s="1145"/>
      <c r="AR24" s="1184" t="s">
        <v>7898</v>
      </c>
      <c r="AS24" s="1184"/>
      <c r="AT24" s="1145"/>
      <c r="AU24" s="1145"/>
      <c r="AV24" s="1145"/>
      <c r="AW24" s="1184" t="s">
        <v>7576</v>
      </c>
      <c r="AX24" s="1145"/>
      <c r="AY24" s="1185"/>
      <c r="AZ24" s="1185"/>
      <c r="BA24" s="1185"/>
      <c r="BB24" s="1184" t="s">
        <v>7654</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5380</v>
      </c>
      <c r="CN24" s="1184" t="s">
        <v>1973</v>
      </c>
      <c r="CO24" s="1184" t="s">
        <v>4743</v>
      </c>
      <c r="CP24" s="1185"/>
      <c r="CQ24" s="1185"/>
      <c r="CR24" s="1185"/>
      <c r="CS24" s="1185"/>
      <c r="CT24" s="102"/>
    </row>
    <row r="25">
      <c r="A25" s="1192" t="s">
        <v>4526</v>
      </c>
      <c r="B25" s="1175" t="s">
        <v>7899</v>
      </c>
      <c r="C25" s="1176" t="s">
        <v>1402</v>
      </c>
      <c r="D25" s="1177" t="s">
        <v>1402</v>
      </c>
      <c r="E25" s="1178" t="s">
        <v>1402</v>
      </c>
      <c r="F25" s="1179" t="s">
        <v>1402</v>
      </c>
      <c r="G25" s="1175" t="s">
        <v>3855</v>
      </c>
      <c r="H25" s="1215" t="s">
        <v>7900</v>
      </c>
      <c r="I25" s="1215" t="s">
        <v>7901</v>
      </c>
      <c r="J25" s="718" t="s">
        <v>7902</v>
      </c>
      <c r="K25" s="1215" t="s">
        <v>7903</v>
      </c>
      <c r="L25" s="718" t="s">
        <v>7904</v>
      </c>
      <c r="M25" s="718" t="s">
        <v>7633</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3696</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7353</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2651</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3558</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7405</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4290</v>
      </c>
      <c r="Y27" s="692" t="s">
        <v>4063</v>
      </c>
      <c r="Z27" s="1185"/>
      <c r="AA27" s="718" t="s">
        <v>7919</v>
      </c>
      <c r="AB27" s="1185"/>
      <c r="AC27" s="718" t="s">
        <v>7920</v>
      </c>
      <c r="AD27" s="718" t="s">
        <v>1624</v>
      </c>
      <c r="AE27" s="1180" t="s">
        <v>4720</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3393</v>
      </c>
      <c r="Y28" s="1180" t="s">
        <v>5301</v>
      </c>
      <c r="Z28" s="1185"/>
      <c r="AA28" s="1145"/>
      <c r="AB28" s="1185"/>
      <c r="AC28" s="1145"/>
      <c r="AD28" s="1145"/>
      <c r="AE28" s="809"/>
      <c r="AF28" s="1183" t="s">
        <v>5506</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4197</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2969</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7644</v>
      </c>
      <c r="AQ30" s="1181"/>
      <c r="AR30" s="1145"/>
      <c r="AS30" s="718" t="s">
        <v>7812</v>
      </c>
      <c r="AT30" s="1145"/>
      <c r="AU30" s="718" t="s">
        <v>7898</v>
      </c>
      <c r="AV30" s="1145"/>
      <c r="AW30" s="1145"/>
      <c r="AX30" s="1145"/>
      <c r="AY30" s="1185"/>
      <c r="AZ30" s="718" t="s">
        <v>2046</v>
      </c>
      <c r="BA30" s="1185"/>
      <c r="BB30" s="1181" t="s">
        <v>7928</v>
      </c>
      <c r="BC30" s="718" t="s">
        <v>7567</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4117</v>
      </c>
      <c r="B31" s="1175" t="s">
        <v>3880</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4080</v>
      </c>
      <c r="Z31" s="1185"/>
      <c r="AA31" s="1145"/>
      <c r="AB31" s="1185"/>
      <c r="AC31" s="1184" t="s">
        <v>7929</v>
      </c>
      <c r="AD31" s="718" t="s">
        <v>1794</v>
      </c>
      <c r="AE31" s="718"/>
      <c r="AF31" s="1184" t="s">
        <v>7206</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3927</v>
      </c>
      <c r="BY31" s="1184" t="s">
        <v>3975</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5682</v>
      </c>
      <c r="B32" s="1175" t="s">
        <v>5881</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5170</v>
      </c>
      <c r="AE32" s="1145"/>
      <c r="AF32" s="1185"/>
      <c r="AG32" s="1185"/>
      <c r="AH32" s="1185"/>
      <c r="AI32" s="1185"/>
      <c r="AJ32" s="1185"/>
      <c r="AK32" s="1185"/>
      <c r="AL32" s="1185"/>
      <c r="AM32" s="718" t="s">
        <v>7936</v>
      </c>
      <c r="AN32" s="1185"/>
      <c r="AO32" s="1185"/>
      <c r="AP32" s="718" t="s">
        <v>7624</v>
      </c>
      <c r="AQ32" s="1145"/>
      <c r="AR32" s="1145"/>
      <c r="AS32" s="1185"/>
      <c r="AT32" s="1145"/>
      <c r="AU32" s="718" t="s">
        <v>7687</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5684</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2904</v>
      </c>
      <c r="BY33" s="1201" t="s">
        <v>3406</v>
      </c>
      <c r="BZ33" s="1201" t="s">
        <v>7939</v>
      </c>
      <c r="CA33" s="1185"/>
      <c r="CB33" s="1201" t="s">
        <v>1152</v>
      </c>
      <c r="CC33" s="1201" t="s">
        <v>2547</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2732</v>
      </c>
      <c r="B35" s="1175" t="s">
        <v>5380</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3027</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5271</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5499</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7591</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2540</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5714</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2813</v>
      </c>
      <c r="AE40" s="142"/>
      <c r="AF40" s="102"/>
      <c r="AG40" s="102"/>
      <c r="AH40" s="1185"/>
      <c r="AI40" s="1185"/>
      <c r="AJ40" s="1185"/>
      <c r="AK40" s="1185"/>
      <c r="AL40" s="1185"/>
      <c r="AM40" s="1145"/>
      <c r="AN40" s="1185"/>
      <c r="AO40" s="1185"/>
      <c r="AP40" s="1145"/>
      <c r="AQ40" s="1145"/>
      <c r="AR40" s="1145"/>
      <c r="AS40" s="1185"/>
      <c r="AT40" s="1145"/>
      <c r="AU40" s="718" t="s">
        <v>7594</v>
      </c>
      <c r="AV40" s="718"/>
      <c r="AW40" s="1145"/>
      <c r="AX40" s="1145"/>
      <c r="AY40" s="1185"/>
      <c r="AZ40" s="1185"/>
      <c r="BA40" s="1185"/>
      <c r="BB40" s="1145"/>
      <c r="BC40" s="718" t="s">
        <v>7685</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5508</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4027</v>
      </c>
      <c r="X44" s="718"/>
      <c r="Y44" s="718" t="s">
        <v>5240</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3751</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3697</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3276</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2833</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7529</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2760</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3416</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3521</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7678</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3853</v>
      </c>
      <c r="B3" s="1284" t="s">
        <v>4960</v>
      </c>
      <c r="C3" s="1285" t="s">
        <v>742</v>
      </c>
      <c r="D3" s="1286" t="s">
        <v>741</v>
      </c>
      <c r="E3" s="1287" t="s">
        <v>742</v>
      </c>
      <c r="F3" s="1288" t="s">
        <v>540</v>
      </c>
      <c r="G3" s="1284" t="s">
        <v>540</v>
      </c>
      <c r="H3" s="1200"/>
      <c r="I3" s="1289"/>
      <c r="J3" s="1289"/>
      <c r="K3" s="1290"/>
      <c r="L3" s="1185"/>
      <c r="M3" s="1185"/>
      <c r="N3" s="1185"/>
      <c r="O3" s="1185"/>
      <c r="P3" s="1185"/>
      <c r="Q3" s="1183" t="s">
        <v>5733</v>
      </c>
      <c r="R3" s="809"/>
      <c r="S3" s="1200"/>
      <c r="T3" s="1245" t="s">
        <v>6432</v>
      </c>
      <c r="U3" s="1185"/>
      <c r="V3" s="1185"/>
      <c r="W3" s="1291" t="s">
        <v>7967</v>
      </c>
      <c r="X3" s="1185"/>
      <c r="Y3" s="1185"/>
      <c r="Z3" s="1291" t="s">
        <v>7968</v>
      </c>
      <c r="AA3" s="1185"/>
      <c r="AB3" s="1185"/>
      <c r="AC3" s="1185"/>
      <c r="AD3" s="1185"/>
      <c r="AE3" s="1185"/>
      <c r="AF3" s="1292"/>
      <c r="AG3" s="1292"/>
    </row>
    <row r="4">
      <c r="A4" s="1293" t="s">
        <v>5111</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3636</v>
      </c>
      <c r="B5" s="1284" t="s">
        <v>1136</v>
      </c>
      <c r="C5" s="1285" t="s">
        <v>1402</v>
      </c>
      <c r="D5" s="1286" t="s">
        <v>742</v>
      </c>
      <c r="E5" s="1287" t="s">
        <v>742</v>
      </c>
      <c r="F5" s="1288" t="s">
        <v>434</v>
      </c>
      <c r="G5" s="1284" t="s">
        <v>642</v>
      </c>
      <c r="H5" s="1185"/>
      <c r="I5" s="102"/>
      <c r="J5" s="102"/>
      <c r="K5" s="1185"/>
      <c r="L5" s="1185"/>
      <c r="M5" s="1185"/>
      <c r="N5" s="1185"/>
      <c r="O5" s="1185"/>
      <c r="P5" s="1185"/>
      <c r="Q5" s="1182" t="s">
        <v>4199</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7233</v>
      </c>
      <c r="W6" s="1185"/>
      <c r="X6" s="1185"/>
      <c r="Y6" s="1185"/>
      <c r="Z6" s="1185"/>
      <c r="AA6" s="1185"/>
      <c r="AB6" s="1185"/>
      <c r="AC6" s="692" t="s">
        <v>537</v>
      </c>
      <c r="AD6" s="1185"/>
      <c r="AE6" s="1185"/>
      <c r="AF6" s="1292"/>
      <c r="AG6" s="1292"/>
    </row>
    <row r="7">
      <c r="A7" s="1294" t="s">
        <v>3399</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3886</v>
      </c>
      <c r="S8" s="1185"/>
      <c r="T8" s="1185"/>
      <c r="U8" s="1185"/>
      <c r="V8" s="1185"/>
      <c r="W8" s="1185"/>
      <c r="X8" s="1185"/>
      <c r="Y8" s="1185"/>
      <c r="Z8" s="1183" t="s">
        <v>7973</v>
      </c>
      <c r="AA8" s="1183" t="s">
        <v>5895</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4117</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5416</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5048</v>
      </c>
      <c r="S14" s="1185"/>
      <c r="T14" s="1185"/>
      <c r="U14" s="1185"/>
      <c r="V14" s="1185"/>
      <c r="W14" s="1185"/>
      <c r="X14" s="1185"/>
      <c r="Y14" s="1185"/>
      <c r="Z14" s="1185"/>
      <c r="AA14" s="1185"/>
      <c r="AB14" s="1185"/>
      <c r="AC14" s="1185"/>
      <c r="AD14" s="1185"/>
      <c r="AE14" s="1185"/>
      <c r="AF14" s="1292"/>
      <c r="AG14" s="1292"/>
    </row>
    <row r="15">
      <c r="A15" s="1294" t="s">
        <v>5288</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3159</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5808</v>
      </c>
      <c r="B22" s="1284" t="s">
        <v>1402</v>
      </c>
      <c r="C22" s="1285" t="s">
        <v>742</v>
      </c>
      <c r="D22" s="1286" t="s">
        <v>1402</v>
      </c>
      <c r="E22" s="1287" t="s">
        <v>1402</v>
      </c>
      <c r="F22" s="1288" t="s">
        <v>1402</v>
      </c>
      <c r="G22" s="1284" t="s">
        <v>1402</v>
      </c>
      <c r="H22" s="1185"/>
      <c r="I22" s="102"/>
      <c r="J22" s="102"/>
      <c r="K22" s="1185"/>
      <c r="L22" s="1185"/>
      <c r="M22" s="1185"/>
      <c r="N22" s="1183" t="s">
        <v>2640</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7423</v>
      </c>
      <c r="F1" s="1311" t="s">
        <v>7424</v>
      </c>
      <c r="G1" s="1311" t="s">
        <v>7986</v>
      </c>
      <c r="H1" s="1312" t="s">
        <v>7987</v>
      </c>
      <c r="I1" s="1312" t="s">
        <v>7988</v>
      </c>
      <c r="J1" s="1313" t="s">
        <v>7435</v>
      </c>
      <c r="K1" s="1313" t="s">
        <v>7989</v>
      </c>
      <c r="L1" s="1313" t="s">
        <v>7990</v>
      </c>
      <c r="M1" s="1313" t="s">
        <v>7991</v>
      </c>
      <c r="N1" s="1313" t="s">
        <v>7498</v>
      </c>
      <c r="O1" s="1313" t="s">
        <v>7992</v>
      </c>
      <c r="P1" s="1313" t="s">
        <v>7993</v>
      </c>
      <c r="Q1" s="1314" t="s">
        <v>7994</v>
      </c>
      <c r="R1" s="1314" t="s">
        <v>7431</v>
      </c>
      <c r="S1" s="1314" t="s">
        <v>7995</v>
      </c>
      <c r="T1" s="1314" t="s">
        <v>7996</v>
      </c>
      <c r="U1" s="1314" t="s">
        <v>7997</v>
      </c>
      <c r="V1" s="1314" t="s">
        <v>7998</v>
      </c>
      <c r="W1" s="1315" t="s">
        <v>7425</v>
      </c>
      <c r="X1" s="1315" t="s">
        <v>7426</v>
      </c>
      <c r="Y1" s="1315" t="s">
        <v>7999</v>
      </c>
      <c r="Z1" s="1315" t="s">
        <v>8000</v>
      </c>
      <c r="AA1" s="1315" t="s">
        <v>7428</v>
      </c>
      <c r="AB1" s="1315" t="s">
        <v>8001</v>
      </c>
      <c r="AC1" s="1315" t="s">
        <v>8002</v>
      </c>
      <c r="AD1" s="1311" t="s">
        <v>8003</v>
      </c>
      <c r="AE1" s="1311" t="s">
        <v>8004</v>
      </c>
      <c r="AF1" s="1316" t="s">
        <v>7432</v>
      </c>
      <c r="AG1" s="1316" t="s">
        <v>8005</v>
      </c>
      <c r="AH1" s="1316" t="s">
        <v>8006</v>
      </c>
      <c r="AI1" s="1316" t="s">
        <v>7433</v>
      </c>
      <c r="AJ1" s="1316" t="s">
        <v>8007</v>
      </c>
      <c r="AK1" s="1316" t="s">
        <v>8008</v>
      </c>
      <c r="AL1" s="1316" t="s">
        <v>8009</v>
      </c>
      <c r="AM1" s="1317" t="s">
        <v>7434</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2383</v>
      </c>
      <c r="F2" s="1324" t="s">
        <v>8024</v>
      </c>
      <c r="G2" s="1325" t="s">
        <v>8025</v>
      </c>
      <c r="H2" s="1326" t="s">
        <v>8026</v>
      </c>
      <c r="I2" s="1327" t="s">
        <v>8027</v>
      </c>
      <c r="J2" s="1328" t="s">
        <v>8028</v>
      </c>
      <c r="K2" s="1329" t="s">
        <v>8029</v>
      </c>
      <c r="L2" s="1329" t="s">
        <v>8030</v>
      </c>
      <c r="M2" s="1329" t="s">
        <v>8031</v>
      </c>
      <c r="N2" s="1329" t="s">
        <v>8032</v>
      </c>
      <c r="O2" s="1328" t="s">
        <v>8033</v>
      </c>
      <c r="P2" s="1329" t="s">
        <v>3390</v>
      </c>
      <c r="Q2" s="1330" t="s">
        <v>8034</v>
      </c>
      <c r="R2" s="1331" t="s">
        <v>4545</v>
      </c>
      <c r="S2" s="1330" t="s">
        <v>819</v>
      </c>
      <c r="T2" s="1331" t="s">
        <v>8035</v>
      </c>
      <c r="U2" s="1330" t="s">
        <v>8036</v>
      </c>
      <c r="V2" s="1330" t="s">
        <v>3428</v>
      </c>
      <c r="W2" s="1332" t="s">
        <v>8037</v>
      </c>
      <c r="X2" s="1333" t="s">
        <v>8038</v>
      </c>
      <c r="Y2" s="1333" t="s">
        <v>4819</v>
      </c>
      <c r="Z2" s="1334" t="s">
        <v>8039</v>
      </c>
      <c r="AA2" s="1333" t="s">
        <v>3130</v>
      </c>
      <c r="AB2" s="1333" t="s">
        <v>8040</v>
      </c>
      <c r="AC2" s="1334" t="s">
        <v>3676</v>
      </c>
      <c r="AD2" s="1325" t="s">
        <v>766</v>
      </c>
      <c r="AE2" s="1324" t="s">
        <v>3672</v>
      </c>
      <c r="AF2" s="1335" t="s">
        <v>8041</v>
      </c>
      <c r="AG2" s="1335" t="s">
        <v>5806</v>
      </c>
      <c r="AH2" s="1335" t="s">
        <v>3477</v>
      </c>
      <c r="AI2" s="1336" t="s">
        <v>8042</v>
      </c>
      <c r="AJ2" s="1335" t="s">
        <v>8043</v>
      </c>
      <c r="AK2" s="1336" t="s">
        <v>8044</v>
      </c>
      <c r="AL2" s="1335" t="s">
        <v>5944</v>
      </c>
      <c r="AM2" s="1337" t="s">
        <v>3395</v>
      </c>
      <c r="AN2" s="1337" t="s">
        <v>8045</v>
      </c>
      <c r="AO2" s="1338" t="s">
        <v>5549</v>
      </c>
      <c r="AP2" s="1338" t="s">
        <v>8046</v>
      </c>
      <c r="AQ2" s="1337" t="s">
        <v>8047</v>
      </c>
      <c r="AR2" s="1338" t="s">
        <v>8048</v>
      </c>
      <c r="AS2" s="1337" t="s">
        <v>1389</v>
      </c>
      <c r="AT2" s="1339" t="s">
        <v>8049</v>
      </c>
      <c r="AU2" s="1323" t="s">
        <v>8050</v>
      </c>
      <c r="AV2" s="1323" t="str">
        <f t="shared" ref="AV2:AV85" si="1">TEXT(AU2-C2,"m:ss")</f>
        <v>2:37</v>
      </c>
      <c r="AW2" s="1340"/>
    </row>
    <row r="3" ht="15.75" customHeight="1">
      <c r="A3" s="1341" t="s">
        <v>8051</v>
      </c>
      <c r="B3" s="1342" t="s">
        <v>8052</v>
      </c>
      <c r="C3" s="1343">
        <v>0.0495931712962963</v>
      </c>
      <c r="D3" s="1344" t="s">
        <v>8053</v>
      </c>
      <c r="E3" s="1344" t="s">
        <v>8054</v>
      </c>
      <c r="F3" s="1344" t="s">
        <v>8055</v>
      </c>
      <c r="G3" s="1344" t="s">
        <v>8056</v>
      </c>
      <c r="H3" s="1345" t="s">
        <v>8057</v>
      </c>
      <c r="I3" s="1345" t="s">
        <v>8058</v>
      </c>
      <c r="J3" s="1346" t="s">
        <v>8059</v>
      </c>
      <c r="K3" s="1346" t="s">
        <v>7128</v>
      </c>
      <c r="L3" s="1346" t="s">
        <v>4266</v>
      </c>
      <c r="M3" s="1346" t="s">
        <v>8060</v>
      </c>
      <c r="N3" s="1346" t="s">
        <v>3471</v>
      </c>
      <c r="O3" s="1346" t="s">
        <v>8061</v>
      </c>
      <c r="P3" s="1346" t="s">
        <v>5219</v>
      </c>
      <c r="Q3" s="1347" t="s">
        <v>8062</v>
      </c>
      <c r="R3" s="1347" t="s">
        <v>6791</v>
      </c>
      <c r="S3" s="1347" t="s">
        <v>8063</v>
      </c>
      <c r="T3" s="1347" t="s">
        <v>8064</v>
      </c>
      <c r="U3" s="1348" t="s">
        <v>7381</v>
      </c>
      <c r="V3" s="1347" t="s">
        <v>8065</v>
      </c>
      <c r="W3" s="1349" t="s">
        <v>8066</v>
      </c>
      <c r="X3" s="1350" t="s">
        <v>2385</v>
      </c>
      <c r="Y3" s="1350" t="s">
        <v>5565</v>
      </c>
      <c r="Z3" s="1350" t="s">
        <v>8067</v>
      </c>
      <c r="AA3" s="1350" t="s">
        <v>6970</v>
      </c>
      <c r="AB3" s="1349" t="s">
        <v>2654</v>
      </c>
      <c r="AC3" s="1350" t="s">
        <v>4762</v>
      </c>
      <c r="AD3" s="1344" t="s">
        <v>8068</v>
      </c>
      <c r="AE3" s="1344" t="s">
        <v>8069</v>
      </c>
      <c r="AF3" s="1351" t="s">
        <v>8070</v>
      </c>
      <c r="AG3" s="1352" t="s">
        <v>8071</v>
      </c>
      <c r="AH3" s="1352" t="s">
        <v>2630</v>
      </c>
      <c r="AI3" s="1352" t="s">
        <v>3791</v>
      </c>
      <c r="AJ3" s="1351" t="s">
        <v>8072</v>
      </c>
      <c r="AK3" s="1352" t="s">
        <v>8073</v>
      </c>
      <c r="AL3" s="1352" t="s">
        <v>3721</v>
      </c>
      <c r="AM3" s="1353" t="s">
        <v>2074</v>
      </c>
      <c r="AN3" s="1353" t="s">
        <v>8074</v>
      </c>
      <c r="AO3" s="1354" t="s">
        <v>8075</v>
      </c>
      <c r="AP3" s="1354" t="s">
        <v>8076</v>
      </c>
      <c r="AQ3" s="1354" t="s">
        <v>8077</v>
      </c>
      <c r="AR3" s="1354" t="s">
        <v>2334</v>
      </c>
      <c r="AS3" s="1353" t="s">
        <v>4880</v>
      </c>
      <c r="AT3" s="1355" t="s">
        <v>8078</v>
      </c>
      <c r="AU3" s="1356" t="s">
        <v>8079</v>
      </c>
      <c r="AV3" s="1356" t="str">
        <f t="shared" si="1"/>
        <v>3:42</v>
      </c>
    </row>
    <row r="4" ht="15.75" customHeight="1">
      <c r="A4" s="1357" t="s">
        <v>8080</v>
      </c>
      <c r="B4" s="1358" t="s">
        <v>8081</v>
      </c>
      <c r="C4" s="1359">
        <v>0.05068402777777778</v>
      </c>
      <c r="D4" s="1360" t="s">
        <v>8082</v>
      </c>
      <c r="E4" s="1360" t="s">
        <v>8083</v>
      </c>
      <c r="F4" s="1360" t="s">
        <v>8084</v>
      </c>
      <c r="G4" s="1360" t="s">
        <v>8085</v>
      </c>
      <c r="H4" s="1361" t="s">
        <v>8086</v>
      </c>
      <c r="I4" s="1361" t="s">
        <v>348</v>
      </c>
      <c r="J4" s="1362" t="s">
        <v>8087</v>
      </c>
      <c r="K4" s="1362" t="s">
        <v>8088</v>
      </c>
      <c r="L4" s="1362" t="s">
        <v>3463</v>
      </c>
      <c r="M4" s="1362" t="s">
        <v>8089</v>
      </c>
      <c r="N4" s="1362" t="s">
        <v>8090</v>
      </c>
      <c r="O4" s="1362" t="s">
        <v>8091</v>
      </c>
      <c r="P4" s="1362" t="s">
        <v>8092</v>
      </c>
      <c r="Q4" s="1363" t="s">
        <v>8093</v>
      </c>
      <c r="R4" s="1363" t="s">
        <v>8094</v>
      </c>
      <c r="S4" s="1363" t="s">
        <v>8095</v>
      </c>
      <c r="T4" s="1363" t="s">
        <v>8096</v>
      </c>
      <c r="U4" s="1363" t="s">
        <v>8097</v>
      </c>
      <c r="V4" s="1363" t="s">
        <v>8098</v>
      </c>
      <c r="W4" s="1364" t="s">
        <v>8099</v>
      </c>
      <c r="X4" s="1364" t="s">
        <v>8100</v>
      </c>
      <c r="Y4" s="1364">
        <v>47.93</v>
      </c>
      <c r="Z4" s="1364" t="s">
        <v>8101</v>
      </c>
      <c r="AA4" s="1364" t="s">
        <v>8102</v>
      </c>
      <c r="AB4" s="1364" t="s">
        <v>8103</v>
      </c>
      <c r="AC4" s="1364" t="s">
        <v>5776</v>
      </c>
      <c r="AD4" s="1365" t="s">
        <v>8104</v>
      </c>
      <c r="AE4" s="1360" t="s">
        <v>8105</v>
      </c>
      <c r="AF4" s="1366" t="s">
        <v>2519</v>
      </c>
      <c r="AG4" s="1366" t="s">
        <v>4352</v>
      </c>
      <c r="AH4" s="1366" t="s">
        <v>4882</v>
      </c>
      <c r="AI4" s="1366" t="s">
        <v>8106</v>
      </c>
      <c r="AJ4" s="1366" t="s">
        <v>8107</v>
      </c>
      <c r="AK4" s="1366" t="s">
        <v>8108</v>
      </c>
      <c r="AL4" s="1366" t="s">
        <v>8109</v>
      </c>
      <c r="AM4" s="1367" t="s">
        <v>8042</v>
      </c>
      <c r="AN4" s="1368" t="s">
        <v>8110</v>
      </c>
      <c r="AO4" s="1367" t="s">
        <v>8111</v>
      </c>
      <c r="AP4" s="1368" t="s">
        <v>8112</v>
      </c>
      <c r="AQ4" s="1367" t="s">
        <v>8113</v>
      </c>
      <c r="AR4" s="1367" t="s">
        <v>6103</v>
      </c>
      <c r="AS4" s="1367" t="s">
        <v>4962</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5810</v>
      </c>
      <c r="I5" s="1375" t="s">
        <v>8120</v>
      </c>
      <c r="J5" s="1375" t="s">
        <v>8121</v>
      </c>
      <c r="K5" s="1376" t="s">
        <v>8029</v>
      </c>
      <c r="L5" s="1376" t="s">
        <v>8030</v>
      </c>
      <c r="M5" s="1376" t="s">
        <v>8031</v>
      </c>
      <c r="N5" s="1376" t="s">
        <v>8032</v>
      </c>
      <c r="O5" s="1377" t="s">
        <v>8122</v>
      </c>
      <c r="P5" s="1376" t="s">
        <v>3390</v>
      </c>
      <c r="Q5" s="1376" t="s">
        <v>8034</v>
      </c>
      <c r="R5" s="1378" t="s">
        <v>7064</v>
      </c>
      <c r="S5" s="1376" t="s">
        <v>819</v>
      </c>
      <c r="T5" s="1375" t="s">
        <v>8123</v>
      </c>
      <c r="U5" s="1376" t="s">
        <v>8036</v>
      </c>
      <c r="V5" s="1376" t="s">
        <v>3428</v>
      </c>
      <c r="W5" s="1375" t="s">
        <v>4052</v>
      </c>
      <c r="X5" s="1375" t="s">
        <v>5716</v>
      </c>
      <c r="Y5" s="1375" t="s">
        <v>7032</v>
      </c>
      <c r="Z5" s="1379" t="s">
        <v>3652</v>
      </c>
      <c r="AA5" s="1380" t="s">
        <v>8124</v>
      </c>
      <c r="AB5" s="1380" t="s">
        <v>3460</v>
      </c>
      <c r="AC5" s="1376" t="s">
        <v>3676</v>
      </c>
      <c r="AD5" s="1380" t="s">
        <v>8125</v>
      </c>
      <c r="AE5" s="1380" t="s">
        <v>8126</v>
      </c>
      <c r="AF5" s="1380" t="s">
        <v>8127</v>
      </c>
      <c r="AG5" s="1375" t="s">
        <v>8128</v>
      </c>
      <c r="AH5" s="1375" t="s">
        <v>3506</v>
      </c>
      <c r="AI5" s="1376" t="s">
        <v>8042</v>
      </c>
      <c r="AJ5" s="1380" t="s">
        <v>8129</v>
      </c>
      <c r="AK5" s="1376" t="s">
        <v>8044</v>
      </c>
      <c r="AL5" s="1375" t="s">
        <v>2579</v>
      </c>
      <c r="AM5" s="1375" t="s">
        <v>7799</v>
      </c>
      <c r="AN5" s="1375" t="s">
        <v>6513</v>
      </c>
      <c r="AO5" s="1378" t="s">
        <v>8130</v>
      </c>
      <c r="AP5" s="1375" t="s">
        <v>8131</v>
      </c>
      <c r="AQ5" s="1375" t="s">
        <v>8047</v>
      </c>
      <c r="AR5" s="1376" t="s">
        <v>8048</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2383</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8046</v>
      </c>
      <c r="V6" s="1381" t="s">
        <v>7840</v>
      </c>
      <c r="W6" s="1387" t="s">
        <v>8037</v>
      </c>
      <c r="X6" s="1387" t="s">
        <v>8038</v>
      </c>
      <c r="Y6" s="1391">
        <v>46.72</v>
      </c>
      <c r="Z6" s="1391" t="s">
        <v>3116</v>
      </c>
      <c r="AA6" s="1387" t="s">
        <v>3130</v>
      </c>
      <c r="AB6" s="1387" t="s">
        <v>8040</v>
      </c>
      <c r="AC6" s="1388" t="s">
        <v>5174</v>
      </c>
      <c r="AD6" s="1388" t="s">
        <v>6998</v>
      </c>
      <c r="AE6" s="1392" t="s">
        <v>3672</v>
      </c>
      <c r="AF6" s="1391" t="s">
        <v>8143</v>
      </c>
      <c r="AG6" s="1381" t="s">
        <v>8144</v>
      </c>
      <c r="AH6" s="1387" t="s">
        <v>3477</v>
      </c>
      <c r="AI6" s="1388" t="s">
        <v>5616</v>
      </c>
      <c r="AJ6" s="1391" t="s">
        <v>8145</v>
      </c>
      <c r="AK6" s="1391" t="s">
        <v>8146</v>
      </c>
      <c r="AL6" s="1392" t="s">
        <v>5944</v>
      </c>
      <c r="AM6" s="1387" t="s">
        <v>3395</v>
      </c>
      <c r="AN6" s="1381" t="s">
        <v>3815</v>
      </c>
      <c r="AO6" s="1381" t="s">
        <v>6957</v>
      </c>
      <c r="AP6" s="1381" t="s">
        <v>8147</v>
      </c>
      <c r="AQ6" s="1380" t="s">
        <v>8148</v>
      </c>
      <c r="AR6" s="1381" t="s">
        <v>8149</v>
      </c>
      <c r="AS6" s="1381" t="s">
        <v>3269</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2622</v>
      </c>
      <c r="J7" s="1375" t="s">
        <v>8156</v>
      </c>
      <c r="K7" s="1378" t="s">
        <v>3213</v>
      </c>
      <c r="L7" s="1378" t="s">
        <v>3715</v>
      </c>
      <c r="M7" s="1378" t="s">
        <v>6008</v>
      </c>
      <c r="N7" s="1377" t="s">
        <v>8157</v>
      </c>
      <c r="O7" s="1378" t="s">
        <v>8158</v>
      </c>
      <c r="P7" s="1380" t="s">
        <v>6559</v>
      </c>
      <c r="Q7" s="1375" t="s">
        <v>8159</v>
      </c>
      <c r="R7" s="1378" t="s">
        <v>6828</v>
      </c>
      <c r="S7" s="1378" t="s">
        <v>3060</v>
      </c>
      <c r="T7" s="1380" t="s">
        <v>4655</v>
      </c>
      <c r="U7" s="1378" t="s">
        <v>8160</v>
      </c>
      <c r="V7" s="1378" t="s">
        <v>4874</v>
      </c>
      <c r="W7" s="1393" t="s">
        <v>8161</v>
      </c>
      <c r="X7" s="1380" t="s">
        <v>8162</v>
      </c>
      <c r="Y7" s="1394" t="s">
        <v>8163</v>
      </c>
      <c r="Z7" s="1378" t="s">
        <v>7206</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4119</v>
      </c>
      <c r="AN7" s="1375" t="s">
        <v>2501</v>
      </c>
      <c r="AO7" s="1396" t="s">
        <v>5549</v>
      </c>
      <c r="AP7" s="1378" t="s">
        <v>8169</v>
      </c>
      <c r="AQ7" s="1380" t="s">
        <v>8170</v>
      </c>
      <c r="AR7" s="1375" t="s">
        <v>3242</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5139</v>
      </c>
      <c r="AL8" s="1394">
        <v>56.23</v>
      </c>
      <c r="AM8" s="1394" t="s">
        <v>8189</v>
      </c>
      <c r="AN8" s="1394">
        <v>55.73</v>
      </c>
      <c r="AO8" s="1394" t="s">
        <v>8190</v>
      </c>
      <c r="AP8" s="1394" t="s">
        <v>8191</v>
      </c>
      <c r="AQ8" s="1394" t="s">
        <v>8192</v>
      </c>
      <c r="AR8" s="1394" t="s">
        <v>3984</v>
      </c>
      <c r="AS8" s="1394">
        <v>46.19</v>
      </c>
      <c r="AT8" s="1394" t="s">
        <v>8193</v>
      </c>
      <c r="AU8" s="1401" t="s">
        <v>8050</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5062</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3661</v>
      </c>
      <c r="U9" s="1381" t="s">
        <v>8204</v>
      </c>
      <c r="V9" s="1407" t="s">
        <v>8205</v>
      </c>
      <c r="W9" s="1408" t="s">
        <v>8206</v>
      </c>
      <c r="X9" s="1381" t="s">
        <v>8207</v>
      </c>
      <c r="Y9" s="1387">
        <v>46.63</v>
      </c>
      <c r="Z9" s="1409" t="s">
        <v>305</v>
      </c>
      <c r="AA9" s="1388" t="s">
        <v>8208</v>
      </c>
      <c r="AB9" s="1387" t="s">
        <v>8040</v>
      </c>
      <c r="AC9" s="1381" t="s">
        <v>5172</v>
      </c>
      <c r="AD9" s="1381" t="s">
        <v>8209</v>
      </c>
      <c r="AE9" s="1391" t="s">
        <v>8210</v>
      </c>
      <c r="AF9" s="1388" t="s">
        <v>8211</v>
      </c>
      <c r="AG9" s="1392" t="s">
        <v>5806</v>
      </c>
      <c r="AH9" s="1381" t="s">
        <v>8212</v>
      </c>
      <c r="AI9" s="1407" t="s">
        <v>8213</v>
      </c>
      <c r="AJ9" s="1391" t="s">
        <v>8214</v>
      </c>
      <c r="AK9" s="1381" t="s">
        <v>1231</v>
      </c>
      <c r="AL9" s="1381" t="s">
        <v>4852</v>
      </c>
      <c r="AM9" s="1381" t="s">
        <v>3661</v>
      </c>
      <c r="AN9" s="1410" t="s">
        <v>8045</v>
      </c>
      <c r="AO9" s="1381" t="s">
        <v>8149</v>
      </c>
      <c r="AP9" s="1381" t="s">
        <v>8215</v>
      </c>
      <c r="AQ9" s="1381" t="s">
        <v>8216</v>
      </c>
      <c r="AR9" s="1381" t="s">
        <v>4177</v>
      </c>
      <c r="AS9" s="1381" t="s">
        <v>8217</v>
      </c>
      <c r="AT9" s="1411" t="s">
        <v>8049</v>
      </c>
      <c r="AU9" s="1412" t="s">
        <v>8218</v>
      </c>
      <c r="AV9" s="1380" t="str">
        <f t="shared" si="1"/>
        <v>2:59</v>
      </c>
      <c r="AW9" s="1413"/>
    </row>
    <row r="10" ht="15.75" customHeight="1">
      <c r="A10" s="1414" t="s">
        <v>6055</v>
      </c>
      <c r="B10" s="1373" t="s">
        <v>8021</v>
      </c>
      <c r="C10" s="1374">
        <v>0.04967592592592593</v>
      </c>
      <c r="D10" s="1407" t="s">
        <v>8219</v>
      </c>
      <c r="E10" s="1378" t="s">
        <v>892</v>
      </c>
      <c r="F10" s="1378" t="s">
        <v>3902</v>
      </c>
      <c r="G10" s="1378" t="s">
        <v>8220</v>
      </c>
      <c r="H10" s="1407" t="s">
        <v>8221</v>
      </c>
      <c r="I10" s="1378" t="s">
        <v>8222</v>
      </c>
      <c r="J10" s="1378" t="s">
        <v>8223</v>
      </c>
      <c r="K10" s="1378" t="s">
        <v>8224</v>
      </c>
      <c r="L10" s="1378" t="s">
        <v>3976</v>
      </c>
      <c r="M10" s="1378" t="s">
        <v>3641</v>
      </c>
      <c r="N10" s="1378" t="s">
        <v>2181</v>
      </c>
      <c r="O10" s="1378" t="s">
        <v>8225</v>
      </c>
      <c r="P10" s="1378" t="s">
        <v>8222</v>
      </c>
      <c r="Q10" s="1378" t="s">
        <v>3328</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2690</v>
      </c>
      <c r="AJ10" s="1378" t="s">
        <v>8235</v>
      </c>
      <c r="AK10" s="1378" t="s">
        <v>3717</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2490</v>
      </c>
      <c r="B11" s="1373" t="s">
        <v>8021</v>
      </c>
      <c r="C11" s="1417">
        <v>0.04971064814814815</v>
      </c>
      <c r="D11" s="1418" t="s">
        <v>8245</v>
      </c>
      <c r="E11" s="1419" t="s">
        <v>508</v>
      </c>
      <c r="F11" s="1419" t="s">
        <v>8246</v>
      </c>
      <c r="G11" s="1419" t="s">
        <v>8247</v>
      </c>
      <c r="H11" s="1420" t="s">
        <v>8248</v>
      </c>
      <c r="I11" s="1421" t="s">
        <v>5453</v>
      </c>
      <c r="J11" s="1422" t="s">
        <v>8249</v>
      </c>
      <c r="K11" s="1422" t="s">
        <v>3824</v>
      </c>
      <c r="L11" s="1422" t="s">
        <v>4381</v>
      </c>
      <c r="M11" s="1422" t="s">
        <v>8250</v>
      </c>
      <c r="N11" s="1422" t="s">
        <v>2334</v>
      </c>
      <c r="O11" s="1422" t="s">
        <v>8251</v>
      </c>
      <c r="P11" s="1422" t="s">
        <v>8252</v>
      </c>
      <c r="Q11" s="1375" t="s">
        <v>8253</v>
      </c>
      <c r="R11" s="1423" t="s">
        <v>8254</v>
      </c>
      <c r="S11" s="1375" t="s">
        <v>1702</v>
      </c>
      <c r="T11" s="1423" t="s">
        <v>8255</v>
      </c>
      <c r="U11" s="1375" t="s">
        <v>6815</v>
      </c>
      <c r="V11" s="1423" t="s">
        <v>7524</v>
      </c>
      <c r="W11" s="1424" t="s">
        <v>8256</v>
      </c>
      <c r="X11" s="1424" t="s">
        <v>3687</v>
      </c>
      <c r="Y11" s="1424" t="s">
        <v>3786</v>
      </c>
      <c r="Z11" s="1424" t="s">
        <v>8257</v>
      </c>
      <c r="AA11" s="1424" t="s">
        <v>8144</v>
      </c>
      <c r="AB11" s="1424" t="s">
        <v>3961</v>
      </c>
      <c r="AC11" s="1424" t="s">
        <v>1084</v>
      </c>
      <c r="AD11" s="1419" t="s">
        <v>8258</v>
      </c>
      <c r="AE11" s="1419" t="s">
        <v>5021</v>
      </c>
      <c r="AF11" s="1425" t="s">
        <v>8259</v>
      </c>
      <c r="AG11" s="1425" t="s">
        <v>7345</v>
      </c>
      <c r="AH11" s="1425" t="s">
        <v>5031</v>
      </c>
      <c r="AI11" s="1425" t="s">
        <v>8260</v>
      </c>
      <c r="AJ11" s="1425" t="s">
        <v>8261</v>
      </c>
      <c r="AK11" s="1425" t="s">
        <v>8262</v>
      </c>
      <c r="AL11" s="1425" t="s">
        <v>4264</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4893</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3709</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7270</v>
      </c>
      <c r="I13" s="1381" t="s">
        <v>7958</v>
      </c>
      <c r="J13" s="1434" t="s">
        <v>8300</v>
      </c>
      <c r="K13" s="1381" t="s">
        <v>8301</v>
      </c>
      <c r="L13" s="1381" t="s">
        <v>3226</v>
      </c>
      <c r="M13" s="1381" t="s">
        <v>7077</v>
      </c>
      <c r="N13" s="1381" t="s">
        <v>8302</v>
      </c>
      <c r="O13" s="1381" t="s">
        <v>4664</v>
      </c>
      <c r="P13" s="1381" t="s">
        <v>5291</v>
      </c>
      <c r="Q13" s="1381" t="s">
        <v>4672</v>
      </c>
      <c r="R13" s="1381" t="s">
        <v>8303</v>
      </c>
      <c r="S13" s="1375" t="s">
        <v>2570</v>
      </c>
      <c r="T13" s="1381" t="s">
        <v>2267</v>
      </c>
      <c r="U13" s="1381" t="s">
        <v>8169</v>
      </c>
      <c r="V13" s="1381" t="s">
        <v>5059</v>
      </c>
      <c r="W13" s="1381" t="s">
        <v>1731</v>
      </c>
      <c r="X13" s="1381" t="s">
        <v>8304</v>
      </c>
      <c r="Y13" s="1381" t="s">
        <v>8305</v>
      </c>
      <c r="Z13" s="1435" t="s">
        <v>8039</v>
      </c>
      <c r="AA13" s="1381" t="s">
        <v>8306</v>
      </c>
      <c r="AB13" s="1381" t="s">
        <v>7172</v>
      </c>
      <c r="AC13" s="1381" t="s">
        <v>2474</v>
      </c>
      <c r="AD13" s="1381" t="s">
        <v>5503</v>
      </c>
      <c r="AE13" s="1391">
        <v>47.81</v>
      </c>
      <c r="AF13" s="1381" t="s">
        <v>8307</v>
      </c>
      <c r="AG13" s="1381" t="s">
        <v>8308</v>
      </c>
      <c r="AH13" s="1381" t="s">
        <v>751</v>
      </c>
      <c r="AI13" s="1381" t="s">
        <v>2099</v>
      </c>
      <c r="AJ13" s="1381" t="s">
        <v>8309</v>
      </c>
      <c r="AK13" s="1381" t="s">
        <v>1054</v>
      </c>
      <c r="AL13" s="1381" t="s">
        <v>8310</v>
      </c>
      <c r="AM13" s="1381" t="s">
        <v>4119</v>
      </c>
      <c r="AN13" s="1381" t="s">
        <v>8311</v>
      </c>
      <c r="AO13" s="1381" t="s">
        <v>8312</v>
      </c>
      <c r="AP13" s="1381" t="s">
        <v>8313</v>
      </c>
      <c r="AQ13" s="1381" t="s">
        <v>8314</v>
      </c>
      <c r="AR13" s="1381" t="s">
        <v>8315</v>
      </c>
      <c r="AS13" s="1381" t="s">
        <v>2778</v>
      </c>
      <c r="AT13" s="1381" t="s">
        <v>8316</v>
      </c>
      <c r="AU13" s="1412" t="s">
        <v>8317</v>
      </c>
      <c r="AV13" s="1380" t="str">
        <f t="shared" si="1"/>
        <v>2:14</v>
      </c>
      <c r="AW13" s="1436" t="s">
        <v>8134</v>
      </c>
    </row>
    <row r="14" ht="15.75" customHeight="1">
      <c r="A14" s="1372" t="s">
        <v>5808</v>
      </c>
      <c r="B14" s="1437" t="s">
        <v>8021</v>
      </c>
      <c r="C14" s="1374">
        <v>0.04982638888888889</v>
      </c>
      <c r="D14" s="1375" t="s">
        <v>8318</v>
      </c>
      <c r="E14" s="1375" t="s">
        <v>4433</v>
      </c>
      <c r="F14" s="1375" t="s">
        <v>8319</v>
      </c>
      <c r="G14" s="1375" t="s">
        <v>8320</v>
      </c>
      <c r="H14" s="1375" t="s">
        <v>8321</v>
      </c>
      <c r="I14" s="1375" t="s">
        <v>5431</v>
      </c>
      <c r="J14" s="1375" t="s">
        <v>8322</v>
      </c>
      <c r="K14" s="1407" t="s">
        <v>8323</v>
      </c>
      <c r="L14" s="1375" t="s">
        <v>8324</v>
      </c>
      <c r="M14" s="1375" t="s">
        <v>8325</v>
      </c>
      <c r="N14" s="1375" t="s">
        <v>1764</v>
      </c>
      <c r="O14" s="1375" t="s">
        <v>8326</v>
      </c>
      <c r="P14" s="1407" t="s">
        <v>4569</v>
      </c>
      <c r="Q14" s="1375" t="s">
        <v>8327</v>
      </c>
      <c r="R14" s="1375" t="s">
        <v>1742</v>
      </c>
      <c r="S14" s="1375" t="s">
        <v>3060</v>
      </c>
      <c r="T14" s="1375" t="s">
        <v>8328</v>
      </c>
      <c r="U14" s="1375" t="s">
        <v>8329</v>
      </c>
      <c r="V14" s="1375" t="s">
        <v>6253</v>
      </c>
      <c r="W14" s="1375" t="s">
        <v>5159</v>
      </c>
      <c r="X14" s="1375" t="s">
        <v>8330</v>
      </c>
      <c r="Y14" s="1375" t="s">
        <v>4537</v>
      </c>
      <c r="Z14" s="1375" t="s">
        <v>6361</v>
      </c>
      <c r="AA14" s="1438" t="s">
        <v>8331</v>
      </c>
      <c r="AB14" s="1375" t="s">
        <v>5514</v>
      </c>
      <c r="AC14" s="1375" t="s">
        <v>964</v>
      </c>
      <c r="AD14" s="1375" t="s">
        <v>6983</v>
      </c>
      <c r="AE14" s="1375" t="s">
        <v>3560</v>
      </c>
      <c r="AF14" s="1375" t="s">
        <v>8332</v>
      </c>
      <c r="AG14" s="1375" t="s">
        <v>1512</v>
      </c>
      <c r="AH14" s="1407" t="s">
        <v>8333</v>
      </c>
      <c r="AI14" s="1375" t="s">
        <v>7714</v>
      </c>
      <c r="AJ14" s="1375" t="s">
        <v>8334</v>
      </c>
      <c r="AK14" s="1375" t="s">
        <v>8335</v>
      </c>
      <c r="AL14" s="1375" t="s">
        <v>3952</v>
      </c>
      <c r="AM14" s="1375" t="s">
        <v>6825</v>
      </c>
      <c r="AN14" s="1375" t="s">
        <v>8336</v>
      </c>
      <c r="AO14" s="1375" t="s">
        <v>8312</v>
      </c>
      <c r="AP14" s="1396" t="s">
        <v>8046</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4893</v>
      </c>
      <c r="N15" s="1422" t="s">
        <v>8348</v>
      </c>
      <c r="O15" s="1422" t="s">
        <v>8277</v>
      </c>
      <c r="P15" s="1407" t="s">
        <v>8349</v>
      </c>
      <c r="Q15" s="1423" t="s">
        <v>8350</v>
      </c>
      <c r="R15" s="1423" t="s">
        <v>8279</v>
      </c>
      <c r="S15" s="1423" t="s">
        <v>8280</v>
      </c>
      <c r="T15" s="1423" t="s">
        <v>8281</v>
      </c>
      <c r="U15" s="1423" t="s">
        <v>8351</v>
      </c>
      <c r="V15" s="1423" t="s">
        <v>1307</v>
      </c>
      <c r="W15" s="1424" t="s">
        <v>8352</v>
      </c>
      <c r="X15" s="1424" t="s">
        <v>5452</v>
      </c>
      <c r="Y15" s="1424" t="s">
        <v>4756</v>
      </c>
      <c r="Z15" s="1424" t="s">
        <v>3709</v>
      </c>
      <c r="AA15" s="1424" t="s">
        <v>8353</v>
      </c>
      <c r="AB15" s="1424" t="s">
        <v>4345</v>
      </c>
      <c r="AC15" s="1424" t="s">
        <v>5472</v>
      </c>
      <c r="AD15" s="1419" t="s">
        <v>8258</v>
      </c>
      <c r="AE15" s="1419" t="s">
        <v>8126</v>
      </c>
      <c r="AF15" s="1425" t="s">
        <v>8286</v>
      </c>
      <c r="AG15" s="1425" t="s">
        <v>8287</v>
      </c>
      <c r="AH15" s="1425" t="s">
        <v>3595</v>
      </c>
      <c r="AI15" s="1425" t="s">
        <v>8288</v>
      </c>
      <c r="AJ15" s="1425" t="s">
        <v>8354</v>
      </c>
      <c r="AK15" s="1425" t="s">
        <v>8355</v>
      </c>
      <c r="AL15" s="1425" t="s">
        <v>8356</v>
      </c>
      <c r="AM15" s="1427" t="s">
        <v>4156</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5271</v>
      </c>
      <c r="J16" s="1422" t="s">
        <v>8365</v>
      </c>
      <c r="K16" s="1449" t="s">
        <v>8366</v>
      </c>
      <c r="L16" s="1422" t="s">
        <v>8367</v>
      </c>
      <c r="M16" s="1422" t="s">
        <v>4766</v>
      </c>
      <c r="N16" s="1422" t="s">
        <v>8368</v>
      </c>
      <c r="O16" s="1449" t="s">
        <v>8369</v>
      </c>
      <c r="P16" s="1422" t="s">
        <v>8370</v>
      </c>
      <c r="Q16" s="1423" t="s">
        <v>3135</v>
      </c>
      <c r="R16" s="1450" t="s">
        <v>8371</v>
      </c>
      <c r="S16" s="1450" t="s">
        <v>8372</v>
      </c>
      <c r="T16" s="1450" t="s">
        <v>8373</v>
      </c>
      <c r="U16" s="1450" t="s">
        <v>8374</v>
      </c>
      <c r="V16" s="1423" t="s">
        <v>4550</v>
      </c>
      <c r="W16" s="1424" t="s">
        <v>8375</v>
      </c>
      <c r="X16" s="1451" t="s">
        <v>8376</v>
      </c>
      <c r="Y16" s="1424" t="s">
        <v>3267</v>
      </c>
      <c r="Z16" s="1424" t="s">
        <v>8377</v>
      </c>
      <c r="AA16" s="1424" t="s">
        <v>8378</v>
      </c>
      <c r="AB16" s="1451" t="s">
        <v>7313</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2762</v>
      </c>
      <c r="AO16" s="1427" t="s">
        <v>8388</v>
      </c>
      <c r="AP16" s="1426" t="s">
        <v>5418</v>
      </c>
      <c r="AQ16" s="1427" t="s">
        <v>8389</v>
      </c>
      <c r="AR16" s="1426" t="s">
        <v>155</v>
      </c>
      <c r="AS16" s="1426" t="s">
        <v>4082</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5501</v>
      </c>
      <c r="J17" s="1456" t="s">
        <v>5885</v>
      </c>
      <c r="K17" s="1456" t="s">
        <v>8396</v>
      </c>
      <c r="L17" s="1456" t="s">
        <v>4264</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2594</v>
      </c>
      <c r="AJ17" s="1394" t="s">
        <v>8410</v>
      </c>
      <c r="AK17" s="1459" t="s">
        <v>8411</v>
      </c>
      <c r="AL17" s="1457">
        <v>55.92</v>
      </c>
      <c r="AM17" s="1457" t="s">
        <v>2634</v>
      </c>
      <c r="AN17" s="1375" t="s">
        <v>5457</v>
      </c>
      <c r="AO17" s="1457" t="s">
        <v>6346</v>
      </c>
      <c r="AP17" s="1457" t="s">
        <v>8412</v>
      </c>
      <c r="AQ17" s="1457" t="s">
        <v>6997</v>
      </c>
      <c r="AR17" s="1457" t="s">
        <v>8413</v>
      </c>
      <c r="AS17" s="1460">
        <v>42.83</v>
      </c>
      <c r="AT17" s="1394" t="s">
        <v>7519</v>
      </c>
      <c r="AU17" s="1412" t="s">
        <v>8414</v>
      </c>
      <c r="AV17" s="1380" t="str">
        <f t="shared" si="1"/>
        <v>4:29</v>
      </c>
      <c r="AW17" s="1436" t="s">
        <v>8415</v>
      </c>
    </row>
    <row r="18" ht="15.75" customHeight="1">
      <c r="A18" s="1372" t="s">
        <v>8416</v>
      </c>
      <c r="B18" s="1373" t="s">
        <v>8021</v>
      </c>
      <c r="C18" s="1374">
        <v>0.049965277777777775</v>
      </c>
      <c r="D18" s="1407" t="s">
        <v>8417</v>
      </c>
      <c r="E18" s="1378" t="s">
        <v>4232</v>
      </c>
      <c r="F18" s="1378" t="s">
        <v>8418</v>
      </c>
      <c r="G18" s="1378" t="s">
        <v>8419</v>
      </c>
      <c r="H18" s="1380" t="s">
        <v>8420</v>
      </c>
      <c r="I18" s="1378" t="s">
        <v>1371</v>
      </c>
      <c r="J18" s="1378" t="s">
        <v>378</v>
      </c>
      <c r="K18" s="1378" t="s">
        <v>8421</v>
      </c>
      <c r="L18" s="1378" t="s">
        <v>5068</v>
      </c>
      <c r="M18" s="1378" t="s">
        <v>6008</v>
      </c>
      <c r="N18" s="1378" t="s">
        <v>8422</v>
      </c>
      <c r="O18" s="1378" t="s">
        <v>2389</v>
      </c>
      <c r="P18" s="1380" t="s">
        <v>5291</v>
      </c>
      <c r="Q18" s="1378" t="s">
        <v>8423</v>
      </c>
      <c r="R18" s="1378" t="s">
        <v>4097</v>
      </c>
      <c r="S18" s="1378" t="s">
        <v>7218</v>
      </c>
      <c r="T18" s="1378" t="s">
        <v>7799</v>
      </c>
      <c r="U18" s="1378" t="s">
        <v>8424</v>
      </c>
      <c r="V18" s="1378" t="s">
        <v>4688</v>
      </c>
      <c r="W18" s="1378" t="s">
        <v>8425</v>
      </c>
      <c r="X18" s="1380" t="s">
        <v>6351</v>
      </c>
      <c r="Y18" s="1380" t="s">
        <v>5230</v>
      </c>
      <c r="Z18" s="1378" t="s">
        <v>8426</v>
      </c>
      <c r="AA18" s="1378" t="s">
        <v>8427</v>
      </c>
      <c r="AB18" s="1378" t="s">
        <v>8428</v>
      </c>
      <c r="AC18" s="1378" t="s">
        <v>789</v>
      </c>
      <c r="AD18" s="1378" t="s">
        <v>5300</v>
      </c>
      <c r="AE18" s="1378" t="s">
        <v>8429</v>
      </c>
      <c r="AF18" s="1378" t="s">
        <v>879</v>
      </c>
      <c r="AG18" s="1378" t="s">
        <v>8430</v>
      </c>
      <c r="AH18" s="1378" t="s">
        <v>8431</v>
      </c>
      <c r="AI18" s="1378" t="s">
        <v>689</v>
      </c>
      <c r="AJ18" s="1380" t="s">
        <v>8432</v>
      </c>
      <c r="AK18" s="1425" t="s">
        <v>7141</v>
      </c>
      <c r="AL18" s="1378" t="s">
        <v>4363</v>
      </c>
      <c r="AM18" s="1378" t="s">
        <v>3130</v>
      </c>
      <c r="AN18" s="1380" t="s">
        <v>5944</v>
      </c>
      <c r="AO18" s="1380" t="s">
        <v>6103</v>
      </c>
      <c r="AP18" s="1380" t="s">
        <v>8433</v>
      </c>
      <c r="AQ18" s="1380" t="s">
        <v>8148</v>
      </c>
      <c r="AR18" s="1380" t="s">
        <v>486</v>
      </c>
      <c r="AS18" s="1380" t="s">
        <v>5423</v>
      </c>
      <c r="AT18" s="1380" t="s">
        <v>8332</v>
      </c>
      <c r="AU18" s="1378" t="s">
        <v>8434</v>
      </c>
      <c r="AV18" s="1380" t="str">
        <f t="shared" si="1"/>
        <v>3:46</v>
      </c>
      <c r="AW18" s="1461" t="s">
        <v>7597</v>
      </c>
    </row>
    <row r="19" ht="15.75" customHeight="1">
      <c r="A19" s="1462" t="s">
        <v>5745</v>
      </c>
      <c r="B19" s="1373" t="s">
        <v>8021</v>
      </c>
      <c r="C19" s="1374">
        <v>0.05</v>
      </c>
      <c r="D19" s="1407" t="s">
        <v>8435</v>
      </c>
      <c r="E19" s="1378" t="s">
        <v>3641</v>
      </c>
      <c r="F19" s="1378" t="s">
        <v>8436</v>
      </c>
      <c r="G19" s="1380" t="s">
        <v>8437</v>
      </c>
      <c r="H19" s="1378" t="s">
        <v>8438</v>
      </c>
      <c r="I19" s="1380" t="s">
        <v>1720</v>
      </c>
      <c r="J19" s="1378" t="s">
        <v>2964</v>
      </c>
      <c r="K19" s="1378" t="s">
        <v>8439</v>
      </c>
      <c r="L19" s="1378" t="s">
        <v>4113</v>
      </c>
      <c r="M19" s="1378" t="s">
        <v>8440</v>
      </c>
      <c r="N19" s="1378" t="s">
        <v>8441</v>
      </c>
      <c r="O19" s="1378" t="s">
        <v>8403</v>
      </c>
      <c r="P19" s="1380" t="s">
        <v>3569</v>
      </c>
      <c r="Q19" s="1378" t="s">
        <v>8442</v>
      </c>
      <c r="R19" s="1378" t="s">
        <v>2442</v>
      </c>
      <c r="S19" s="1378" t="s">
        <v>4281</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5219</v>
      </c>
      <c r="AF19" s="1463" t="s">
        <v>8041</v>
      </c>
      <c r="AG19" s="1378" t="s">
        <v>604</v>
      </c>
      <c r="AH19" s="1378" t="s">
        <v>6486</v>
      </c>
      <c r="AI19" s="1378" t="s">
        <v>194</v>
      </c>
      <c r="AJ19" s="1380" t="s">
        <v>8452</v>
      </c>
      <c r="AK19" s="1378" t="s">
        <v>8453</v>
      </c>
      <c r="AL19" s="1380" t="s">
        <v>3376</v>
      </c>
      <c r="AM19" s="1378" t="s">
        <v>1650</v>
      </c>
      <c r="AN19" s="1380" t="s">
        <v>2407</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2868</v>
      </c>
      <c r="B20" s="1373" t="s">
        <v>8021</v>
      </c>
      <c r="C20" s="1374">
        <v>0.05012731481481481</v>
      </c>
      <c r="D20" s="1378" t="s">
        <v>8458</v>
      </c>
      <c r="E20" s="1378" t="s">
        <v>2546</v>
      </c>
      <c r="F20" s="1378" t="s">
        <v>8436</v>
      </c>
      <c r="G20" s="1464" t="s">
        <v>8459</v>
      </c>
      <c r="H20" s="1378" t="s">
        <v>8460</v>
      </c>
      <c r="I20" s="1465" t="s">
        <v>8380</v>
      </c>
      <c r="J20" s="1378" t="s">
        <v>2763</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3832</v>
      </c>
      <c r="Z20" s="1378" t="s">
        <v>8101</v>
      </c>
      <c r="AA20" s="1378" t="s">
        <v>7361</v>
      </c>
      <c r="AB20" s="1378" t="s">
        <v>2284</v>
      </c>
      <c r="AC20" s="1378" t="s">
        <v>5331</v>
      </c>
      <c r="AD20" s="1378" t="s">
        <v>8473</v>
      </c>
      <c r="AE20" s="1378" t="s">
        <v>8210</v>
      </c>
      <c r="AF20" s="1378" t="s">
        <v>8474</v>
      </c>
      <c r="AG20" s="1378" t="s">
        <v>6726</v>
      </c>
      <c r="AH20" s="1378" t="s">
        <v>4896</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2858</v>
      </c>
      <c r="AU20" s="1378" t="s">
        <v>8479</v>
      </c>
      <c r="AV20" s="1380" t="str">
        <f t="shared" si="1"/>
        <v>3:53</v>
      </c>
      <c r="AW20" s="1440" t="s">
        <v>8480</v>
      </c>
    </row>
    <row r="21">
      <c r="A21" s="1414" t="s">
        <v>6062</v>
      </c>
      <c r="B21" s="1429" t="s">
        <v>8052</v>
      </c>
      <c r="C21" s="1374">
        <v>0.05016203703703704</v>
      </c>
      <c r="D21" s="1394" t="s">
        <v>8481</v>
      </c>
      <c r="E21" s="1466" t="s">
        <v>8054</v>
      </c>
      <c r="F21" s="1394" t="s">
        <v>8482</v>
      </c>
      <c r="G21" s="1394" t="s">
        <v>8483</v>
      </c>
      <c r="H21" s="1394" t="s">
        <v>8484</v>
      </c>
      <c r="I21" s="1394" t="s">
        <v>4656</v>
      </c>
      <c r="J21" s="1394" t="s">
        <v>3900</v>
      </c>
      <c r="K21" s="1394" t="s">
        <v>8485</v>
      </c>
      <c r="L21" s="1467" t="s">
        <v>4266</v>
      </c>
      <c r="M21" s="1467" t="s">
        <v>8060</v>
      </c>
      <c r="N21" s="1394" t="s">
        <v>8486</v>
      </c>
      <c r="O21" s="1394" t="s">
        <v>8277</v>
      </c>
      <c r="P21" s="1394" t="s">
        <v>5530</v>
      </c>
      <c r="Q21" s="1394" t="s">
        <v>169</v>
      </c>
      <c r="R21" s="1394" t="s">
        <v>907</v>
      </c>
      <c r="S21" s="1394" t="s">
        <v>8487</v>
      </c>
      <c r="T21" s="1394" t="s">
        <v>1376</v>
      </c>
      <c r="U21" s="1394" t="s">
        <v>8488</v>
      </c>
      <c r="V21" s="1394" t="s">
        <v>8489</v>
      </c>
      <c r="W21" s="1394" t="s">
        <v>8066</v>
      </c>
      <c r="X21" s="1394" t="s">
        <v>1234</v>
      </c>
      <c r="Y21" s="1394" t="s">
        <v>3445</v>
      </c>
      <c r="Z21" s="1394" t="s">
        <v>8404</v>
      </c>
      <c r="AA21" s="1394" t="s">
        <v>8490</v>
      </c>
      <c r="AB21" s="1394" t="s">
        <v>8491</v>
      </c>
      <c r="AC21" s="1394" t="s">
        <v>3672</v>
      </c>
      <c r="AD21" s="1394" t="s">
        <v>8492</v>
      </c>
      <c r="AE21" s="1394" t="s">
        <v>4512</v>
      </c>
      <c r="AF21" s="1394" t="s">
        <v>5432</v>
      </c>
      <c r="AG21" s="1394" t="s">
        <v>8493</v>
      </c>
      <c r="AH21" s="1394" t="s">
        <v>3997</v>
      </c>
      <c r="AI21" s="1466" t="s">
        <v>3791</v>
      </c>
      <c r="AJ21" s="1394" t="s">
        <v>8494</v>
      </c>
      <c r="AK21" s="1394" t="s">
        <v>8495</v>
      </c>
      <c r="AL21" s="1394" t="s">
        <v>2279</v>
      </c>
      <c r="AM21" s="1394" t="s">
        <v>3657</v>
      </c>
      <c r="AN21" s="1394" t="s">
        <v>5621</v>
      </c>
      <c r="AO21" s="1394" t="s">
        <v>8496</v>
      </c>
      <c r="AP21" s="1394" t="s">
        <v>8497</v>
      </c>
      <c r="AQ21" s="1394" t="s">
        <v>3643</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4848</v>
      </c>
      <c r="M22" s="1470" t="str">
        <f>HYPERLINK("https://youtu.be/teAIifUZjFw","1:14.18")</f>
        <v>1:14.18</v>
      </c>
      <c r="N22" s="1449" t="s">
        <v>3431</v>
      </c>
      <c r="O22" s="1449" t="s">
        <v>8506</v>
      </c>
      <c r="P22" s="1449" t="s">
        <v>1762</v>
      </c>
      <c r="Q22" s="1450" t="s">
        <v>8507</v>
      </c>
      <c r="R22" s="1423" t="s">
        <v>8508</v>
      </c>
      <c r="S22" s="1423" t="s">
        <v>5150</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5806</v>
      </c>
      <c r="AB22" s="1451" t="s">
        <v>6590</v>
      </c>
      <c r="AC22" s="1451" t="s">
        <v>7173</v>
      </c>
      <c r="AD22" s="1474" t="str">
        <f>HYPERLINK("https://youtu.be/8FEcTKESSh0","1:49.80")</f>
        <v>1:49.80</v>
      </c>
      <c r="AE22" s="1419" t="s">
        <v>6012</v>
      </c>
      <c r="AF22" s="1452" t="s">
        <v>8511</v>
      </c>
      <c r="AG22" s="1452" t="s">
        <v>8512</v>
      </c>
      <c r="AH22" s="1452" t="s">
        <v>8513</v>
      </c>
      <c r="AI22" s="1452" t="s">
        <v>3658</v>
      </c>
      <c r="AJ22" s="1452" t="s">
        <v>8514</v>
      </c>
      <c r="AK22" s="1425" t="s">
        <v>8401</v>
      </c>
      <c r="AL22" s="1452" t="s">
        <v>8515</v>
      </c>
      <c r="AM22" s="1427" t="s">
        <v>8387</v>
      </c>
      <c r="AN22" s="1427" t="s">
        <v>8516</v>
      </c>
      <c r="AO22" s="1427" t="s">
        <v>7070</v>
      </c>
      <c r="AP22" s="1426" t="s">
        <v>8517</v>
      </c>
      <c r="AQ22" s="1426" t="s">
        <v>8518</v>
      </c>
      <c r="AR22" s="1427" t="s">
        <v>8519</v>
      </c>
      <c r="AS22" s="1426" t="s">
        <v>5248</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4264</v>
      </c>
      <c r="M23" s="1407" t="s">
        <v>2504</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7172</v>
      </c>
      <c r="AC23" s="1378" t="s">
        <v>8535</v>
      </c>
      <c r="AD23" s="1407" t="s">
        <v>5789</v>
      </c>
      <c r="AE23" s="1378" t="s">
        <v>8536</v>
      </c>
      <c r="AF23" s="1378" t="s">
        <v>8537</v>
      </c>
      <c r="AG23" s="1407" t="s">
        <v>8538</v>
      </c>
      <c r="AH23" s="1407" t="s">
        <v>2414</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7634</v>
      </c>
      <c r="H24" s="1444" t="s">
        <v>8550</v>
      </c>
      <c r="I24" s="1444" t="s">
        <v>6568</v>
      </c>
      <c r="J24" s="1422" t="s">
        <v>150</v>
      </c>
      <c r="K24" s="1422" t="s">
        <v>7278</v>
      </c>
      <c r="L24" s="1422" t="s">
        <v>3197</v>
      </c>
      <c r="M24" s="1422" t="s">
        <v>8551</v>
      </c>
      <c r="N24" s="1422" t="s">
        <v>8552</v>
      </c>
      <c r="O24" s="1422" t="s">
        <v>3774</v>
      </c>
      <c r="P24" s="1422" t="s">
        <v>5193</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3460</v>
      </c>
      <c r="AC24" s="1424" t="s">
        <v>8560</v>
      </c>
      <c r="AD24" s="1419" t="s">
        <v>8561</v>
      </c>
      <c r="AE24" s="1419" t="s">
        <v>8562</v>
      </c>
      <c r="AF24" s="1425" t="s">
        <v>8563</v>
      </c>
      <c r="AG24" s="1425" t="s">
        <v>7358</v>
      </c>
      <c r="AH24" s="1425" t="s">
        <v>8564</v>
      </c>
      <c r="AI24" s="1425" t="s">
        <v>5098</v>
      </c>
      <c r="AJ24" s="1425" t="s">
        <v>8565</v>
      </c>
      <c r="AK24" s="1425" t="s">
        <v>8071</v>
      </c>
      <c r="AL24" s="1425" t="s">
        <v>8310</v>
      </c>
      <c r="AM24" s="1427" t="s">
        <v>8260</v>
      </c>
      <c r="AN24" s="1427" t="s">
        <v>8566</v>
      </c>
      <c r="AO24" s="1427" t="s">
        <v>8567</v>
      </c>
      <c r="AP24" s="1427" t="s">
        <v>8568</v>
      </c>
      <c r="AQ24" s="1427" t="s">
        <v>8569</v>
      </c>
      <c r="AR24" s="1427" t="s">
        <v>2688</v>
      </c>
      <c r="AS24" s="1427" t="s">
        <v>5883</v>
      </c>
      <c r="AT24" s="1422" t="s">
        <v>8570</v>
      </c>
      <c r="AU24" s="1412" t="s">
        <v>8571</v>
      </c>
      <c r="AV24" s="1380" t="str">
        <f t="shared" si="1"/>
        <v>2:59</v>
      </c>
      <c r="AW24" s="1436" t="s">
        <v>8572</v>
      </c>
    </row>
    <row r="25" ht="15.75" customHeight="1">
      <c r="A25" s="1441" t="s">
        <v>2312</v>
      </c>
      <c r="B25" s="1433" t="s">
        <v>8052</v>
      </c>
      <c r="C25" s="1385">
        <v>0.050347222222222224</v>
      </c>
      <c r="D25" s="1407" t="s">
        <v>8573</v>
      </c>
      <c r="E25" s="1407" t="s">
        <v>8574</v>
      </c>
      <c r="F25" s="1407" t="s">
        <v>8575</v>
      </c>
      <c r="G25" s="1407" t="s">
        <v>8576</v>
      </c>
      <c r="H25" s="1407" t="s">
        <v>5622</v>
      </c>
      <c r="I25" s="1407" t="s">
        <v>695</v>
      </c>
      <c r="J25" s="1467" t="s">
        <v>8059</v>
      </c>
      <c r="K25" s="1407" t="s">
        <v>8577</v>
      </c>
      <c r="L25" s="1407" t="s">
        <v>8578</v>
      </c>
      <c r="M25" s="1422" t="s">
        <v>8579</v>
      </c>
      <c r="N25" s="1467" t="s">
        <v>3471</v>
      </c>
      <c r="O25" s="1407" t="s">
        <v>8580</v>
      </c>
      <c r="P25" s="1467" t="s">
        <v>5219</v>
      </c>
      <c r="Q25" s="1467" t="s">
        <v>8062</v>
      </c>
      <c r="R25" s="1467" t="s">
        <v>6791</v>
      </c>
      <c r="S25" s="1467" t="s">
        <v>8063</v>
      </c>
      <c r="T25" s="1407" t="s">
        <v>4224</v>
      </c>
      <c r="U25" s="1407" t="s">
        <v>8581</v>
      </c>
      <c r="V25" s="1467" t="s">
        <v>8065</v>
      </c>
      <c r="W25" s="1476" t="s">
        <v>6756</v>
      </c>
      <c r="X25" s="1407" t="s">
        <v>1503</v>
      </c>
      <c r="Y25" s="1467" t="s">
        <v>5565</v>
      </c>
      <c r="Z25" s="1407" t="s">
        <v>1071</v>
      </c>
      <c r="AA25" s="1407" t="s">
        <v>8582</v>
      </c>
      <c r="AB25" s="1407" t="s">
        <v>1922</v>
      </c>
      <c r="AC25" s="1407" t="s">
        <v>1703</v>
      </c>
      <c r="AD25" s="1407" t="s">
        <v>8583</v>
      </c>
      <c r="AE25" s="1407" t="s">
        <v>4108</v>
      </c>
      <c r="AF25" s="1407" t="s">
        <v>8584</v>
      </c>
      <c r="AG25" s="1407" t="s">
        <v>5328</v>
      </c>
      <c r="AH25" s="1407" t="s">
        <v>4351</v>
      </c>
      <c r="AI25" s="1407" t="s">
        <v>3045</v>
      </c>
      <c r="AJ25" s="1407" t="s">
        <v>8585</v>
      </c>
      <c r="AK25" s="1407" t="s">
        <v>2796</v>
      </c>
      <c r="AL25" s="1407" t="s">
        <v>8586</v>
      </c>
      <c r="AM25" s="1407" t="s">
        <v>4040</v>
      </c>
      <c r="AN25" s="1407" t="s">
        <v>3943</v>
      </c>
      <c r="AO25" s="1407" t="s">
        <v>6938</v>
      </c>
      <c r="AP25" s="1407" t="s">
        <v>8587</v>
      </c>
      <c r="AQ25" s="1467" t="s">
        <v>8588</v>
      </c>
      <c r="AR25" s="1407" t="s">
        <v>2688</v>
      </c>
      <c r="AS25" s="1407" t="s">
        <v>6239</v>
      </c>
      <c r="AT25" s="1407" t="s">
        <v>8589</v>
      </c>
      <c r="AU25" s="1477" t="s">
        <v>8079</v>
      </c>
      <c r="AV25" s="1380" t="str">
        <f t="shared" si="1"/>
        <v>2:37</v>
      </c>
      <c r="AW25" s="1478"/>
    </row>
    <row r="26" ht="15.75" customHeight="1">
      <c r="A26" s="1447" t="s">
        <v>8590</v>
      </c>
      <c r="B26" s="1437" t="s">
        <v>8052</v>
      </c>
      <c r="C26" s="1374">
        <v>0.05042824074074074</v>
      </c>
      <c r="D26" s="1407" t="s">
        <v>8318</v>
      </c>
      <c r="E26" s="1419" t="s">
        <v>5817</v>
      </c>
      <c r="F26" s="1419" t="s">
        <v>8591</v>
      </c>
      <c r="G26" s="1448" t="s">
        <v>8592</v>
      </c>
      <c r="H26" s="1421" t="s">
        <v>8593</v>
      </c>
      <c r="I26" s="1444" t="s">
        <v>3011</v>
      </c>
      <c r="J26" s="1422" t="s">
        <v>4457</v>
      </c>
      <c r="K26" s="1422" t="s">
        <v>8485</v>
      </c>
      <c r="L26" s="1422" t="s">
        <v>2242</v>
      </c>
      <c r="M26" s="1422" t="s">
        <v>1841</v>
      </c>
      <c r="N26" s="1422" t="s">
        <v>3718</v>
      </c>
      <c r="O26" s="1422" t="s">
        <v>8594</v>
      </c>
      <c r="P26" s="1449" t="s">
        <v>762</v>
      </c>
      <c r="Q26" s="1423" t="s">
        <v>8595</v>
      </c>
      <c r="R26" s="1423" t="s">
        <v>3060</v>
      </c>
      <c r="S26" s="1423" t="s">
        <v>7157</v>
      </c>
      <c r="T26" s="1450" t="s">
        <v>8284</v>
      </c>
      <c r="U26" s="1423" t="s">
        <v>8181</v>
      </c>
      <c r="V26" s="1450" t="s">
        <v>8596</v>
      </c>
      <c r="W26" s="1451" t="s">
        <v>6918</v>
      </c>
      <c r="X26" s="1479" t="s">
        <v>2385</v>
      </c>
      <c r="Y26" s="1451" t="s">
        <v>8597</v>
      </c>
      <c r="Z26" s="1424" t="s">
        <v>8598</v>
      </c>
      <c r="AA26" s="1451" t="s">
        <v>8599</v>
      </c>
      <c r="AB26" s="1407" t="s">
        <v>7080</v>
      </c>
      <c r="AC26" s="1451" t="s">
        <v>2398</v>
      </c>
      <c r="AD26" s="1480" t="s">
        <v>8068</v>
      </c>
      <c r="AE26" s="1419" t="s">
        <v>4108</v>
      </c>
      <c r="AF26" s="1425" t="s">
        <v>8600</v>
      </c>
      <c r="AG26" s="1452" t="s">
        <v>3550</v>
      </c>
      <c r="AH26" s="1452" t="s">
        <v>8601</v>
      </c>
      <c r="AI26" s="1380" t="s">
        <v>8534</v>
      </c>
      <c r="AJ26" s="1452" t="s">
        <v>8602</v>
      </c>
      <c r="AK26" s="1477" t="s">
        <v>8073</v>
      </c>
      <c r="AL26" s="1452" t="s">
        <v>3108</v>
      </c>
      <c r="AM26" s="1427" t="s">
        <v>8603</v>
      </c>
      <c r="AN26" s="1427" t="s">
        <v>4718</v>
      </c>
      <c r="AO26" s="1427" t="s">
        <v>8604</v>
      </c>
      <c r="AP26" s="1427" t="s">
        <v>8605</v>
      </c>
      <c r="AQ26" s="1426" t="s">
        <v>8606</v>
      </c>
      <c r="AR26" s="1426" t="s">
        <v>3157</v>
      </c>
      <c r="AS26" s="1426" t="s">
        <v>4531</v>
      </c>
      <c r="AT26" s="1422" t="s">
        <v>8607</v>
      </c>
      <c r="AU26" s="1412" t="s">
        <v>8608</v>
      </c>
      <c r="AV26" s="1380" t="str">
        <f t="shared" si="1"/>
        <v>2:55</v>
      </c>
      <c r="AW26" s="1446"/>
    </row>
    <row r="27" ht="15.75" customHeight="1">
      <c r="A27" s="1372" t="s">
        <v>3822</v>
      </c>
      <c r="B27" s="1373" t="s">
        <v>8021</v>
      </c>
      <c r="C27" s="1481">
        <v>0.05043981481481481</v>
      </c>
      <c r="D27" s="1407" t="s">
        <v>8609</v>
      </c>
      <c r="E27" s="1380" t="s">
        <v>6943</v>
      </c>
      <c r="F27" s="1380" t="s">
        <v>7024</v>
      </c>
      <c r="G27" s="1380" t="s">
        <v>8610</v>
      </c>
      <c r="H27" s="1380" t="s">
        <v>8611</v>
      </c>
      <c r="I27" s="1380" t="s">
        <v>4402</v>
      </c>
      <c r="J27" s="1380" t="s">
        <v>4443</v>
      </c>
      <c r="K27" s="1380" t="s">
        <v>8421</v>
      </c>
      <c r="L27" s="1380" t="s">
        <v>8612</v>
      </c>
      <c r="M27" s="1380" t="s">
        <v>8613</v>
      </c>
      <c r="N27" s="1380" t="s">
        <v>8614</v>
      </c>
      <c r="O27" s="1380" t="s">
        <v>8615</v>
      </c>
      <c r="P27" s="1380" t="s">
        <v>5021</v>
      </c>
      <c r="Q27" s="1380" t="s">
        <v>8616</v>
      </c>
      <c r="R27" s="1380" t="s">
        <v>8617</v>
      </c>
      <c r="S27" s="1380" t="s">
        <v>8618</v>
      </c>
      <c r="T27" s="1380" t="s">
        <v>8619</v>
      </c>
      <c r="U27" s="1380" t="s">
        <v>8620</v>
      </c>
      <c r="V27" s="1380" t="s">
        <v>2885</v>
      </c>
      <c r="W27" s="1380" t="s">
        <v>8621</v>
      </c>
      <c r="X27" s="1380" t="s">
        <v>8469</v>
      </c>
      <c r="Y27" s="1380" t="s">
        <v>8447</v>
      </c>
      <c r="Z27" s="1380" t="s">
        <v>1071</v>
      </c>
      <c r="AA27" s="1380" t="s">
        <v>3045</v>
      </c>
      <c r="AB27" s="1380" t="s">
        <v>4457</v>
      </c>
      <c r="AC27" s="1380" t="s">
        <v>7173</v>
      </c>
      <c r="AD27" s="1380" t="s">
        <v>5754</v>
      </c>
      <c r="AE27" s="1380" t="s">
        <v>5269</v>
      </c>
      <c r="AF27" s="1380" t="s">
        <v>8622</v>
      </c>
      <c r="AG27" s="1380" t="s">
        <v>8623</v>
      </c>
      <c r="AH27" s="1380" t="s">
        <v>3682</v>
      </c>
      <c r="AI27" s="1380" t="s">
        <v>5098</v>
      </c>
      <c r="AJ27" s="1380" t="s">
        <v>8624</v>
      </c>
      <c r="AK27" s="1380" t="s">
        <v>8625</v>
      </c>
      <c r="AL27" s="1380" t="s">
        <v>5578</v>
      </c>
      <c r="AM27" s="1380" t="s">
        <v>1310</v>
      </c>
      <c r="AN27" s="1380" t="s">
        <v>3721</v>
      </c>
      <c r="AO27" s="1380" t="s">
        <v>2005</v>
      </c>
      <c r="AP27" s="1482" t="str">
        <f>HYPERLINK("https://www.twitch.tv/videos/511415405","2:00.79")</f>
        <v>2:00.79</v>
      </c>
      <c r="AQ27" s="1380" t="s">
        <v>8626</v>
      </c>
      <c r="AR27" s="1380" t="s">
        <v>6938</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5391</v>
      </c>
      <c r="K28" s="1422" t="s">
        <v>7399</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3029</v>
      </c>
      <c r="AC28" s="1424" t="s">
        <v>982</v>
      </c>
      <c r="AD28" s="1419" t="s">
        <v>8645</v>
      </c>
      <c r="AE28" s="1419" t="s">
        <v>2180</v>
      </c>
      <c r="AF28" s="1425" t="s">
        <v>8646</v>
      </c>
      <c r="AG28" s="1425" t="s">
        <v>524</v>
      </c>
      <c r="AH28" s="1425" t="s">
        <v>8647</v>
      </c>
      <c r="AI28" s="1425" t="s">
        <v>2343</v>
      </c>
      <c r="AJ28" s="1425" t="s">
        <v>8648</v>
      </c>
      <c r="AK28" s="1425" t="s">
        <v>6970</v>
      </c>
      <c r="AL28" s="1425" t="s">
        <v>2555</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4045</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4106</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7173</v>
      </c>
      <c r="AD29" s="1474" t="str">
        <f>HYPERLINK("https://www.youtube.com/watch?v=ikF77QyREZg","1:50.30")</f>
        <v>1:50.30</v>
      </c>
      <c r="AE29" s="1448" t="s">
        <v>8380</v>
      </c>
      <c r="AF29" s="1452" t="s">
        <v>8662</v>
      </c>
      <c r="AG29" s="1484" t="str">
        <f>HYPERLINK("https://www.youtube.com/watch?v=KXwTRrVVluY","1:30.62")</f>
        <v>1:30.62</v>
      </c>
      <c r="AH29" s="1452" t="s">
        <v>2727</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5238</v>
      </c>
      <c r="AT29" s="1470" t="str">
        <f>HYPERLINK("https://www.youtube.com/watch?v=H67SXBLcISI","2:29.09")</f>
        <v>2:29.09</v>
      </c>
      <c r="AU29" s="1453" t="s">
        <v>8669</v>
      </c>
      <c r="AV29" s="1380" t="str">
        <f t="shared" si="1"/>
        <v>2:03</v>
      </c>
      <c r="AW29" s="1486" t="s">
        <v>8670</v>
      </c>
    </row>
    <row r="30">
      <c r="A30" s="1441" t="s">
        <v>2833</v>
      </c>
      <c r="B30" s="1433" t="s">
        <v>8052</v>
      </c>
      <c r="C30" s="1385">
        <v>0.050520833333333334</v>
      </c>
      <c r="D30" s="1419" t="s">
        <v>8671</v>
      </c>
      <c r="E30" s="1455" t="s">
        <v>4349</v>
      </c>
      <c r="F30" s="1455" t="s">
        <v>8672</v>
      </c>
      <c r="G30" s="1419" t="s">
        <v>8673</v>
      </c>
      <c r="H30" s="1455" t="s">
        <v>8674</v>
      </c>
      <c r="I30" s="1487" t="s">
        <v>2856</v>
      </c>
      <c r="J30" s="1422" t="s">
        <v>8675</v>
      </c>
      <c r="K30" s="1488" t="s">
        <v>8676</v>
      </c>
      <c r="L30" s="1422" t="s">
        <v>6966</v>
      </c>
      <c r="M30" s="1489" t="s">
        <v>4050</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3770</v>
      </c>
      <c r="AC30" s="1424" t="s">
        <v>876</v>
      </c>
      <c r="AD30" s="1419" t="s">
        <v>8682</v>
      </c>
      <c r="AE30" s="1419" t="s">
        <v>5530</v>
      </c>
      <c r="AF30" s="1425" t="s">
        <v>8683</v>
      </c>
      <c r="AG30" s="1487" t="s">
        <v>4185</v>
      </c>
      <c r="AH30" s="1425" t="s">
        <v>8684</v>
      </c>
      <c r="AI30" s="1425" t="s">
        <v>6353</v>
      </c>
      <c r="AJ30" s="1425" t="s">
        <v>8685</v>
      </c>
      <c r="AK30" s="1425" t="s">
        <v>8686</v>
      </c>
      <c r="AL30" s="1425" t="s">
        <v>8687</v>
      </c>
      <c r="AM30" s="1427" t="s">
        <v>8284</v>
      </c>
      <c r="AN30" s="1427" t="s">
        <v>8383</v>
      </c>
      <c r="AO30" s="1427" t="s">
        <v>2688</v>
      </c>
      <c r="AP30" s="1467" t="s">
        <v>8076</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3525</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3249</v>
      </c>
      <c r="AI31" s="1425" t="s">
        <v>7075</v>
      </c>
      <c r="AJ31" s="1425" t="s">
        <v>8713</v>
      </c>
      <c r="AK31" s="1425" t="s">
        <v>4568</v>
      </c>
      <c r="AL31" s="1425" t="s">
        <v>5383</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3859</v>
      </c>
      <c r="M32" s="1407" t="s">
        <v>3697</v>
      </c>
      <c r="N32" s="1407" t="s">
        <v>8355</v>
      </c>
      <c r="O32" s="1407" t="s">
        <v>8726</v>
      </c>
      <c r="P32" s="1407" t="s">
        <v>8727</v>
      </c>
      <c r="Q32" s="1407" t="s">
        <v>8728</v>
      </c>
      <c r="R32" s="1407" t="s">
        <v>8729</v>
      </c>
      <c r="S32" s="1407" t="s">
        <v>8730</v>
      </c>
      <c r="T32" s="1407" t="s">
        <v>8071</v>
      </c>
      <c r="U32" s="1407" t="s">
        <v>8731</v>
      </c>
      <c r="V32" s="1407" t="s">
        <v>8732</v>
      </c>
      <c r="W32" s="1407" t="s">
        <v>4412</v>
      </c>
      <c r="X32" s="1407" t="s">
        <v>8733</v>
      </c>
      <c r="Y32" s="1407" t="s">
        <v>4756</v>
      </c>
      <c r="Z32" s="1407" t="s">
        <v>8734</v>
      </c>
      <c r="AA32" s="1407" t="s">
        <v>8735</v>
      </c>
      <c r="AB32" s="1407" t="s">
        <v>8736</v>
      </c>
      <c r="AC32" s="1407" t="s">
        <v>7173</v>
      </c>
      <c r="AD32" s="1407" t="s">
        <v>8737</v>
      </c>
      <c r="AE32" s="1407" t="s">
        <v>8210</v>
      </c>
      <c r="AF32" s="1407" t="s">
        <v>8738</v>
      </c>
      <c r="AG32" s="1407" t="s">
        <v>4751</v>
      </c>
      <c r="AH32" s="1407" t="s">
        <v>4539</v>
      </c>
      <c r="AI32" s="1407" t="s">
        <v>8739</v>
      </c>
      <c r="AJ32" s="1407" t="s">
        <v>8740</v>
      </c>
      <c r="AK32" s="1407" t="s">
        <v>2004</v>
      </c>
      <c r="AL32" s="1407" t="s">
        <v>8741</v>
      </c>
      <c r="AM32" s="1407" t="s">
        <v>3513</v>
      </c>
      <c r="AN32" s="1407" t="s">
        <v>3665</v>
      </c>
      <c r="AO32" s="1407" t="s">
        <v>5821</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8052</v>
      </c>
      <c r="C33" s="1374">
        <v>0.05056712962962963</v>
      </c>
      <c r="D33" s="1467" t="s">
        <v>8053</v>
      </c>
      <c r="E33" s="1448" t="s">
        <v>8501</v>
      </c>
      <c r="F33" s="1466" t="s">
        <v>8055</v>
      </c>
      <c r="G33" s="1378" t="s">
        <v>8746</v>
      </c>
      <c r="H33" s="1378" t="s">
        <v>8747</v>
      </c>
      <c r="I33" s="1466" t="s">
        <v>8058</v>
      </c>
      <c r="J33" s="1378" t="s">
        <v>8748</v>
      </c>
      <c r="K33" s="1466" t="s">
        <v>7128</v>
      </c>
      <c r="L33" s="1378" t="s">
        <v>8578</v>
      </c>
      <c r="M33" s="1378" t="s">
        <v>2200</v>
      </c>
      <c r="N33" s="1378" t="s">
        <v>8453</v>
      </c>
      <c r="O33" s="1378" t="s">
        <v>8749</v>
      </c>
      <c r="P33" s="1378" t="s">
        <v>3569</v>
      </c>
      <c r="Q33" s="1378" t="s">
        <v>8750</v>
      </c>
      <c r="R33" s="1378" t="s">
        <v>2851</v>
      </c>
      <c r="S33" s="1378" t="s">
        <v>8315</v>
      </c>
      <c r="T33" s="1466" t="s">
        <v>8064</v>
      </c>
      <c r="U33" s="1378" t="s">
        <v>3902</v>
      </c>
      <c r="V33" s="1378" t="s">
        <v>2549</v>
      </c>
      <c r="W33" s="1378" t="s">
        <v>8751</v>
      </c>
      <c r="X33" s="1378" t="s">
        <v>8752</v>
      </c>
      <c r="Y33" s="1378" t="s">
        <v>1032</v>
      </c>
      <c r="Z33" s="1466" t="s">
        <v>8067</v>
      </c>
      <c r="AA33" s="1466" t="s">
        <v>6970</v>
      </c>
      <c r="AB33" s="1378" t="s">
        <v>8753</v>
      </c>
      <c r="AC33" s="1380" t="s">
        <v>530</v>
      </c>
      <c r="AD33" s="1378" t="s">
        <v>8754</v>
      </c>
      <c r="AE33" s="1378" t="s">
        <v>4512</v>
      </c>
      <c r="AF33" s="1378" t="s">
        <v>8755</v>
      </c>
      <c r="AG33" s="1466" t="s">
        <v>8071</v>
      </c>
      <c r="AH33" s="1466" t="s">
        <v>2630</v>
      </c>
      <c r="AI33" s="1378" t="s">
        <v>8756</v>
      </c>
      <c r="AJ33" s="1378" t="s">
        <v>8757</v>
      </c>
      <c r="AK33" s="1378" t="s">
        <v>2988</v>
      </c>
      <c r="AL33" s="1466" t="s">
        <v>3721</v>
      </c>
      <c r="AM33" s="1378" t="s">
        <v>8378</v>
      </c>
      <c r="AN33" s="1378" t="s">
        <v>343</v>
      </c>
      <c r="AO33" s="1466" t="s">
        <v>8075</v>
      </c>
      <c r="AP33" s="1378" t="s">
        <v>8758</v>
      </c>
      <c r="AQ33" s="1378" t="s">
        <v>6955</v>
      </c>
      <c r="AR33" s="1466" t="s">
        <v>2334</v>
      </c>
      <c r="AS33" s="1378" t="s">
        <v>3676</v>
      </c>
      <c r="AT33" s="1378" t="s">
        <v>8759</v>
      </c>
      <c r="AU33" s="1378" t="s">
        <v>8414</v>
      </c>
      <c r="AV33" s="1380" t="str">
        <f t="shared" si="1"/>
        <v>3:34</v>
      </c>
      <c r="AW33" s="1431" t="s">
        <v>8760</v>
      </c>
    </row>
    <row r="34" ht="15.75" customHeight="1">
      <c r="A34" s="1384" t="s">
        <v>640</v>
      </c>
      <c r="B34" s="1437" t="s">
        <v>8052</v>
      </c>
      <c r="C34" s="1481">
        <v>0.05056712962962963</v>
      </c>
      <c r="D34" s="1407" t="s">
        <v>8761</v>
      </c>
      <c r="E34" s="1380" t="s">
        <v>8762</v>
      </c>
      <c r="F34" s="1380" t="s">
        <v>8424</v>
      </c>
      <c r="G34" s="1380" t="s">
        <v>8763</v>
      </c>
      <c r="H34" s="1494" t="s">
        <v>8057</v>
      </c>
      <c r="I34" s="1380" t="s">
        <v>1120</v>
      </c>
      <c r="J34" s="1378" t="s">
        <v>8764</v>
      </c>
      <c r="K34" s="1378" t="s">
        <v>8764</v>
      </c>
      <c r="L34" s="1380" t="s">
        <v>8765</v>
      </c>
      <c r="M34" s="1380" t="s">
        <v>8766</v>
      </c>
      <c r="N34" s="1380" t="s">
        <v>8767</v>
      </c>
      <c r="O34" s="1466" t="s">
        <v>8061</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4066</v>
      </c>
      <c r="AH34" s="1380" t="s">
        <v>8775</v>
      </c>
      <c r="AI34" s="1380" t="s">
        <v>3457</v>
      </c>
      <c r="AJ34" s="1380" t="s">
        <v>8776</v>
      </c>
      <c r="AK34" s="1380" t="s">
        <v>155</v>
      </c>
      <c r="AL34" s="1380" t="s">
        <v>8564</v>
      </c>
      <c r="AM34" s="1380" t="s">
        <v>8777</v>
      </c>
      <c r="AN34" s="1378" t="s">
        <v>2912</v>
      </c>
      <c r="AO34" s="1378" t="s">
        <v>8764</v>
      </c>
      <c r="AP34" s="1380" t="s">
        <v>5041</v>
      </c>
      <c r="AQ34" s="1380" t="s">
        <v>250</v>
      </c>
      <c r="AR34" s="1380" t="s">
        <v>4673</v>
      </c>
      <c r="AS34" s="1380" t="s">
        <v>8778</v>
      </c>
      <c r="AT34" s="1494" t="s">
        <v>8078</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3732</v>
      </c>
      <c r="L35" s="1456" t="s">
        <v>3656</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5269</v>
      </c>
      <c r="AF35" s="1456" t="s">
        <v>8792</v>
      </c>
      <c r="AG35" s="1456" t="s">
        <v>8793</v>
      </c>
      <c r="AH35" s="1456" t="s">
        <v>5860</v>
      </c>
      <c r="AI35" s="1456" t="s">
        <v>8794</v>
      </c>
      <c r="AJ35" s="1456" t="s">
        <v>8795</v>
      </c>
      <c r="AK35" s="1456" t="s">
        <v>8796</v>
      </c>
      <c r="AL35" s="1456" t="s">
        <v>2939</v>
      </c>
      <c r="AM35" s="1456" t="s">
        <v>5262</v>
      </c>
      <c r="AN35" s="1456" t="s">
        <v>7862</v>
      </c>
      <c r="AO35" s="1456" t="s">
        <v>2664</v>
      </c>
      <c r="AP35" s="1456" t="s">
        <v>8797</v>
      </c>
      <c r="AQ35" s="1396" t="s">
        <v>2480</v>
      </c>
      <c r="AR35" s="1456" t="s">
        <v>8798</v>
      </c>
      <c r="AS35" s="1456" t="s">
        <v>357</v>
      </c>
      <c r="AT35" s="1456" t="s">
        <v>596</v>
      </c>
      <c r="AU35" s="1468" t="s">
        <v>8799</v>
      </c>
      <c r="AV35" s="1380" t="str">
        <f t="shared" si="1"/>
        <v>2:39</v>
      </c>
      <c r="AW35" s="1461"/>
    </row>
    <row r="36" ht="15.75" customHeight="1">
      <c r="A36" s="1447" t="s">
        <v>3853</v>
      </c>
      <c r="B36" s="1373" t="s">
        <v>8021</v>
      </c>
      <c r="C36" s="1496">
        <v>0.05060185185185185</v>
      </c>
      <c r="D36" s="1407" t="s">
        <v>8800</v>
      </c>
      <c r="E36" s="1448" t="s">
        <v>4096</v>
      </c>
      <c r="F36" s="1448" t="s">
        <v>8801</v>
      </c>
      <c r="G36" s="1448" t="s">
        <v>8802</v>
      </c>
      <c r="H36" s="1421" t="s">
        <v>8803</v>
      </c>
      <c r="I36" s="1421" t="s">
        <v>4659</v>
      </c>
      <c r="J36" s="1449" t="s">
        <v>8276</v>
      </c>
      <c r="K36" s="1449" t="s">
        <v>7399</v>
      </c>
      <c r="L36" s="1449" t="s">
        <v>5270</v>
      </c>
      <c r="M36" s="1449" t="s">
        <v>8804</v>
      </c>
      <c r="N36" s="1449" t="s">
        <v>4931</v>
      </c>
      <c r="O36" s="1449" t="s">
        <v>8805</v>
      </c>
      <c r="P36" s="1449" t="s">
        <v>8562</v>
      </c>
      <c r="Q36" s="1450" t="s">
        <v>8806</v>
      </c>
      <c r="R36" s="1450" t="s">
        <v>5169</v>
      </c>
      <c r="S36" s="1450" t="s">
        <v>7034</v>
      </c>
      <c r="T36" s="1450" t="s">
        <v>8807</v>
      </c>
      <c r="U36" s="1450" t="s">
        <v>8808</v>
      </c>
      <c r="V36" s="1450" t="s">
        <v>8809</v>
      </c>
      <c r="W36" s="1451" t="s">
        <v>8810</v>
      </c>
      <c r="X36" s="1451" t="s">
        <v>7361</v>
      </c>
      <c r="Y36" s="1451" t="s">
        <v>4798</v>
      </c>
      <c r="Z36" s="1451" t="s">
        <v>150</v>
      </c>
      <c r="AA36" s="1451" t="s">
        <v>8811</v>
      </c>
      <c r="AB36" s="1451" t="s">
        <v>8238</v>
      </c>
      <c r="AC36" s="1451" t="s">
        <v>5271</v>
      </c>
      <c r="AD36" s="1448" t="s">
        <v>5991</v>
      </c>
      <c r="AE36" s="1448" t="s">
        <v>8349</v>
      </c>
      <c r="AF36" s="1452" t="s">
        <v>8812</v>
      </c>
      <c r="AG36" s="1452" t="s">
        <v>1042</v>
      </c>
      <c r="AH36" s="1452" t="s">
        <v>8813</v>
      </c>
      <c r="AI36" s="1452" t="s">
        <v>5266</v>
      </c>
      <c r="AJ36" s="1452" t="s">
        <v>8814</v>
      </c>
      <c r="AK36" s="1452" t="s">
        <v>8815</v>
      </c>
      <c r="AL36" s="1452" t="s">
        <v>5851</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5081</v>
      </c>
      <c r="G37" s="1380" t="s">
        <v>8822</v>
      </c>
      <c r="H37" s="1378" t="s">
        <v>8823</v>
      </c>
      <c r="I37" s="1378" t="s">
        <v>385</v>
      </c>
      <c r="J37" s="1378" t="s">
        <v>6348</v>
      </c>
      <c r="K37" s="1380" t="s">
        <v>8421</v>
      </c>
      <c r="L37" s="1378" t="s">
        <v>8824</v>
      </c>
      <c r="M37" s="1378" t="s">
        <v>4781</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5381</v>
      </c>
      <c r="Y37" s="1380" t="s">
        <v>5230</v>
      </c>
      <c r="Z37" s="1378" t="s">
        <v>1482</v>
      </c>
      <c r="AA37" s="1378" t="s">
        <v>8831</v>
      </c>
      <c r="AB37" s="1378" t="s">
        <v>8832</v>
      </c>
      <c r="AC37" s="1378" t="s">
        <v>982</v>
      </c>
      <c r="AD37" s="1378" t="s">
        <v>8833</v>
      </c>
      <c r="AE37" s="1497" t="s">
        <v>4367</v>
      </c>
      <c r="AF37" s="1380" t="s">
        <v>8834</v>
      </c>
      <c r="AG37" s="1378" t="s">
        <v>1876</v>
      </c>
      <c r="AH37" s="1378" t="s">
        <v>2727</v>
      </c>
      <c r="AI37" s="1378" t="s">
        <v>8835</v>
      </c>
      <c r="AJ37" s="1380" t="s">
        <v>7607</v>
      </c>
      <c r="AK37" s="1378" t="s">
        <v>8836</v>
      </c>
      <c r="AL37" s="1380" t="s">
        <v>3833</v>
      </c>
      <c r="AM37" s="1380" t="s">
        <v>1924</v>
      </c>
      <c r="AN37" s="1380" t="s">
        <v>2279</v>
      </c>
      <c r="AO37" s="1378" t="s">
        <v>4879</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3280</v>
      </c>
      <c r="L38" s="1378" t="s">
        <v>8847</v>
      </c>
      <c r="M38" s="1378" t="s">
        <v>8848</v>
      </c>
      <c r="N38" s="1378" t="s">
        <v>8849</v>
      </c>
      <c r="O38" s="1378" t="s">
        <v>8850</v>
      </c>
      <c r="P38" s="1378" t="s">
        <v>8709</v>
      </c>
      <c r="Q38" s="1378" t="s">
        <v>4193</v>
      </c>
      <c r="R38" s="1378" t="s">
        <v>3565</v>
      </c>
      <c r="S38" s="1378" t="s">
        <v>2315</v>
      </c>
      <c r="T38" s="1378" t="s">
        <v>8064</v>
      </c>
      <c r="U38" s="1378" t="s">
        <v>8851</v>
      </c>
      <c r="V38" s="1378" t="s">
        <v>2173</v>
      </c>
      <c r="W38" s="1378" t="s">
        <v>7256</v>
      </c>
      <c r="X38" s="1378" t="s">
        <v>8852</v>
      </c>
      <c r="Y38" s="1378" t="s">
        <v>8787</v>
      </c>
      <c r="Z38" s="1378" t="s">
        <v>8853</v>
      </c>
      <c r="AA38" s="1378" t="s">
        <v>8854</v>
      </c>
      <c r="AB38" s="1378"/>
      <c r="AC38" s="1378" t="s">
        <v>8855</v>
      </c>
      <c r="AD38" s="1378" t="s">
        <v>8856</v>
      </c>
      <c r="AE38" s="1378" t="s">
        <v>3560</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4096</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7328</v>
      </c>
      <c r="R39" s="1423" t="s">
        <v>8875</v>
      </c>
      <c r="S39" s="1423" t="s">
        <v>8876</v>
      </c>
      <c r="T39" s="1423" t="s">
        <v>8877</v>
      </c>
      <c r="U39" s="1423" t="s">
        <v>8878</v>
      </c>
      <c r="V39" s="1423" t="s">
        <v>8879</v>
      </c>
      <c r="W39" s="1424" t="s">
        <v>8880</v>
      </c>
      <c r="X39" s="1424" t="s">
        <v>8881</v>
      </c>
      <c r="Y39" s="1424" t="s">
        <v>5734</v>
      </c>
      <c r="Z39" s="1424" t="s">
        <v>8882</v>
      </c>
      <c r="AA39" s="1378" t="s">
        <v>2008</v>
      </c>
      <c r="AB39" s="1424" t="s">
        <v>8883</v>
      </c>
      <c r="AC39" s="1424" t="s">
        <v>7173</v>
      </c>
      <c r="AD39" s="1419" t="s">
        <v>8884</v>
      </c>
      <c r="AE39" s="1419" t="s">
        <v>530</v>
      </c>
      <c r="AF39" s="1425" t="s">
        <v>8885</v>
      </c>
      <c r="AG39" s="1425" t="s">
        <v>3550</v>
      </c>
      <c r="AH39" s="1425" t="s">
        <v>4896</v>
      </c>
      <c r="AI39" s="1425" t="s">
        <v>8886</v>
      </c>
      <c r="AJ39" s="1425" t="s">
        <v>8887</v>
      </c>
      <c r="AK39" s="1425" t="s">
        <v>398</v>
      </c>
      <c r="AL39" s="1425" t="s">
        <v>2397</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3076</v>
      </c>
      <c r="L40" s="1449" t="s">
        <v>4295</v>
      </c>
      <c r="M40" s="1449" t="s">
        <v>8898</v>
      </c>
      <c r="N40" s="1449" t="s">
        <v>8705</v>
      </c>
      <c r="O40" s="1449" t="s">
        <v>8899</v>
      </c>
      <c r="P40" s="1449" t="s">
        <v>5211</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2417</v>
      </c>
      <c r="AC40" s="1451" t="s">
        <v>2847</v>
      </c>
      <c r="AD40" s="1448" t="s">
        <v>8906</v>
      </c>
      <c r="AE40" s="1448" t="s">
        <v>3981</v>
      </c>
      <c r="AF40" s="1452" t="s">
        <v>8165</v>
      </c>
      <c r="AG40" s="1452" t="s">
        <v>8907</v>
      </c>
      <c r="AH40" s="1452" t="s">
        <v>2212</v>
      </c>
      <c r="AI40" s="1452" t="s">
        <v>8908</v>
      </c>
      <c r="AJ40" s="1452" t="s">
        <v>8909</v>
      </c>
      <c r="AK40" s="1452" t="s">
        <v>8910</v>
      </c>
      <c r="AL40" s="1452" t="s">
        <v>5057</v>
      </c>
      <c r="AM40" s="1426" t="s">
        <v>8733</v>
      </c>
      <c r="AN40" s="1426" t="s">
        <v>5057</v>
      </c>
      <c r="AO40" s="1426" t="s">
        <v>4045</v>
      </c>
      <c r="AP40" s="1426" t="s">
        <v>8911</v>
      </c>
      <c r="AQ40" s="1426" t="s">
        <v>8912</v>
      </c>
      <c r="AR40" s="1426" t="s">
        <v>8913</v>
      </c>
      <c r="AS40" s="1426" t="s">
        <v>5245</v>
      </c>
      <c r="AT40" s="1449" t="s">
        <v>8914</v>
      </c>
      <c r="AU40" s="1453" t="s">
        <v>8915</v>
      </c>
      <c r="AV40" s="1380" t="str">
        <f t="shared" si="1"/>
        <v>2:54</v>
      </c>
      <c r="AW40" s="1446"/>
    </row>
    <row r="41">
      <c r="A41" s="1414" t="s">
        <v>2918</v>
      </c>
      <c r="B41" s="1429" t="s">
        <v>8021</v>
      </c>
      <c r="C41" s="1374">
        <v>0.050826388888888886</v>
      </c>
      <c r="D41" s="1378" t="s">
        <v>8916</v>
      </c>
      <c r="E41" s="1378" t="s">
        <v>8917</v>
      </c>
      <c r="F41" s="1419" t="s">
        <v>8918</v>
      </c>
      <c r="G41" s="1378" t="s">
        <v>8919</v>
      </c>
      <c r="H41" s="1378" t="s">
        <v>5976</v>
      </c>
      <c r="I41" s="1378" t="s">
        <v>1225</v>
      </c>
      <c r="J41" s="1378" t="s">
        <v>8920</v>
      </c>
      <c r="K41" s="1378" t="s">
        <v>3523</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5168</v>
      </c>
      <c r="X41" s="1378" t="s">
        <v>8929</v>
      </c>
      <c r="Y41" s="1378" t="s">
        <v>6562</v>
      </c>
      <c r="Z41" s="1378" t="s">
        <v>8930</v>
      </c>
      <c r="AA41" s="1424" t="s">
        <v>8931</v>
      </c>
      <c r="AB41" s="1378" t="s">
        <v>150</v>
      </c>
      <c r="AC41" s="1378" t="s">
        <v>7173</v>
      </c>
      <c r="AD41" s="1378" t="s">
        <v>8932</v>
      </c>
      <c r="AE41" s="1378" t="s">
        <v>3560</v>
      </c>
      <c r="AF41" s="1378" t="s">
        <v>8933</v>
      </c>
      <c r="AG41" s="1378" t="s">
        <v>1114</v>
      </c>
      <c r="AH41" s="1378" t="s">
        <v>3613</v>
      </c>
      <c r="AI41" s="1378" t="s">
        <v>8934</v>
      </c>
      <c r="AJ41" s="1378" t="s">
        <v>8935</v>
      </c>
      <c r="AK41" s="1378" t="s">
        <v>8836</v>
      </c>
      <c r="AL41" s="1378" t="s">
        <v>3840</v>
      </c>
      <c r="AM41" s="1378" t="s">
        <v>8836</v>
      </c>
      <c r="AN41" s="1378" t="s">
        <v>8110</v>
      </c>
      <c r="AO41" s="1378" t="s">
        <v>6938</v>
      </c>
      <c r="AP41" s="1378" t="s">
        <v>8936</v>
      </c>
      <c r="AQ41" s="1378" t="s">
        <v>8937</v>
      </c>
      <c r="AR41" s="1378" t="s">
        <v>5105</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5019</v>
      </c>
      <c r="N42" s="1380" t="s">
        <v>7564</v>
      </c>
      <c r="O42" s="1380" t="s">
        <v>8944</v>
      </c>
      <c r="P42" s="1380" t="s">
        <v>8945</v>
      </c>
      <c r="Q42" s="1380" t="s">
        <v>8946</v>
      </c>
      <c r="R42" s="1380" t="s">
        <v>6894</v>
      </c>
      <c r="S42" s="1380" t="s">
        <v>8267</v>
      </c>
      <c r="T42" s="1380" t="s">
        <v>4357</v>
      </c>
      <c r="U42" s="1380" t="s">
        <v>8947</v>
      </c>
      <c r="V42" s="1380" t="s">
        <v>8489</v>
      </c>
      <c r="W42" s="1380" t="s">
        <v>8948</v>
      </c>
      <c r="X42" s="1380" t="s">
        <v>8493</v>
      </c>
      <c r="Y42" s="1380" t="s">
        <v>3287</v>
      </c>
      <c r="Z42" s="1380" t="s">
        <v>8949</v>
      </c>
      <c r="AA42" s="1380" t="s">
        <v>8950</v>
      </c>
      <c r="AB42" s="1380" t="s">
        <v>8951</v>
      </c>
      <c r="AC42" s="1380" t="s">
        <v>2687</v>
      </c>
      <c r="AD42" s="1380" t="s">
        <v>8952</v>
      </c>
      <c r="AE42" s="1380" t="s">
        <v>615</v>
      </c>
      <c r="AF42" s="1380" t="s">
        <v>8953</v>
      </c>
      <c r="AG42" s="1380" t="s">
        <v>5586</v>
      </c>
      <c r="AH42" s="1380" t="s">
        <v>8954</v>
      </c>
      <c r="AI42" s="1380" t="s">
        <v>8955</v>
      </c>
      <c r="AJ42" s="1380" t="s">
        <v>8956</v>
      </c>
      <c r="AK42" s="1380" t="s">
        <v>5045</v>
      </c>
      <c r="AL42" s="1380" t="s">
        <v>8957</v>
      </c>
      <c r="AM42" s="1380" t="s">
        <v>8958</v>
      </c>
      <c r="AN42" s="1380" t="s">
        <v>3381</v>
      </c>
      <c r="AO42" s="1380" t="s">
        <v>8421</v>
      </c>
      <c r="AP42" s="1380" t="s">
        <v>8959</v>
      </c>
      <c r="AQ42" s="1380" t="s">
        <v>8960</v>
      </c>
      <c r="AR42" s="1380" t="s">
        <v>8323</v>
      </c>
      <c r="AS42" s="1380" t="s">
        <v>4720</v>
      </c>
      <c r="AT42" s="1380" t="s">
        <v>8961</v>
      </c>
      <c r="AU42" s="1380" t="s">
        <v>8962</v>
      </c>
      <c r="AV42" s="1380" t="str">
        <f t="shared" si="1"/>
        <v>2:44</v>
      </c>
      <c r="AW42" s="1398"/>
    </row>
    <row r="43" ht="15.75" customHeight="1">
      <c r="A43" s="1414" t="s">
        <v>1681</v>
      </c>
      <c r="B43" s="1498" t="s">
        <v>8081</v>
      </c>
      <c r="C43" s="1385">
        <v>0.05092592592592592</v>
      </c>
      <c r="D43" s="1499" t="s">
        <v>8082</v>
      </c>
      <c r="E43" s="1500" t="s">
        <v>8083</v>
      </c>
      <c r="F43" s="1499" t="s">
        <v>8084</v>
      </c>
      <c r="G43" s="1378" t="s">
        <v>8963</v>
      </c>
      <c r="H43" s="1499" t="s">
        <v>8086</v>
      </c>
      <c r="I43" s="1380" t="s">
        <v>1395</v>
      </c>
      <c r="J43" s="1448" t="s">
        <v>8964</v>
      </c>
      <c r="K43" s="1380" t="s">
        <v>8705</v>
      </c>
      <c r="L43" s="1448" t="s">
        <v>4057</v>
      </c>
      <c r="M43" s="1380" t="s">
        <v>2349</v>
      </c>
      <c r="N43" s="1499" t="s">
        <v>8090</v>
      </c>
      <c r="O43" s="1380" t="s">
        <v>8965</v>
      </c>
      <c r="P43" s="1448" t="s">
        <v>632</v>
      </c>
      <c r="Q43" s="1500" t="s">
        <v>8093</v>
      </c>
      <c r="R43" s="1499" t="s">
        <v>8094</v>
      </c>
      <c r="S43" s="1380" t="s">
        <v>155</v>
      </c>
      <c r="T43" s="1448" t="s">
        <v>7275</v>
      </c>
      <c r="U43" s="1500" t="s">
        <v>8097</v>
      </c>
      <c r="V43" s="1499" t="s">
        <v>8098</v>
      </c>
      <c r="W43" s="1380" t="s">
        <v>8966</v>
      </c>
      <c r="X43" s="1499" t="s">
        <v>8100</v>
      </c>
      <c r="Y43" s="1380" t="s">
        <v>5415</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5514</v>
      </c>
      <c r="AL43" s="1499" t="s">
        <v>8109</v>
      </c>
      <c r="AM43" s="1380" t="s">
        <v>8405</v>
      </c>
      <c r="AN43" s="1448" t="s">
        <v>4203</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8052</v>
      </c>
      <c r="C44" s="1385">
        <v>0.05092592592592592</v>
      </c>
      <c r="D44" s="1407" t="s">
        <v>8978</v>
      </c>
      <c r="E44" s="1419" t="s">
        <v>8979</v>
      </c>
      <c r="F44" s="1419" t="s">
        <v>8980</v>
      </c>
      <c r="G44" s="1419" t="s">
        <v>8981</v>
      </c>
      <c r="H44" s="1444" t="s">
        <v>8982</v>
      </c>
      <c r="I44" s="1444" t="s">
        <v>2628</v>
      </c>
      <c r="J44" s="1422" t="s">
        <v>8180</v>
      </c>
      <c r="K44" s="1422" t="s">
        <v>3603</v>
      </c>
      <c r="L44" s="1422" t="s">
        <v>5444</v>
      </c>
      <c r="M44" s="1422" t="s">
        <v>2867</v>
      </c>
      <c r="N44" s="1422" t="s">
        <v>8777</v>
      </c>
      <c r="O44" s="1422" t="s">
        <v>8983</v>
      </c>
      <c r="P44" s="1422" t="s">
        <v>776</v>
      </c>
      <c r="Q44" s="1423" t="s">
        <v>7208</v>
      </c>
      <c r="R44" s="1423" t="s">
        <v>6911</v>
      </c>
      <c r="S44" s="1423" t="s">
        <v>6108</v>
      </c>
      <c r="T44" s="1423" t="s">
        <v>8984</v>
      </c>
      <c r="U44" s="1501" t="s">
        <v>7381</v>
      </c>
      <c r="V44" s="1423" t="s">
        <v>8985</v>
      </c>
      <c r="W44" s="1424" t="s">
        <v>6275</v>
      </c>
      <c r="X44" s="1424" t="s">
        <v>8986</v>
      </c>
      <c r="Y44" s="1424" t="s">
        <v>8987</v>
      </c>
      <c r="Z44" s="1424" t="s">
        <v>7157</v>
      </c>
      <c r="AA44" s="1424" t="s">
        <v>1739</v>
      </c>
      <c r="AB44" s="1424" t="s">
        <v>8988</v>
      </c>
      <c r="AC44" s="1424" t="s">
        <v>160</v>
      </c>
      <c r="AD44" s="1419" t="s">
        <v>8989</v>
      </c>
      <c r="AE44" s="1419" t="s">
        <v>4904</v>
      </c>
      <c r="AF44" s="1425" t="s">
        <v>8990</v>
      </c>
      <c r="AG44" s="1425" t="s">
        <v>5118</v>
      </c>
      <c r="AH44" s="1425" t="s">
        <v>8775</v>
      </c>
      <c r="AI44" s="1425" t="s">
        <v>8991</v>
      </c>
      <c r="AJ44" s="1502" t="s">
        <v>8072</v>
      </c>
      <c r="AK44" s="1425" t="s">
        <v>8951</v>
      </c>
      <c r="AL44" s="1425" t="s">
        <v>5516</v>
      </c>
      <c r="AM44" s="1427" t="s">
        <v>3658</v>
      </c>
      <c r="AN44" s="1427" t="s">
        <v>3148</v>
      </c>
      <c r="AO44" s="1427" t="s">
        <v>2074</v>
      </c>
      <c r="AP44" s="1427" t="s">
        <v>8992</v>
      </c>
      <c r="AQ44" s="1427" t="s">
        <v>4011</v>
      </c>
      <c r="AR44" s="1427" t="s">
        <v>7198</v>
      </c>
      <c r="AS44" s="1427" t="s">
        <v>5996</v>
      </c>
      <c r="AT44" s="1422" t="s">
        <v>8993</v>
      </c>
      <c r="AU44" s="1503" t="s">
        <v>8994</v>
      </c>
      <c r="AV44" s="1380" t="str">
        <f t="shared" si="1"/>
        <v>4:25</v>
      </c>
      <c r="AW44" s="1413"/>
    </row>
    <row r="45" ht="15.75" customHeight="1">
      <c r="A45" s="1414" t="s">
        <v>918</v>
      </c>
      <c r="B45" s="1433" t="s">
        <v>8052</v>
      </c>
      <c r="C45" s="1385">
        <v>0.05112268518518519</v>
      </c>
      <c r="D45" s="1419" t="s">
        <v>8995</v>
      </c>
      <c r="E45" s="1419" t="s">
        <v>4262</v>
      </c>
      <c r="F45" s="1419" t="s">
        <v>8996</v>
      </c>
      <c r="G45" s="1419" t="s">
        <v>8997</v>
      </c>
      <c r="H45" s="1407" t="s">
        <v>8998</v>
      </c>
      <c r="I45" s="1444" t="s">
        <v>4656</v>
      </c>
      <c r="J45" s="1422" t="s">
        <v>3661</v>
      </c>
      <c r="K45" s="1422" t="s">
        <v>8999</v>
      </c>
      <c r="L45" s="1497" t="s">
        <v>2438</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4762</v>
      </c>
      <c r="AD45" s="1419" t="s">
        <v>9010</v>
      </c>
      <c r="AE45" s="1419" t="s">
        <v>8105</v>
      </c>
      <c r="AF45" s="1425" t="s">
        <v>8273</v>
      </c>
      <c r="AG45" s="1425" t="s">
        <v>272</v>
      </c>
      <c r="AH45" s="1425" t="s">
        <v>458</v>
      </c>
      <c r="AI45" s="1425" t="s">
        <v>9011</v>
      </c>
      <c r="AJ45" s="1425" t="s">
        <v>9012</v>
      </c>
      <c r="AK45" s="1425" t="s">
        <v>3773</v>
      </c>
      <c r="AL45" s="1425" t="s">
        <v>9013</v>
      </c>
      <c r="AM45" s="1427" t="s">
        <v>9014</v>
      </c>
      <c r="AN45" s="1506" t="s">
        <v>8074</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8052</v>
      </c>
      <c r="C46" s="1374">
        <v>0.05112268518518519</v>
      </c>
      <c r="D46" s="1378" t="s">
        <v>9020</v>
      </c>
      <c r="E46" s="1378" t="s">
        <v>4201</v>
      </c>
      <c r="F46" s="1378" t="s">
        <v>9021</v>
      </c>
      <c r="G46" s="1466" t="s">
        <v>8056</v>
      </c>
      <c r="H46" s="1407" t="s">
        <v>9022</v>
      </c>
      <c r="I46" s="1378" t="s">
        <v>768</v>
      </c>
      <c r="J46" s="1378" t="s">
        <v>6104</v>
      </c>
      <c r="K46" s="1378" t="s">
        <v>2267</v>
      </c>
      <c r="L46" s="1378" t="s">
        <v>1352</v>
      </c>
      <c r="M46" s="1378" t="s">
        <v>9023</v>
      </c>
      <c r="N46" s="1378" t="s">
        <v>4040</v>
      </c>
      <c r="O46" s="1378" t="s">
        <v>9024</v>
      </c>
      <c r="P46" s="1378" t="s">
        <v>3287</v>
      </c>
      <c r="Q46" s="1378" t="s">
        <v>9025</v>
      </c>
      <c r="R46" s="1378" t="s">
        <v>9026</v>
      </c>
      <c r="S46" s="1378" t="s">
        <v>3433</v>
      </c>
      <c r="T46" s="1378" t="s">
        <v>7361</v>
      </c>
      <c r="U46" s="1378" t="s">
        <v>8412</v>
      </c>
      <c r="V46" s="1378" t="s">
        <v>9027</v>
      </c>
      <c r="W46" s="1378" t="s">
        <v>9028</v>
      </c>
      <c r="X46" s="1378" t="s">
        <v>1467</v>
      </c>
      <c r="Y46" s="1378" t="s">
        <v>6565</v>
      </c>
      <c r="Z46" s="1378" t="s">
        <v>8223</v>
      </c>
      <c r="AA46" s="1424" t="s">
        <v>610</v>
      </c>
      <c r="AB46" s="1378" t="s">
        <v>9029</v>
      </c>
      <c r="AC46" s="1378" t="s">
        <v>4904</v>
      </c>
      <c r="AD46" s="1378" t="s">
        <v>9030</v>
      </c>
      <c r="AE46" s="1378" t="s">
        <v>3287</v>
      </c>
      <c r="AF46" s="1378" t="s">
        <v>9031</v>
      </c>
      <c r="AG46" s="1378" t="s">
        <v>9032</v>
      </c>
      <c r="AH46" s="1378" t="s">
        <v>2291</v>
      </c>
      <c r="AI46" s="1378" t="s">
        <v>5646</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3776</v>
      </c>
      <c r="G47" s="1378" t="s">
        <v>7730</v>
      </c>
      <c r="H47" s="1378" t="s">
        <v>9043</v>
      </c>
      <c r="I47" s="1378" t="s">
        <v>1931</v>
      </c>
      <c r="J47" s="1378" t="s">
        <v>1054</v>
      </c>
      <c r="K47" s="1378" t="s">
        <v>8552</v>
      </c>
      <c r="L47" s="1378" t="s">
        <v>8212</v>
      </c>
      <c r="M47" s="1378" t="s">
        <v>9044</v>
      </c>
      <c r="N47" s="1378" t="s">
        <v>9045</v>
      </c>
      <c r="O47" s="1378" t="s">
        <v>9046</v>
      </c>
      <c r="P47" s="1378" t="s">
        <v>3394</v>
      </c>
      <c r="Q47" s="1378" t="s">
        <v>6841</v>
      </c>
      <c r="R47" s="1378" t="s">
        <v>9047</v>
      </c>
      <c r="S47" s="1378" t="s">
        <v>7913</v>
      </c>
      <c r="T47" s="1380" t="s">
        <v>3719</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6935</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2423</v>
      </c>
      <c r="B48" s="1433" t="s">
        <v>8021</v>
      </c>
      <c r="C48" s="1508">
        <v>0.05122685185185185</v>
      </c>
      <c r="D48" s="1394" t="s">
        <v>9066</v>
      </c>
      <c r="E48" s="1394" t="s">
        <v>5628</v>
      </c>
      <c r="F48" s="1394" t="s">
        <v>9067</v>
      </c>
      <c r="G48" s="1394" t="s">
        <v>8673</v>
      </c>
      <c r="H48" s="1394" t="s">
        <v>9022</v>
      </c>
      <c r="I48" s="1394">
        <v>49.2</v>
      </c>
      <c r="J48" s="1458" t="s">
        <v>9068</v>
      </c>
      <c r="K48" s="1394" t="s">
        <v>8461</v>
      </c>
      <c r="L48" s="1394">
        <v>58.95</v>
      </c>
      <c r="M48" s="1394" t="s">
        <v>4748</v>
      </c>
      <c r="N48" s="1394" t="s">
        <v>9069</v>
      </c>
      <c r="O48" s="1394" t="s">
        <v>9070</v>
      </c>
      <c r="P48" s="1394">
        <v>48.04</v>
      </c>
      <c r="Q48" s="1394" t="s">
        <v>9071</v>
      </c>
      <c r="R48" s="1394" t="s">
        <v>7255</v>
      </c>
      <c r="S48" s="1394" t="s">
        <v>9072</v>
      </c>
      <c r="T48" s="1394" t="s">
        <v>4184</v>
      </c>
      <c r="U48" s="1394" t="s">
        <v>5484</v>
      </c>
      <c r="V48" s="1394" t="s">
        <v>3861</v>
      </c>
      <c r="W48" s="1394" t="s">
        <v>3520</v>
      </c>
      <c r="X48" s="1394" t="s">
        <v>3719</v>
      </c>
      <c r="Y48" s="1394">
        <v>48.02</v>
      </c>
      <c r="Z48" s="1394" t="s">
        <v>8067</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4866</v>
      </c>
      <c r="AP48" s="1394" t="s">
        <v>9080</v>
      </c>
      <c r="AQ48" s="1394" t="s">
        <v>9081</v>
      </c>
      <c r="AR48" s="1394" t="s">
        <v>9082</v>
      </c>
      <c r="AS48" s="1394">
        <v>46.92</v>
      </c>
      <c r="AT48" s="1394" t="s">
        <v>7511</v>
      </c>
      <c r="AU48" s="1456" t="s">
        <v>9083</v>
      </c>
      <c r="AV48" s="1380" t="str">
        <f t="shared" si="1"/>
        <v>2:59</v>
      </c>
      <c r="AW48" s="1436" t="s">
        <v>9084</v>
      </c>
    </row>
    <row r="49" ht="15.75" customHeight="1">
      <c r="A49" s="1441" t="s">
        <v>3238</v>
      </c>
      <c r="B49" s="1322" t="s">
        <v>8052</v>
      </c>
      <c r="C49" s="1385">
        <v>0.05127314814814815</v>
      </c>
      <c r="D49" s="1419" t="s">
        <v>9085</v>
      </c>
      <c r="E49" s="1407" t="s">
        <v>9086</v>
      </c>
      <c r="F49" s="1407" t="s">
        <v>9087</v>
      </c>
      <c r="G49" s="1419" t="s">
        <v>9088</v>
      </c>
      <c r="H49" s="1444" t="s">
        <v>9089</v>
      </c>
      <c r="I49" s="1407" t="s">
        <v>1092</v>
      </c>
      <c r="J49" s="1407" t="s">
        <v>8748</v>
      </c>
      <c r="K49" s="1407" t="s">
        <v>8825</v>
      </c>
      <c r="L49" s="1407" t="s">
        <v>2548</v>
      </c>
      <c r="M49" s="1407" t="s">
        <v>9090</v>
      </c>
      <c r="N49" s="1422" t="s">
        <v>9091</v>
      </c>
      <c r="O49" s="1407" t="s">
        <v>9092</v>
      </c>
      <c r="P49" s="1422" t="s">
        <v>9093</v>
      </c>
      <c r="Q49" s="1407" t="s">
        <v>2545</v>
      </c>
      <c r="R49" s="1407" t="s">
        <v>9094</v>
      </c>
      <c r="S49" s="1423" t="s">
        <v>8700</v>
      </c>
      <c r="T49" s="1407" t="s">
        <v>5686</v>
      </c>
      <c r="U49" s="1423" t="s">
        <v>9095</v>
      </c>
      <c r="V49" s="1407" t="s">
        <v>7641</v>
      </c>
      <c r="W49" s="1407" t="s">
        <v>9096</v>
      </c>
      <c r="X49" s="1407" t="s">
        <v>9097</v>
      </c>
      <c r="Y49" s="1407" t="s">
        <v>4512</v>
      </c>
      <c r="Z49" s="1407" t="s">
        <v>7058</v>
      </c>
      <c r="AA49" s="1424" t="s">
        <v>9011</v>
      </c>
      <c r="AB49" s="1407" t="s">
        <v>8496</v>
      </c>
      <c r="AC49" s="1407" t="s">
        <v>9098</v>
      </c>
      <c r="AD49" s="1407" t="s">
        <v>9099</v>
      </c>
      <c r="AE49" s="1480" t="s">
        <v>8069</v>
      </c>
      <c r="AF49" s="1407" t="s">
        <v>9100</v>
      </c>
      <c r="AG49" s="1407" t="s">
        <v>8836</v>
      </c>
      <c r="AH49" s="1407" t="s">
        <v>9101</v>
      </c>
      <c r="AI49" s="1425" t="s">
        <v>9102</v>
      </c>
      <c r="AJ49" s="1407" t="s">
        <v>9103</v>
      </c>
      <c r="AK49" s="1407" t="s">
        <v>3695</v>
      </c>
      <c r="AL49" s="1407" t="s">
        <v>2026</v>
      </c>
      <c r="AM49" s="1407" t="s">
        <v>9104</v>
      </c>
      <c r="AN49" s="1427" t="s">
        <v>2365</v>
      </c>
      <c r="AO49" s="1407" t="s">
        <v>3754</v>
      </c>
      <c r="AP49" s="1407" t="s">
        <v>9105</v>
      </c>
      <c r="AQ49" s="1427" t="s">
        <v>6757</v>
      </c>
      <c r="AR49" s="1407" t="s">
        <v>3157</v>
      </c>
      <c r="AS49" s="1509" t="s">
        <v>4880</v>
      </c>
      <c r="AT49" s="1407" t="s">
        <v>9106</v>
      </c>
      <c r="AU49" s="1412" t="s">
        <v>9107</v>
      </c>
      <c r="AV49" s="1380" t="str">
        <f t="shared" si="1"/>
        <v>4:18</v>
      </c>
      <c r="AW49" s="1436" t="s">
        <v>9108</v>
      </c>
    </row>
    <row r="50" ht="15.75" customHeight="1">
      <c r="A50" s="1447" t="s">
        <v>3966</v>
      </c>
      <c r="B50" s="1437" t="s">
        <v>8052</v>
      </c>
      <c r="C50" s="1385">
        <v>0.05130787037037037</v>
      </c>
      <c r="D50" s="1407" t="s">
        <v>9109</v>
      </c>
      <c r="E50" s="1419" t="s">
        <v>9110</v>
      </c>
      <c r="F50" s="1419" t="s">
        <v>9111</v>
      </c>
      <c r="G50" s="1448" t="s">
        <v>9112</v>
      </c>
      <c r="H50" s="1444" t="s">
        <v>9113</v>
      </c>
      <c r="I50" s="1444" t="s">
        <v>1395</v>
      </c>
      <c r="J50" s="1422" t="s">
        <v>3821</v>
      </c>
      <c r="K50" s="1422" t="s">
        <v>9114</v>
      </c>
      <c r="L50" s="1422" t="s">
        <v>3938</v>
      </c>
      <c r="M50" s="1422" t="s">
        <v>9115</v>
      </c>
      <c r="N50" s="1449" t="s">
        <v>194</v>
      </c>
      <c r="O50" s="1422" t="s">
        <v>9116</v>
      </c>
      <c r="P50" s="1422" t="s">
        <v>147</v>
      </c>
      <c r="Q50" s="1423" t="s">
        <v>9117</v>
      </c>
      <c r="R50" s="1423" t="s">
        <v>3060</v>
      </c>
      <c r="S50" s="1450" t="s">
        <v>3718</v>
      </c>
      <c r="T50" s="1423" t="s">
        <v>8331</v>
      </c>
      <c r="U50" s="1450" t="s">
        <v>9118</v>
      </c>
      <c r="V50" s="1450" t="s">
        <v>1352</v>
      </c>
      <c r="W50" s="1424" t="s">
        <v>3320</v>
      </c>
      <c r="X50" s="1424" t="s">
        <v>690</v>
      </c>
      <c r="Y50" s="1424" t="s">
        <v>3569</v>
      </c>
      <c r="Z50" s="1424" t="s">
        <v>8322</v>
      </c>
      <c r="AA50" s="1424" t="s">
        <v>5118</v>
      </c>
      <c r="AB50" s="1424" t="s">
        <v>9119</v>
      </c>
      <c r="AC50" s="1451" t="s">
        <v>6234</v>
      </c>
      <c r="AD50" s="1419" t="s">
        <v>9120</v>
      </c>
      <c r="AE50" s="1448" t="s">
        <v>4622</v>
      </c>
      <c r="AF50" s="1425" t="s">
        <v>9121</v>
      </c>
      <c r="AG50" s="1425" t="s">
        <v>9122</v>
      </c>
      <c r="AH50" s="1425" t="s">
        <v>3124</v>
      </c>
      <c r="AI50" s="1425" t="s">
        <v>9123</v>
      </c>
      <c r="AJ50" s="1425" t="s">
        <v>9124</v>
      </c>
      <c r="AK50" s="1425" t="s">
        <v>9125</v>
      </c>
      <c r="AL50" s="1452" t="s">
        <v>5998</v>
      </c>
      <c r="AM50" s="1427" t="s">
        <v>9126</v>
      </c>
      <c r="AN50" s="1427" t="s">
        <v>2882</v>
      </c>
      <c r="AO50" s="1427" t="s">
        <v>9127</v>
      </c>
      <c r="AP50" s="1427" t="s">
        <v>9128</v>
      </c>
      <c r="AQ50" s="1427" t="s">
        <v>4011</v>
      </c>
      <c r="AR50" s="1427" t="s">
        <v>8976</v>
      </c>
      <c r="AS50" s="1426" t="s">
        <v>7958</v>
      </c>
      <c r="AT50" s="1422" t="s">
        <v>9129</v>
      </c>
      <c r="AU50" s="1412" t="s">
        <v>9130</v>
      </c>
      <c r="AV50" s="1380" t="str">
        <f t="shared" si="1"/>
        <v>2:51</v>
      </c>
      <c r="AW50" s="1436" t="s">
        <v>9131</v>
      </c>
    </row>
    <row r="51" ht="15.75" customHeight="1">
      <c r="A51" s="1414" t="s">
        <v>1884</v>
      </c>
      <c r="B51" s="1510" t="s">
        <v>8081</v>
      </c>
      <c r="C51" s="1481">
        <v>0.051319444444444445</v>
      </c>
      <c r="D51" s="1407" t="s">
        <v>9132</v>
      </c>
      <c r="E51" s="1380" t="s">
        <v>9133</v>
      </c>
      <c r="F51" s="1380" t="s">
        <v>9134</v>
      </c>
      <c r="G51" s="1380" t="s">
        <v>9135</v>
      </c>
      <c r="H51" s="1380" t="s">
        <v>9136</v>
      </c>
      <c r="I51" s="1380" t="s">
        <v>6011</v>
      </c>
      <c r="J51" s="1380" t="s">
        <v>9137</v>
      </c>
      <c r="K51" s="1380" t="s">
        <v>8476</v>
      </c>
      <c r="L51" s="1380" t="s">
        <v>3614</v>
      </c>
      <c r="M51" s="1380" t="s">
        <v>8875</v>
      </c>
      <c r="N51" s="1380" t="s">
        <v>8641</v>
      </c>
      <c r="O51" s="1380" t="s">
        <v>9138</v>
      </c>
      <c r="P51" s="1511" t="s">
        <v>8092</v>
      </c>
      <c r="Q51" s="1380" t="s">
        <v>7780</v>
      </c>
      <c r="R51" s="1380" t="s">
        <v>9139</v>
      </c>
      <c r="S51" s="1380" t="s">
        <v>1097</v>
      </c>
      <c r="T51" s="1380" t="s">
        <v>9140</v>
      </c>
      <c r="U51" s="1380" t="s">
        <v>940</v>
      </c>
      <c r="V51" s="1380" t="s">
        <v>447</v>
      </c>
      <c r="W51" s="1380" t="s">
        <v>9141</v>
      </c>
      <c r="X51" s="1380" t="s">
        <v>194</v>
      </c>
      <c r="Y51" s="1380" t="s">
        <v>3730</v>
      </c>
      <c r="Z51" s="1380" t="s">
        <v>6940</v>
      </c>
      <c r="AA51" s="1380" t="s">
        <v>8908</v>
      </c>
      <c r="AB51" s="1380" t="s">
        <v>3984</v>
      </c>
      <c r="AC51" s="1380" t="s">
        <v>141</v>
      </c>
      <c r="AD51" s="1380" t="s">
        <v>9142</v>
      </c>
      <c r="AE51" s="1511" t="s">
        <v>8105</v>
      </c>
      <c r="AF51" s="1511" t="s">
        <v>2519</v>
      </c>
      <c r="AG51" s="1380" t="s">
        <v>4169</v>
      </c>
      <c r="AH51" s="1380" t="s">
        <v>9143</v>
      </c>
      <c r="AI51" s="1380" t="s">
        <v>9144</v>
      </c>
      <c r="AJ51" s="1380" t="s">
        <v>9145</v>
      </c>
      <c r="AK51" s="1380" t="s">
        <v>7278</v>
      </c>
      <c r="AL51" s="1380" t="s">
        <v>5773</v>
      </c>
      <c r="AM51" s="1511" t="s">
        <v>8042</v>
      </c>
      <c r="AN51" s="1378" t="s">
        <v>2242</v>
      </c>
      <c r="AO51" s="1380" t="s">
        <v>4619</v>
      </c>
      <c r="AP51" s="1380" t="s">
        <v>9146</v>
      </c>
      <c r="AQ51" s="1380" t="s">
        <v>9147</v>
      </c>
      <c r="AR51" s="1380" t="s">
        <v>8505</v>
      </c>
      <c r="AS51" s="1511" t="s">
        <v>4962</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2847</v>
      </c>
      <c r="J52" s="1422" t="s">
        <v>1738</v>
      </c>
      <c r="K52" s="1422" t="s">
        <v>9156</v>
      </c>
      <c r="L52" s="1422" t="s">
        <v>3706</v>
      </c>
      <c r="M52" s="1422" t="s">
        <v>9157</v>
      </c>
      <c r="N52" s="1422" t="s">
        <v>8231</v>
      </c>
      <c r="O52" s="1422" t="s">
        <v>9158</v>
      </c>
      <c r="P52" s="1422" t="s">
        <v>8210</v>
      </c>
      <c r="Q52" s="1423" t="s">
        <v>9159</v>
      </c>
      <c r="R52" s="1423" t="s">
        <v>8925</v>
      </c>
      <c r="S52" s="1423" t="s">
        <v>8281</v>
      </c>
      <c r="T52" s="1423" t="s">
        <v>8931</v>
      </c>
      <c r="U52" s="1423" t="s">
        <v>3679</v>
      </c>
      <c r="V52" s="1423" t="s">
        <v>8679</v>
      </c>
      <c r="W52" s="1424" t="s">
        <v>9160</v>
      </c>
      <c r="X52" s="1424" t="s">
        <v>9161</v>
      </c>
      <c r="Y52" s="1424" t="s">
        <v>5172</v>
      </c>
      <c r="Z52" s="1424" t="s">
        <v>1482</v>
      </c>
      <c r="AA52" s="1424" t="s">
        <v>9162</v>
      </c>
      <c r="AB52" s="1424" t="s">
        <v>5839</v>
      </c>
      <c r="AC52" s="1424" t="s">
        <v>261</v>
      </c>
      <c r="AD52" s="1419" t="s">
        <v>8438</v>
      </c>
      <c r="AE52" s="1419" t="s">
        <v>5172</v>
      </c>
      <c r="AF52" s="1425" t="s">
        <v>9163</v>
      </c>
      <c r="AG52" s="1425" t="s">
        <v>7385</v>
      </c>
      <c r="AH52" s="1425" t="s">
        <v>3625</v>
      </c>
      <c r="AI52" s="1425" t="s">
        <v>9164</v>
      </c>
      <c r="AJ52" s="1425" t="s">
        <v>9165</v>
      </c>
      <c r="AK52" s="1425" t="s">
        <v>9050</v>
      </c>
      <c r="AL52" s="1425" t="s">
        <v>1901</v>
      </c>
      <c r="AM52" s="1427" t="s">
        <v>9166</v>
      </c>
      <c r="AN52" s="1427" t="s">
        <v>3656</v>
      </c>
      <c r="AO52" s="1427" t="s">
        <v>9167</v>
      </c>
      <c r="AP52" s="1427" t="s">
        <v>9168</v>
      </c>
      <c r="AQ52" s="1427" t="s">
        <v>8715</v>
      </c>
      <c r="AR52" s="1427" t="s">
        <v>9169</v>
      </c>
      <c r="AS52" s="1427" t="s">
        <v>9170</v>
      </c>
      <c r="AT52" s="1422" t="s">
        <v>9171</v>
      </c>
      <c r="AU52" s="1412" t="s">
        <v>9172</v>
      </c>
      <c r="AV52" s="1380" t="str">
        <f t="shared" si="1"/>
        <v>1:34</v>
      </c>
      <c r="AW52" s="1446"/>
    </row>
    <row r="53">
      <c r="A53" s="1441" t="s">
        <v>2660</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4817</v>
      </c>
      <c r="M53" s="1422" t="s">
        <v>3296</v>
      </c>
      <c r="N53" s="1422" t="s">
        <v>1668</v>
      </c>
      <c r="O53" s="1422" t="s">
        <v>9177</v>
      </c>
      <c r="P53" s="1422" t="s">
        <v>1182</v>
      </c>
      <c r="Q53" s="1423" t="s">
        <v>9178</v>
      </c>
      <c r="R53" s="1423" t="s">
        <v>2371</v>
      </c>
      <c r="S53" s="1423" t="s">
        <v>9179</v>
      </c>
      <c r="T53" s="1423" t="s">
        <v>9180</v>
      </c>
      <c r="U53" s="1423" t="s">
        <v>9004</v>
      </c>
      <c r="V53" s="1423" t="s">
        <v>9181</v>
      </c>
      <c r="W53" s="1424" t="s">
        <v>9182</v>
      </c>
      <c r="X53" s="1424" t="s">
        <v>8106</v>
      </c>
      <c r="Y53" s="1424" t="s">
        <v>8727</v>
      </c>
      <c r="Z53" s="1424" t="s">
        <v>2710</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5316</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8081</v>
      </c>
      <c r="C54" s="1496">
        <v>0.05134259259259259</v>
      </c>
      <c r="D54" s="1407" t="s">
        <v>9195</v>
      </c>
      <c r="E54" s="1448" t="s">
        <v>9196</v>
      </c>
      <c r="F54" s="1448" t="s">
        <v>9174</v>
      </c>
      <c r="G54" s="1448" t="s">
        <v>9197</v>
      </c>
      <c r="H54" s="1421" t="s">
        <v>9198</v>
      </c>
      <c r="I54" s="1512" t="s">
        <v>348</v>
      </c>
      <c r="J54" s="1449" t="s">
        <v>9199</v>
      </c>
      <c r="K54" s="1449" t="s">
        <v>3513</v>
      </c>
      <c r="L54" s="1513" t="s">
        <v>3463</v>
      </c>
      <c r="M54" s="1449" t="s">
        <v>8202</v>
      </c>
      <c r="N54" s="1449" t="s">
        <v>9200</v>
      </c>
      <c r="O54" s="1513" t="s">
        <v>8091</v>
      </c>
      <c r="P54" s="1449" t="s">
        <v>385</v>
      </c>
      <c r="Q54" s="1450" t="s">
        <v>9201</v>
      </c>
      <c r="R54" s="1450" t="s">
        <v>9202</v>
      </c>
      <c r="S54" s="1514" t="s">
        <v>8095</v>
      </c>
      <c r="T54" s="1514" t="s">
        <v>8096</v>
      </c>
      <c r="U54" s="1450" t="s">
        <v>9203</v>
      </c>
      <c r="V54" s="1450" t="s">
        <v>3650</v>
      </c>
      <c r="W54" s="1515" t="s">
        <v>8099</v>
      </c>
      <c r="X54" s="1451" t="s">
        <v>3849</v>
      </c>
      <c r="Y54" s="1451" t="s">
        <v>6011</v>
      </c>
      <c r="Z54" s="1451" t="s">
        <v>7184</v>
      </c>
      <c r="AA54" s="1451" t="s">
        <v>8539</v>
      </c>
      <c r="AB54" s="1515" t="s">
        <v>8103</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3922</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3219</v>
      </c>
      <c r="B55" s="1373" t="s">
        <v>8021</v>
      </c>
      <c r="C55" s="1481">
        <v>0.05134259259259259</v>
      </c>
      <c r="D55" s="1407" t="s">
        <v>9217</v>
      </c>
      <c r="E55" s="1380" t="s">
        <v>9218</v>
      </c>
      <c r="F55" s="1380" t="s">
        <v>9219</v>
      </c>
      <c r="G55" s="1380" t="s">
        <v>9220</v>
      </c>
      <c r="H55" s="1380" t="s">
        <v>3902</v>
      </c>
      <c r="I55" s="1380" t="s">
        <v>5776</v>
      </c>
      <c r="J55" s="1380" t="s">
        <v>9221</v>
      </c>
      <c r="K55" s="1380" t="s">
        <v>3523</v>
      </c>
      <c r="L55" s="1380" t="s">
        <v>9222</v>
      </c>
      <c r="M55" s="1380" t="s">
        <v>9223</v>
      </c>
      <c r="N55" s="1380" t="s">
        <v>2594</v>
      </c>
      <c r="O55" s="1380" t="s">
        <v>9224</v>
      </c>
      <c r="P55" s="1380" t="s">
        <v>4887</v>
      </c>
      <c r="Q55" s="1380" t="s">
        <v>2230</v>
      </c>
      <c r="R55" s="1380" t="s">
        <v>8925</v>
      </c>
      <c r="S55" s="1380" t="s">
        <v>8768</v>
      </c>
      <c r="T55" s="1380" t="s">
        <v>9225</v>
      </c>
      <c r="U55" s="1380" t="s">
        <v>9226</v>
      </c>
      <c r="V55" s="1380" t="s">
        <v>8065</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4875</v>
      </c>
      <c r="AI55" s="1380" t="s">
        <v>9104</v>
      </c>
      <c r="AJ55" s="1380" t="s">
        <v>9165</v>
      </c>
      <c r="AK55" s="1380" t="s">
        <v>6908</v>
      </c>
      <c r="AL55" s="1380" t="s">
        <v>4110</v>
      </c>
      <c r="AM55" s="1380" t="s">
        <v>3771</v>
      </c>
      <c r="AN55" s="1380" t="s">
        <v>9232</v>
      </c>
      <c r="AO55" s="1380" t="s">
        <v>8224</v>
      </c>
      <c r="AP55" s="1380" t="s">
        <v>9233</v>
      </c>
      <c r="AQ55" s="1380" t="s">
        <v>9234</v>
      </c>
      <c r="AR55" s="1380" t="s">
        <v>9235</v>
      </c>
      <c r="AS55" s="1426" t="s">
        <v>3956</v>
      </c>
      <c r="AT55" s="1380" t="s">
        <v>9236</v>
      </c>
      <c r="AU55" s="1380" t="s">
        <v>8414</v>
      </c>
      <c r="AV55" s="1380" t="str">
        <f t="shared" si="1"/>
        <v>2:27</v>
      </c>
      <c r="AW55" s="1461"/>
    </row>
    <row r="56" ht="15.75" customHeight="1">
      <c r="A56" s="1414" t="s">
        <v>1332</v>
      </c>
      <c r="B56" s="1429" t="s">
        <v>8081</v>
      </c>
      <c r="C56" s="1374">
        <v>0.05140046296296296</v>
      </c>
      <c r="D56" s="1378" t="s">
        <v>9237</v>
      </c>
      <c r="E56" s="1378" t="s">
        <v>9238</v>
      </c>
      <c r="F56" s="1378" t="s">
        <v>9239</v>
      </c>
      <c r="G56" s="1500" t="s">
        <v>8085</v>
      </c>
      <c r="H56" s="1407" t="s">
        <v>9240</v>
      </c>
      <c r="I56" s="1378" t="s">
        <v>2000</v>
      </c>
      <c r="J56" s="1500" t="s">
        <v>8087</v>
      </c>
      <c r="K56" s="1500" t="s">
        <v>8088</v>
      </c>
      <c r="L56" s="1378" t="s">
        <v>9241</v>
      </c>
      <c r="M56" s="1500" t="s">
        <v>8089</v>
      </c>
      <c r="N56" s="1378" t="s">
        <v>9242</v>
      </c>
      <c r="O56" s="1378" t="s">
        <v>3320</v>
      </c>
      <c r="P56" s="1378" t="s">
        <v>982</v>
      </c>
      <c r="Q56" s="1378" t="s">
        <v>9001</v>
      </c>
      <c r="R56" s="1378" t="s">
        <v>9243</v>
      </c>
      <c r="S56" s="1378" t="s">
        <v>9244</v>
      </c>
      <c r="T56" s="1378" t="s">
        <v>9245</v>
      </c>
      <c r="U56" s="1378" t="s">
        <v>8942</v>
      </c>
      <c r="V56" s="1378" t="s">
        <v>5495</v>
      </c>
      <c r="W56" s="1378" t="s">
        <v>9246</v>
      </c>
      <c r="X56" s="1378" t="s">
        <v>624</v>
      </c>
      <c r="Y56" s="1378" t="s">
        <v>9247</v>
      </c>
      <c r="Z56" s="1378" t="s">
        <v>9248</v>
      </c>
      <c r="AA56" s="1517" t="s">
        <v>8102</v>
      </c>
      <c r="AB56" s="1378" t="s">
        <v>5615</v>
      </c>
      <c r="AC56" s="1378" t="s">
        <v>4755</v>
      </c>
      <c r="AD56" s="1378" t="s">
        <v>8395</v>
      </c>
      <c r="AE56" s="1378" t="s">
        <v>2377</v>
      </c>
      <c r="AF56" s="1378" t="s">
        <v>3149</v>
      </c>
      <c r="AG56" s="1500" t="s">
        <v>4352</v>
      </c>
      <c r="AH56" s="1500" t="s">
        <v>4882</v>
      </c>
      <c r="AI56" s="1378" t="s">
        <v>9249</v>
      </c>
      <c r="AJ56" s="1378" t="s">
        <v>9250</v>
      </c>
      <c r="AK56" s="1378" t="s">
        <v>7141</v>
      </c>
      <c r="AL56" s="1378" t="s">
        <v>3613</v>
      </c>
      <c r="AM56" s="1378" t="s">
        <v>9251</v>
      </c>
      <c r="AN56" s="1378" t="s">
        <v>3342</v>
      </c>
      <c r="AO56" s="1500" t="s">
        <v>8111</v>
      </c>
      <c r="AP56" s="1518" t="s">
        <v>8112</v>
      </c>
      <c r="AQ56" s="1378" t="s">
        <v>9252</v>
      </c>
      <c r="AR56" s="1378" t="s">
        <v>9253</v>
      </c>
      <c r="AS56" s="1378" t="s">
        <v>5193</v>
      </c>
      <c r="AT56" s="1378" t="s">
        <v>9254</v>
      </c>
      <c r="AU56" s="1378" t="s">
        <v>8414</v>
      </c>
      <c r="AV56" s="1380" t="str">
        <f t="shared" si="1"/>
        <v>2:22</v>
      </c>
      <c r="AW56" s="1431" t="s">
        <v>9255</v>
      </c>
    </row>
    <row r="57" ht="15.75" customHeight="1">
      <c r="A57" s="1441" t="s">
        <v>3399</v>
      </c>
      <c r="B57" s="1498" t="s">
        <v>8021</v>
      </c>
      <c r="C57" s="1519">
        <v>0.05143518518518519</v>
      </c>
      <c r="D57" s="1419" t="s">
        <v>9256</v>
      </c>
      <c r="E57" s="1419" t="s">
        <v>4201</v>
      </c>
      <c r="F57" s="1419" t="s">
        <v>9257</v>
      </c>
      <c r="G57" s="1419" t="s">
        <v>8452</v>
      </c>
      <c r="H57" s="1444" t="s">
        <v>9258</v>
      </c>
      <c r="I57" s="1444" t="s">
        <v>6558</v>
      </c>
      <c r="J57" s="1422" t="s">
        <v>8702</v>
      </c>
      <c r="K57" s="1422" t="s">
        <v>9259</v>
      </c>
      <c r="L57" s="1422" t="s">
        <v>4351</v>
      </c>
      <c r="M57" s="1422" t="s">
        <v>7118</v>
      </c>
      <c r="N57" s="1520" t="s">
        <v>1099</v>
      </c>
      <c r="O57" s="1422" t="s">
        <v>3575</v>
      </c>
      <c r="P57" s="1422" t="s">
        <v>408</v>
      </c>
      <c r="Q57" s="1423" t="s">
        <v>9260</v>
      </c>
      <c r="R57" s="1423" t="s">
        <v>6358</v>
      </c>
      <c r="S57" s="1423" t="s">
        <v>9261</v>
      </c>
      <c r="T57" s="1423" t="s">
        <v>8929</v>
      </c>
      <c r="U57" s="1423" t="s">
        <v>8714</v>
      </c>
      <c r="V57" s="1423" t="s">
        <v>2166</v>
      </c>
      <c r="W57" s="1424" t="s">
        <v>5320</v>
      </c>
      <c r="X57" s="1424" t="s">
        <v>9262</v>
      </c>
      <c r="Y57" s="1424" t="s">
        <v>3000</v>
      </c>
      <c r="Z57" s="1424" t="s">
        <v>9263</v>
      </c>
      <c r="AA57" s="1424" t="s">
        <v>9262</v>
      </c>
      <c r="AB57" s="1424" t="s">
        <v>8830</v>
      </c>
      <c r="AC57" s="1424" t="s">
        <v>478</v>
      </c>
      <c r="AD57" s="1419" t="s">
        <v>9264</v>
      </c>
      <c r="AE57" s="1419" t="s">
        <v>4858</v>
      </c>
      <c r="AF57" s="1425" t="s">
        <v>9265</v>
      </c>
      <c r="AG57" s="1425" t="s">
        <v>9266</v>
      </c>
      <c r="AH57" s="1425" t="s">
        <v>5576</v>
      </c>
      <c r="AI57" s="1425" t="s">
        <v>9266</v>
      </c>
      <c r="AJ57" s="1425" t="s">
        <v>9267</v>
      </c>
      <c r="AK57" s="1521" t="s">
        <v>4169</v>
      </c>
      <c r="AL57" s="1425" t="s">
        <v>8650</v>
      </c>
      <c r="AM57" s="1427" t="s">
        <v>9268</v>
      </c>
      <c r="AN57" s="1427" t="s">
        <v>565</v>
      </c>
      <c r="AO57" s="1427" t="s">
        <v>3402</v>
      </c>
      <c r="AP57" s="1427" t="s">
        <v>9269</v>
      </c>
      <c r="AQ57" s="1407" t="s">
        <v>4126</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5139</v>
      </c>
      <c r="K58" s="1449" t="s">
        <v>3076</v>
      </c>
      <c r="L58" s="1449" t="s">
        <v>9278</v>
      </c>
      <c r="M58" s="1449" t="s">
        <v>8922</v>
      </c>
      <c r="N58" s="1449" t="s">
        <v>1308</v>
      </c>
      <c r="O58" s="1449" t="s">
        <v>9246</v>
      </c>
      <c r="P58" s="1449" t="s">
        <v>8305</v>
      </c>
      <c r="Q58" s="1450" t="s">
        <v>9279</v>
      </c>
      <c r="R58" s="1450" t="s">
        <v>9280</v>
      </c>
      <c r="S58" s="1450" t="s">
        <v>9281</v>
      </c>
      <c r="T58" s="1450" t="s">
        <v>6935</v>
      </c>
      <c r="U58" s="1450" t="s">
        <v>6808</v>
      </c>
      <c r="V58" s="1450" t="s">
        <v>4806</v>
      </c>
      <c r="W58" s="1451" t="s">
        <v>9282</v>
      </c>
      <c r="X58" s="1451" t="s">
        <v>9078</v>
      </c>
      <c r="Y58" s="1451" t="s">
        <v>3730</v>
      </c>
      <c r="Z58" s="1451" t="s">
        <v>8103</v>
      </c>
      <c r="AA58" s="1451" t="s">
        <v>5646</v>
      </c>
      <c r="AB58" s="1451" t="s">
        <v>5391</v>
      </c>
      <c r="AC58" s="1451" t="s">
        <v>9283</v>
      </c>
      <c r="AD58" s="1419" t="s">
        <v>9284</v>
      </c>
      <c r="AE58" s="1448" t="s">
        <v>5219</v>
      </c>
      <c r="AF58" s="1452" t="s">
        <v>9285</v>
      </c>
      <c r="AG58" s="1452" t="s">
        <v>9286</v>
      </c>
      <c r="AH58" s="1452" t="s">
        <v>9287</v>
      </c>
      <c r="AI58" s="1452" t="s">
        <v>973</v>
      </c>
      <c r="AJ58" s="1452" t="s">
        <v>9288</v>
      </c>
      <c r="AK58" s="1425" t="s">
        <v>624</v>
      </c>
      <c r="AL58" s="1425" t="s">
        <v>9289</v>
      </c>
      <c r="AM58" s="1426" t="s">
        <v>3147</v>
      </c>
      <c r="AN58" s="1426" t="s">
        <v>9290</v>
      </c>
      <c r="AO58" s="1426" t="s">
        <v>9291</v>
      </c>
      <c r="AP58" s="1426" t="s">
        <v>9292</v>
      </c>
      <c r="AQ58" s="1426" t="s">
        <v>9293</v>
      </c>
      <c r="AR58" s="1427" t="s">
        <v>7399</v>
      </c>
      <c r="AS58" s="1426" t="s">
        <v>3956</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5324</v>
      </c>
      <c r="T59" s="1423" t="s">
        <v>5749</v>
      </c>
      <c r="U59" s="1423" t="s">
        <v>9306</v>
      </c>
      <c r="V59" s="1423" t="s">
        <v>9307</v>
      </c>
      <c r="W59" s="1424" t="s">
        <v>9308</v>
      </c>
      <c r="X59" s="1424" t="s">
        <v>624</v>
      </c>
      <c r="Y59" s="1424" t="s">
        <v>4796</v>
      </c>
      <c r="Z59" s="1424" t="s">
        <v>9309</v>
      </c>
      <c r="AA59" s="1378" t="s">
        <v>2451</v>
      </c>
      <c r="AB59" s="1424" t="s">
        <v>8883</v>
      </c>
      <c r="AC59" s="1424" t="s">
        <v>4402</v>
      </c>
      <c r="AD59" s="1419" t="s">
        <v>9310</v>
      </c>
      <c r="AE59" s="1419" t="s">
        <v>8529</v>
      </c>
      <c r="AF59" s="1523" t="s">
        <v>9311</v>
      </c>
      <c r="AG59" s="1425" t="s">
        <v>6263</v>
      </c>
      <c r="AH59" s="1425" t="s">
        <v>9287</v>
      </c>
      <c r="AI59" s="1425" t="s">
        <v>2933</v>
      </c>
      <c r="AJ59" s="1425" t="s">
        <v>9312</v>
      </c>
      <c r="AK59" s="1425" t="s">
        <v>1503</v>
      </c>
      <c r="AL59" s="1425" t="s">
        <v>9313</v>
      </c>
      <c r="AM59" s="1427" t="s">
        <v>5646</v>
      </c>
      <c r="AN59" s="1427" t="s">
        <v>5316</v>
      </c>
      <c r="AO59" s="1427" t="s">
        <v>6103</v>
      </c>
      <c r="AP59" s="1427" t="s">
        <v>9314</v>
      </c>
      <c r="AQ59" s="1427" t="s">
        <v>3083</v>
      </c>
      <c r="AR59" s="1427" t="s">
        <v>8849</v>
      </c>
      <c r="AS59" s="1427" t="s">
        <v>3676</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4755</v>
      </c>
      <c r="J60" s="1380" t="s">
        <v>3077</v>
      </c>
      <c r="K60" s="1380" t="s">
        <v>9323</v>
      </c>
      <c r="L60" s="1380" t="s">
        <v>5117</v>
      </c>
      <c r="M60" s="1380" t="s">
        <v>709</v>
      </c>
      <c r="N60" s="1380" t="s">
        <v>9324</v>
      </c>
      <c r="O60" s="1380" t="s">
        <v>4412</v>
      </c>
      <c r="P60" s="1380" t="s">
        <v>8058</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5802</v>
      </c>
      <c r="AE60" s="1380" t="s">
        <v>2847</v>
      </c>
      <c r="AF60" s="1380" t="s">
        <v>9112</v>
      </c>
      <c r="AG60" s="1380" t="s">
        <v>9331</v>
      </c>
      <c r="AH60" s="1380" t="s">
        <v>5059</v>
      </c>
      <c r="AI60" s="1380" t="s">
        <v>3889</v>
      </c>
      <c r="AJ60" s="1380" t="s">
        <v>9332</v>
      </c>
      <c r="AK60" s="1380" t="s">
        <v>9162</v>
      </c>
      <c r="AL60" s="1380" t="s">
        <v>4576</v>
      </c>
      <c r="AM60" s="1380" t="s">
        <v>9333</v>
      </c>
      <c r="AN60" s="1380" t="s">
        <v>7850</v>
      </c>
      <c r="AO60" s="1380" t="s">
        <v>9334</v>
      </c>
      <c r="AP60" s="1380" t="s">
        <v>9335</v>
      </c>
      <c r="AQ60" s="1380" t="s">
        <v>3109</v>
      </c>
      <c r="AR60" s="1380" t="s">
        <v>8644</v>
      </c>
      <c r="AS60" s="1380" t="s">
        <v>4202</v>
      </c>
      <c r="AT60" s="1380" t="s">
        <v>9336</v>
      </c>
      <c r="AU60" s="1482" t="str">
        <f>HYPERLINK("https://splits.io/pc9","1:16:48")</f>
        <v>1:16:48</v>
      </c>
      <c r="AV60" s="1380" t="str">
        <f t="shared" si="1"/>
        <v>2:27</v>
      </c>
      <c r="AW60" s="1398" t="s">
        <v>9337</v>
      </c>
    </row>
    <row r="61" ht="15.75" customHeight="1">
      <c r="A61" s="1447" t="s">
        <v>5388</v>
      </c>
      <c r="B61" s="1373" t="s">
        <v>8021</v>
      </c>
      <c r="C61" s="1496">
        <v>0.051631944444444446</v>
      </c>
      <c r="D61" s="1407" t="s">
        <v>9338</v>
      </c>
      <c r="E61" s="1448" t="s">
        <v>6281</v>
      </c>
      <c r="F61" s="1448" t="s">
        <v>9339</v>
      </c>
      <c r="G61" s="1448" t="s">
        <v>4992</v>
      </c>
      <c r="H61" s="1421" t="s">
        <v>8897</v>
      </c>
      <c r="I61" s="1421" t="s">
        <v>4402</v>
      </c>
      <c r="J61" s="1449" t="s">
        <v>8785</v>
      </c>
      <c r="K61" s="1449" t="s">
        <v>7896</v>
      </c>
      <c r="L61" s="1449" t="s">
        <v>7684</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5172</v>
      </c>
      <c r="AF61" s="1452" t="s">
        <v>9350</v>
      </c>
      <c r="AG61" s="1452" t="s">
        <v>9351</v>
      </c>
      <c r="AH61" s="1452" t="s">
        <v>2209</v>
      </c>
      <c r="AI61" s="1452" t="s">
        <v>4058</v>
      </c>
      <c r="AJ61" s="1452" t="s">
        <v>7701</v>
      </c>
      <c r="AK61" s="1452" t="s">
        <v>9352</v>
      </c>
      <c r="AL61" s="1452" t="s">
        <v>5316</v>
      </c>
      <c r="AM61" s="1426" t="s">
        <v>9353</v>
      </c>
      <c r="AN61" s="1426" t="s">
        <v>9354</v>
      </c>
      <c r="AO61" s="1426" t="s">
        <v>8255</v>
      </c>
      <c r="AP61" s="1426" t="s">
        <v>9355</v>
      </c>
      <c r="AQ61" s="1426" t="s">
        <v>9356</v>
      </c>
      <c r="AR61" s="1426" t="s">
        <v>4442</v>
      </c>
      <c r="AS61" s="1426" t="s">
        <v>2714</v>
      </c>
      <c r="AT61" s="1449" t="s">
        <v>9357</v>
      </c>
      <c r="AU61" s="1453" t="s">
        <v>9358</v>
      </c>
      <c r="AV61" s="1380" t="str">
        <f t="shared" si="1"/>
        <v>3:33</v>
      </c>
      <c r="AW61" s="1486"/>
    </row>
    <row r="62" ht="15.75" customHeight="1">
      <c r="A62" s="1372" t="s">
        <v>3798</v>
      </c>
      <c r="B62" s="1373" t="s">
        <v>8021</v>
      </c>
      <c r="C62" s="1481">
        <v>0.05164351851851852</v>
      </c>
      <c r="D62" s="1407" t="s">
        <v>9359</v>
      </c>
      <c r="E62" s="1380" t="s">
        <v>8199</v>
      </c>
      <c r="F62" s="1380" t="s">
        <v>9360</v>
      </c>
      <c r="G62" s="1380" t="s">
        <v>8085</v>
      </c>
      <c r="H62" s="1380" t="s">
        <v>9361</v>
      </c>
      <c r="I62" s="1380" t="s">
        <v>1225</v>
      </c>
      <c r="J62" s="1380" t="s">
        <v>808</v>
      </c>
      <c r="K62" s="1380" t="s">
        <v>6774</v>
      </c>
      <c r="L62" s="1380" t="s">
        <v>3148</v>
      </c>
      <c r="M62" s="1380" t="s">
        <v>9303</v>
      </c>
      <c r="N62" s="1380" t="s">
        <v>8376</v>
      </c>
      <c r="O62" s="1380" t="s">
        <v>9362</v>
      </c>
      <c r="P62" s="1380" t="s">
        <v>4858</v>
      </c>
      <c r="Q62" s="1380" t="s">
        <v>9363</v>
      </c>
      <c r="R62" s="1380" t="s">
        <v>1995</v>
      </c>
      <c r="S62" s="1380" t="s">
        <v>9364</v>
      </c>
      <c r="T62" s="1380" t="s">
        <v>9365</v>
      </c>
      <c r="U62" s="1380" t="s">
        <v>9366</v>
      </c>
      <c r="V62" s="1380" t="s">
        <v>9367</v>
      </c>
      <c r="W62" s="1380" t="s">
        <v>9368</v>
      </c>
      <c r="X62" s="1380" t="s">
        <v>604</v>
      </c>
      <c r="Y62" s="1380" t="s">
        <v>9369</v>
      </c>
      <c r="Z62" s="1380" t="s">
        <v>7184</v>
      </c>
      <c r="AA62" s="1380" t="s">
        <v>5328</v>
      </c>
      <c r="AB62" s="1380" t="s">
        <v>6104</v>
      </c>
      <c r="AC62" s="1380" t="s">
        <v>6234</v>
      </c>
      <c r="AD62" s="1380" t="s">
        <v>9370</v>
      </c>
      <c r="AE62" s="1380" t="s">
        <v>1720</v>
      </c>
      <c r="AF62" s="1380" t="s">
        <v>9371</v>
      </c>
      <c r="AG62" s="1380" t="s">
        <v>523</v>
      </c>
      <c r="AH62" s="1380" t="s">
        <v>5059</v>
      </c>
      <c r="AI62" s="1380" t="s">
        <v>9372</v>
      </c>
      <c r="AJ62" s="1380" t="s">
        <v>9373</v>
      </c>
      <c r="AK62" s="1380" t="s">
        <v>2478</v>
      </c>
      <c r="AL62" s="1380" t="s">
        <v>4855</v>
      </c>
      <c r="AM62" s="1380" t="s">
        <v>8772</v>
      </c>
      <c r="AN62" s="1380" t="s">
        <v>8462</v>
      </c>
      <c r="AO62" s="1380" t="s">
        <v>8123</v>
      </c>
      <c r="AP62" s="1380" t="s">
        <v>9374</v>
      </c>
      <c r="AQ62" s="1380" t="s">
        <v>9375</v>
      </c>
      <c r="AR62" s="1380" t="s">
        <v>3280</v>
      </c>
      <c r="AS62" s="1380" t="s">
        <v>9376</v>
      </c>
      <c r="AT62" s="1380" t="s">
        <v>9163</v>
      </c>
      <c r="AU62" s="1380" t="s">
        <v>9377</v>
      </c>
      <c r="AV62" s="1380" t="str">
        <f t="shared" si="1"/>
        <v>3:13</v>
      </c>
      <c r="AW62" s="1398" t="s">
        <v>9378</v>
      </c>
    </row>
    <row r="63" ht="15.75" customHeight="1">
      <c r="A63" s="1402" t="s">
        <v>830</v>
      </c>
      <c r="B63" s="1510" t="s">
        <v>8081</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4991</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4882</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8052</v>
      </c>
      <c r="C64" s="1481">
        <v>0.05170138888888889</v>
      </c>
      <c r="D64" s="1407" t="s">
        <v>9401</v>
      </c>
      <c r="E64" s="1380" t="s">
        <v>9402</v>
      </c>
      <c r="F64" s="1380" t="s">
        <v>8947</v>
      </c>
      <c r="G64" s="1380" t="s">
        <v>8783</v>
      </c>
      <c r="H64" s="1380" t="s">
        <v>9403</v>
      </c>
      <c r="I64" s="1380" t="s">
        <v>4790</v>
      </c>
      <c r="J64" s="1380" t="s">
        <v>8964</v>
      </c>
      <c r="K64" s="1380" t="s">
        <v>8255</v>
      </c>
      <c r="L64" s="1380" t="s">
        <v>3678</v>
      </c>
      <c r="M64" s="1380" t="s">
        <v>7064</v>
      </c>
      <c r="N64" s="1380" t="s">
        <v>5686</v>
      </c>
      <c r="O64" s="1380" t="s">
        <v>9046</v>
      </c>
      <c r="P64" s="1380" t="s">
        <v>478</v>
      </c>
      <c r="Q64" s="1380" t="s">
        <v>2924</v>
      </c>
      <c r="R64" s="1380" t="s">
        <v>9404</v>
      </c>
      <c r="S64" s="1380" t="s">
        <v>9291</v>
      </c>
      <c r="T64" s="1380" t="s">
        <v>2594</v>
      </c>
      <c r="U64" s="1380" t="s">
        <v>9405</v>
      </c>
      <c r="V64" s="1380" t="s">
        <v>9406</v>
      </c>
      <c r="W64" s="1380" t="s">
        <v>9329</v>
      </c>
      <c r="X64" s="1380" t="s">
        <v>3147</v>
      </c>
      <c r="Y64" s="1380" t="s">
        <v>160</v>
      </c>
      <c r="Z64" s="1380" t="s">
        <v>486</v>
      </c>
      <c r="AA64" s="1380" t="s">
        <v>624</v>
      </c>
      <c r="AB64" s="1380" t="s">
        <v>9407</v>
      </c>
      <c r="AC64" s="1380" t="s">
        <v>1008</v>
      </c>
      <c r="AD64" s="1380" t="s">
        <v>8998</v>
      </c>
      <c r="AE64" s="1380" t="s">
        <v>678</v>
      </c>
      <c r="AF64" s="1380" t="s">
        <v>9408</v>
      </c>
      <c r="AG64" s="1380" t="s">
        <v>1852</v>
      </c>
      <c r="AH64" s="1380" t="s">
        <v>3263</v>
      </c>
      <c r="AI64" s="1380" t="s">
        <v>9409</v>
      </c>
      <c r="AJ64" s="1380" t="s">
        <v>9410</v>
      </c>
      <c r="AK64" s="1380" t="s">
        <v>8968</v>
      </c>
      <c r="AL64" s="1380" t="s">
        <v>9411</v>
      </c>
      <c r="AM64" s="1380" t="s">
        <v>9412</v>
      </c>
      <c r="AN64" s="1380" t="s">
        <v>9413</v>
      </c>
      <c r="AO64" s="1380" t="s">
        <v>9127</v>
      </c>
      <c r="AP64" s="1380" t="s">
        <v>4153</v>
      </c>
      <c r="AQ64" s="1380" t="s">
        <v>9414</v>
      </c>
      <c r="AR64" s="1380" t="s">
        <v>9415</v>
      </c>
      <c r="AS64" s="1380" t="s">
        <v>5996</v>
      </c>
      <c r="AT64" s="1380" t="s">
        <v>9416</v>
      </c>
      <c r="AU64" s="1380" t="s">
        <v>9417</v>
      </c>
      <c r="AV64" s="1380" t="str">
        <f t="shared" si="1"/>
        <v>2:37</v>
      </c>
      <c r="AW64" s="1461" t="s">
        <v>9418</v>
      </c>
    </row>
    <row r="65" ht="15.75" customHeight="1">
      <c r="A65" s="1414" t="s">
        <v>4702</v>
      </c>
      <c r="B65" s="1429" t="s">
        <v>8052</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4796</v>
      </c>
      <c r="Q65" s="1423" t="s">
        <v>9427</v>
      </c>
      <c r="R65" s="1423" t="s">
        <v>9428</v>
      </c>
      <c r="S65" s="1423" t="s">
        <v>3395</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3480</v>
      </c>
      <c r="AF65" s="1425" t="s">
        <v>9434</v>
      </c>
      <c r="AG65" s="1425" t="s">
        <v>523</v>
      </c>
      <c r="AH65" s="1425" t="s">
        <v>9435</v>
      </c>
      <c r="AI65" s="1425" t="s">
        <v>5086</v>
      </c>
      <c r="AJ65" s="1425" t="s">
        <v>9436</v>
      </c>
      <c r="AK65" s="1425" t="s">
        <v>9437</v>
      </c>
      <c r="AL65" s="1425" t="s">
        <v>2026</v>
      </c>
      <c r="AM65" s="1427" t="s">
        <v>9438</v>
      </c>
      <c r="AN65" s="1427" t="s">
        <v>9439</v>
      </c>
      <c r="AO65" s="1427" t="s">
        <v>2567</v>
      </c>
      <c r="AP65" s="1427" t="s">
        <v>1666</v>
      </c>
      <c r="AQ65" s="1427" t="s">
        <v>760</v>
      </c>
      <c r="AR65" s="1427" t="s">
        <v>9017</v>
      </c>
      <c r="AS65" s="1427" t="s">
        <v>3786</v>
      </c>
      <c r="AT65" s="1422" t="s">
        <v>9440</v>
      </c>
      <c r="AU65" s="1412" t="s">
        <v>9441</v>
      </c>
      <c r="AV65" s="1380" t="str">
        <f t="shared" si="1"/>
        <v>4:14</v>
      </c>
      <c r="AW65" s="1436" t="s">
        <v>9442</v>
      </c>
    </row>
    <row r="66" ht="15.75" customHeight="1">
      <c r="A66" s="1441" t="s">
        <v>3636</v>
      </c>
      <c r="B66" s="1433" t="s">
        <v>8021</v>
      </c>
      <c r="C66" s="1385">
        <v>0.05171296296296296</v>
      </c>
      <c r="D66" s="1419" t="s">
        <v>9443</v>
      </c>
      <c r="E66" s="1419" t="s">
        <v>6281</v>
      </c>
      <c r="F66" s="1419" t="s">
        <v>6471</v>
      </c>
      <c r="G66" s="1419" t="s">
        <v>4626</v>
      </c>
      <c r="H66" s="1407" t="s">
        <v>7277</v>
      </c>
      <c r="I66" s="1444" t="s">
        <v>1225</v>
      </c>
      <c r="J66" s="1422" t="s">
        <v>9444</v>
      </c>
      <c r="K66" s="1422" t="s">
        <v>9445</v>
      </c>
      <c r="L66" s="1422" t="s">
        <v>3747</v>
      </c>
      <c r="M66" s="1422" t="s">
        <v>9280</v>
      </c>
      <c r="N66" s="1422" t="s">
        <v>3147</v>
      </c>
      <c r="O66" s="1422" t="s">
        <v>9446</v>
      </c>
      <c r="P66" s="1422" t="s">
        <v>9447</v>
      </c>
      <c r="Q66" s="1423" t="s">
        <v>9448</v>
      </c>
      <c r="R66" s="1423" t="s">
        <v>5074</v>
      </c>
      <c r="S66" s="1525" t="s">
        <v>8872</v>
      </c>
      <c r="T66" s="1423" t="s">
        <v>8664</v>
      </c>
      <c r="U66" s="1423" t="s">
        <v>9449</v>
      </c>
      <c r="V66" s="1423" t="s">
        <v>3926</v>
      </c>
      <c r="W66" s="1424" t="s">
        <v>9450</v>
      </c>
      <c r="X66" s="1424" t="s">
        <v>9451</v>
      </c>
      <c r="Y66" s="1424" t="s">
        <v>4755</v>
      </c>
      <c r="Z66" s="1424" t="s">
        <v>3242</v>
      </c>
      <c r="AA66" s="1378" t="s">
        <v>901</v>
      </c>
      <c r="AB66" s="1424" t="s">
        <v>9452</v>
      </c>
      <c r="AC66" s="1424" t="s">
        <v>4755</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5578</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8052</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3299</v>
      </c>
      <c r="N67" s="1422" t="s">
        <v>9469</v>
      </c>
      <c r="O67" s="1422" t="s">
        <v>9470</v>
      </c>
      <c r="P67" s="1422" t="s">
        <v>3407</v>
      </c>
      <c r="Q67" s="1423" t="s">
        <v>9471</v>
      </c>
      <c r="R67" s="1423" t="s">
        <v>9386</v>
      </c>
      <c r="S67" s="1423" t="s">
        <v>5236</v>
      </c>
      <c r="T67" s="1423" t="s">
        <v>5403</v>
      </c>
      <c r="U67" s="1423" t="s">
        <v>9472</v>
      </c>
      <c r="V67" s="1423" t="s">
        <v>358</v>
      </c>
      <c r="W67" s="1424" t="s">
        <v>5332</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2650</v>
      </c>
      <c r="AN67" s="1427" t="s">
        <v>4855</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8081</v>
      </c>
      <c r="C68" s="1385">
        <v>0.051805555555555556</v>
      </c>
      <c r="D68" s="1419" t="s">
        <v>9482</v>
      </c>
      <c r="E68" s="1419" t="s">
        <v>9483</v>
      </c>
      <c r="F68" s="1407" t="s">
        <v>9484</v>
      </c>
      <c r="G68" s="1419" t="s">
        <v>7534</v>
      </c>
      <c r="H68" s="1391" t="s">
        <v>9485</v>
      </c>
      <c r="I68" s="1391">
        <v>49.81</v>
      </c>
      <c r="J68" s="1391" t="s">
        <v>9486</v>
      </c>
      <c r="K68" s="1391" t="s">
        <v>5775</v>
      </c>
      <c r="L68" s="1391">
        <v>59.57</v>
      </c>
      <c r="M68" s="1391" t="s">
        <v>9487</v>
      </c>
      <c r="N68" s="1391" t="s">
        <v>9488</v>
      </c>
      <c r="O68" s="1381" t="s">
        <v>6918</v>
      </c>
      <c r="P68" s="1381" t="s">
        <v>9489</v>
      </c>
      <c r="Q68" s="1381" t="s">
        <v>9490</v>
      </c>
      <c r="R68" s="1391" t="s">
        <v>9491</v>
      </c>
      <c r="S68" s="1391" t="s">
        <v>9062</v>
      </c>
      <c r="T68" s="1391" t="s">
        <v>8287</v>
      </c>
      <c r="U68" s="1391" t="s">
        <v>9492</v>
      </c>
      <c r="V68" s="1391" t="s">
        <v>4023</v>
      </c>
      <c r="W68" s="1391" t="s">
        <v>9493</v>
      </c>
      <c r="X68" s="1391" t="s">
        <v>9494</v>
      </c>
      <c r="Y68" s="1381" t="s">
        <v>8969</v>
      </c>
      <c r="Z68" s="1527" t="s">
        <v>8101</v>
      </c>
      <c r="AA68" s="1391" t="s">
        <v>904</v>
      </c>
      <c r="AB68" s="1381" t="s">
        <v>3824</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7274</v>
      </c>
      <c r="AP68" s="1391" t="s">
        <v>9499</v>
      </c>
      <c r="AQ68" s="1527" t="s">
        <v>8113</v>
      </c>
      <c r="AR68" s="1391" t="s">
        <v>5681</v>
      </c>
      <c r="AS68" s="1391">
        <v>47.67</v>
      </c>
      <c r="AT68" s="1422" t="s">
        <v>9500</v>
      </c>
      <c r="AU68" s="1412" t="s">
        <v>9501</v>
      </c>
      <c r="AV68" s="1380" t="str">
        <f t="shared" si="1"/>
        <v>2:57</v>
      </c>
      <c r="AW68" s="1478" t="s">
        <v>9502</v>
      </c>
    </row>
    <row r="69" ht="15.75" customHeight="1">
      <c r="A69" s="1372" t="s">
        <v>2732</v>
      </c>
      <c r="B69" s="1437" t="s">
        <v>8052</v>
      </c>
      <c r="C69" s="1481">
        <v>0.051863425925925924</v>
      </c>
      <c r="D69" s="1407" t="s">
        <v>9503</v>
      </c>
      <c r="E69" s="1380" t="s">
        <v>5983</v>
      </c>
      <c r="F69" s="1380" t="s">
        <v>9504</v>
      </c>
      <c r="G69" s="1380" t="s">
        <v>9505</v>
      </c>
      <c r="H69" s="1380" t="s">
        <v>9506</v>
      </c>
      <c r="I69" s="1380" t="s">
        <v>9507</v>
      </c>
      <c r="J69" s="1380" t="s">
        <v>2004</v>
      </c>
      <c r="K69" s="1380" t="s">
        <v>2387</v>
      </c>
      <c r="L69" s="1380" t="s">
        <v>2742</v>
      </c>
      <c r="M69" s="1380" t="s">
        <v>9280</v>
      </c>
      <c r="N69" s="1380" t="s">
        <v>4751</v>
      </c>
      <c r="O69" s="1380" t="s">
        <v>9508</v>
      </c>
      <c r="P69" s="1380" t="s">
        <v>1312</v>
      </c>
      <c r="Q69" s="1380" t="s">
        <v>9509</v>
      </c>
      <c r="R69" s="1380" t="s">
        <v>8300</v>
      </c>
      <c r="S69" s="1380" t="s">
        <v>9510</v>
      </c>
      <c r="T69" s="1380" t="s">
        <v>9511</v>
      </c>
      <c r="U69" s="1380" t="s">
        <v>9512</v>
      </c>
      <c r="V69" s="1380" t="s">
        <v>9027</v>
      </c>
      <c r="W69" s="1380" t="s">
        <v>9513</v>
      </c>
      <c r="X69" s="1380" t="s">
        <v>9409</v>
      </c>
      <c r="Y69" s="1380" t="s">
        <v>3011</v>
      </c>
      <c r="Z69" s="1380" t="s">
        <v>2978</v>
      </c>
      <c r="AA69" s="1380" t="s">
        <v>9514</v>
      </c>
      <c r="AB69" s="1380" t="s">
        <v>7913</v>
      </c>
      <c r="AC69" s="1380" t="s">
        <v>1008</v>
      </c>
      <c r="AD69" s="1380" t="s">
        <v>9515</v>
      </c>
      <c r="AE69" s="1380" t="s">
        <v>1120</v>
      </c>
      <c r="AF69" s="1380" t="s">
        <v>9516</v>
      </c>
      <c r="AG69" s="1380" t="s">
        <v>9517</v>
      </c>
      <c r="AH69" s="1380" t="s">
        <v>5117</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7189</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3249</v>
      </c>
      <c r="AM70" s="1426" t="s">
        <v>9542</v>
      </c>
      <c r="AN70" s="1426" t="s">
        <v>5844</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7384</v>
      </c>
      <c r="B71" s="1429" t="s">
        <v>8021</v>
      </c>
      <c r="C71" s="1374">
        <v>0.05188657407407407</v>
      </c>
      <c r="D71" s="1378" t="s">
        <v>9548</v>
      </c>
      <c r="E71" s="1407" t="s">
        <v>868</v>
      </c>
      <c r="F71" s="1407" t="s">
        <v>9549</v>
      </c>
      <c r="G71" s="1407" t="s">
        <v>9550</v>
      </c>
      <c r="H71" s="1407" t="s">
        <v>9551</v>
      </c>
      <c r="I71" s="1407" t="s">
        <v>678</v>
      </c>
      <c r="J71" s="1407" t="s">
        <v>3773</v>
      </c>
      <c r="K71" s="1407" t="s">
        <v>8725</v>
      </c>
      <c r="L71" s="1407" t="s">
        <v>2548</v>
      </c>
      <c r="M71" s="1407" t="s">
        <v>9552</v>
      </c>
      <c r="N71" s="1407" t="s">
        <v>3658</v>
      </c>
      <c r="O71" s="1407" t="s">
        <v>9553</v>
      </c>
      <c r="P71" s="1407" t="s">
        <v>4860</v>
      </c>
      <c r="Q71" s="1407" t="s">
        <v>9554</v>
      </c>
      <c r="R71" s="1407" t="s">
        <v>5272</v>
      </c>
      <c r="S71" s="1407" t="s">
        <v>9555</v>
      </c>
      <c r="T71" s="1407" t="s">
        <v>8106</v>
      </c>
      <c r="U71" s="1407" t="s">
        <v>9556</v>
      </c>
      <c r="V71" s="1407" t="s">
        <v>9557</v>
      </c>
      <c r="W71" s="1407" t="s">
        <v>9558</v>
      </c>
      <c r="X71" s="1407" t="s">
        <v>9559</v>
      </c>
      <c r="Y71" s="1407" t="s">
        <v>9560</v>
      </c>
      <c r="Z71" s="1407" t="s">
        <v>8736</v>
      </c>
      <c r="AA71" s="1407" t="s">
        <v>5098</v>
      </c>
      <c r="AB71" s="1407" t="s">
        <v>687</v>
      </c>
      <c r="AC71" s="1407" t="s">
        <v>9561</v>
      </c>
      <c r="AD71" s="1407" t="s">
        <v>9562</v>
      </c>
      <c r="AE71" s="1407" t="s">
        <v>5530</v>
      </c>
      <c r="AF71" s="1407" t="s">
        <v>9563</v>
      </c>
      <c r="AG71" s="1407" t="s">
        <v>2088</v>
      </c>
      <c r="AH71" s="1407" t="s">
        <v>2548</v>
      </c>
      <c r="AI71" s="1407" t="s">
        <v>196</v>
      </c>
      <c r="AJ71" s="1407" t="s">
        <v>9564</v>
      </c>
      <c r="AK71" s="1407" t="s">
        <v>8743</v>
      </c>
      <c r="AL71" s="1407" t="s">
        <v>9241</v>
      </c>
      <c r="AM71" s="1407" t="s">
        <v>7075</v>
      </c>
      <c r="AN71" s="1407" t="s">
        <v>3293</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8081</v>
      </c>
      <c r="C72" s="1385">
        <v>0.051909722222222225</v>
      </c>
      <c r="D72" s="1528" t="s">
        <v>9570</v>
      </c>
      <c r="E72" s="1487" t="s">
        <v>2200</v>
      </c>
      <c r="F72" s="1487" t="s">
        <v>9571</v>
      </c>
      <c r="G72" s="1487" t="s">
        <v>9572</v>
      </c>
      <c r="H72" s="1487" t="s">
        <v>9573</v>
      </c>
      <c r="I72" s="1528">
        <v>49.97</v>
      </c>
      <c r="J72" s="1487" t="s">
        <v>2184</v>
      </c>
      <c r="K72" s="1487" t="s">
        <v>9574</v>
      </c>
      <c r="L72" s="1487" t="s">
        <v>4783</v>
      </c>
      <c r="M72" s="1487" t="s">
        <v>2851</v>
      </c>
      <c r="N72" s="1487" t="s">
        <v>4420</v>
      </c>
      <c r="O72" s="1487" t="s">
        <v>9575</v>
      </c>
      <c r="P72" s="1529">
        <v>48.99</v>
      </c>
      <c r="Q72" s="1487" t="s">
        <v>9576</v>
      </c>
      <c r="R72" s="1487" t="s">
        <v>9577</v>
      </c>
      <c r="S72" s="1487" t="s">
        <v>3742</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5699</v>
      </c>
      <c r="AP72" s="1487" t="s">
        <v>9585</v>
      </c>
      <c r="AQ72" s="1487" t="s">
        <v>9252</v>
      </c>
      <c r="AR72" s="1531" t="s">
        <v>6103</v>
      </c>
      <c r="AS72" s="1529">
        <v>47.44</v>
      </c>
      <c r="AT72" s="1487" t="s">
        <v>9586</v>
      </c>
      <c r="AU72" s="1412" t="s">
        <v>9587</v>
      </c>
      <c r="AV72" s="1380" t="str">
        <f t="shared" si="1"/>
        <v>2:59</v>
      </c>
      <c r="AW72" s="1436" t="s">
        <v>7388</v>
      </c>
    </row>
    <row r="73">
      <c r="A73" s="1441" t="s">
        <v>7945</v>
      </c>
      <c r="B73" s="1433" t="s">
        <v>8021</v>
      </c>
      <c r="C73" s="1385">
        <v>0.05193287037037037</v>
      </c>
      <c r="D73" s="1443" t="s">
        <v>9588</v>
      </c>
      <c r="E73" s="1419" t="s">
        <v>7144</v>
      </c>
      <c r="F73" s="1419" t="s">
        <v>9589</v>
      </c>
      <c r="G73" s="1419" t="s">
        <v>9590</v>
      </c>
      <c r="H73" s="1444" t="s">
        <v>9591</v>
      </c>
      <c r="I73" s="1444" t="s">
        <v>2055</v>
      </c>
      <c r="J73" s="1422" t="s">
        <v>3821</v>
      </c>
      <c r="K73" s="1422" t="s">
        <v>8666</v>
      </c>
      <c r="L73" s="1422"/>
      <c r="M73" s="1422" t="s">
        <v>6782</v>
      </c>
      <c r="N73" s="1422" t="s">
        <v>8913</v>
      </c>
      <c r="O73" s="1422" t="s">
        <v>8099</v>
      </c>
      <c r="P73" s="1422" t="s">
        <v>8466</v>
      </c>
      <c r="Q73" s="1423" t="s">
        <v>9592</v>
      </c>
      <c r="R73" s="1423" t="s">
        <v>9593</v>
      </c>
      <c r="S73" s="1423" t="s">
        <v>9183</v>
      </c>
      <c r="T73" s="1423" t="s">
        <v>8681</v>
      </c>
      <c r="U73" s="1423" t="s">
        <v>2873</v>
      </c>
      <c r="V73" s="1423" t="s">
        <v>8489</v>
      </c>
      <c r="W73" s="1424" t="s">
        <v>9575</v>
      </c>
      <c r="X73" s="1424" t="s">
        <v>624</v>
      </c>
      <c r="Y73" s="1424" t="s">
        <v>8447</v>
      </c>
      <c r="Z73" s="1424" t="s">
        <v>8904</v>
      </c>
      <c r="AA73" s="1424" t="s">
        <v>7285</v>
      </c>
      <c r="AB73" s="1424" t="s">
        <v>9192</v>
      </c>
      <c r="AC73" s="1424" t="s">
        <v>2687</v>
      </c>
      <c r="AD73" s="1419" t="s">
        <v>9594</v>
      </c>
      <c r="AE73" s="1419" t="s">
        <v>9595</v>
      </c>
      <c r="AF73" s="1425" t="s">
        <v>9596</v>
      </c>
      <c r="AG73" s="1425" t="s">
        <v>9331</v>
      </c>
      <c r="AH73" s="1425" t="s">
        <v>9597</v>
      </c>
      <c r="AI73" s="1425" t="s">
        <v>9598</v>
      </c>
      <c r="AJ73" s="1425" t="s">
        <v>9599</v>
      </c>
      <c r="AK73" s="1425" t="s">
        <v>9600</v>
      </c>
      <c r="AL73" s="1425" t="s">
        <v>3007</v>
      </c>
      <c r="AM73" s="1427" t="s">
        <v>9601</v>
      </c>
      <c r="AN73" s="1427" t="s">
        <v>2438</v>
      </c>
      <c r="AO73" s="1427" t="s">
        <v>9602</v>
      </c>
      <c r="AP73" s="1427" t="s">
        <v>9603</v>
      </c>
      <c r="AQ73" s="1427" t="s">
        <v>9604</v>
      </c>
      <c r="AR73" s="1427" t="s">
        <v>9126</v>
      </c>
      <c r="AS73" s="1427" t="s">
        <v>3450</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3730</v>
      </c>
      <c r="J74" s="1449" t="s">
        <v>4529</v>
      </c>
      <c r="K74" s="1449" t="s">
        <v>9612</v>
      </c>
      <c r="L74" s="1449" t="s">
        <v>2742</v>
      </c>
      <c r="M74" s="1449" t="s">
        <v>9115</v>
      </c>
      <c r="N74" s="1449" t="s">
        <v>8836</v>
      </c>
      <c r="O74" s="1449" t="s">
        <v>9613</v>
      </c>
      <c r="P74" s="1449" t="s">
        <v>2116</v>
      </c>
      <c r="Q74" s="1450" t="s">
        <v>4706</v>
      </c>
      <c r="R74" s="1450" t="s">
        <v>4983</v>
      </c>
      <c r="S74" s="1450" t="s">
        <v>4507</v>
      </c>
      <c r="T74" s="1450" t="s">
        <v>7385</v>
      </c>
      <c r="U74" s="1450" t="s">
        <v>9614</v>
      </c>
      <c r="V74" s="1450" t="s">
        <v>5992</v>
      </c>
      <c r="W74" s="1451" t="s">
        <v>7408</v>
      </c>
      <c r="X74" s="1451" t="s">
        <v>9615</v>
      </c>
      <c r="Y74" s="1451" t="s">
        <v>1765</v>
      </c>
      <c r="Z74" s="1451" t="s">
        <v>9616</v>
      </c>
      <c r="AA74" s="1451" t="s">
        <v>9078</v>
      </c>
      <c r="AB74" s="1451" t="s">
        <v>9617</v>
      </c>
      <c r="AC74" s="1451" t="s">
        <v>8105</v>
      </c>
      <c r="AD74" s="1448" t="s">
        <v>9618</v>
      </c>
      <c r="AE74" s="1448" t="s">
        <v>6234</v>
      </c>
      <c r="AF74" s="1452" t="s">
        <v>9619</v>
      </c>
      <c r="AG74" s="1452" t="s">
        <v>9541</v>
      </c>
      <c r="AH74" s="1452" t="s">
        <v>9620</v>
      </c>
      <c r="AI74" s="1452" t="s">
        <v>9621</v>
      </c>
      <c r="AJ74" s="1452" t="s">
        <v>9622</v>
      </c>
      <c r="AK74" s="1452" t="s">
        <v>813</v>
      </c>
      <c r="AL74" s="1452" t="s">
        <v>3381</v>
      </c>
      <c r="AM74" s="1426" t="s">
        <v>9011</v>
      </c>
      <c r="AN74" s="1426" t="s">
        <v>9623</v>
      </c>
      <c r="AO74" s="1427" t="s">
        <v>7081</v>
      </c>
      <c r="AP74" s="1427" t="s">
        <v>9624</v>
      </c>
      <c r="AQ74" s="1426" t="s">
        <v>5023</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3303</v>
      </c>
      <c r="J75" s="1380" t="s">
        <v>8702</v>
      </c>
      <c r="K75" s="1380" t="s">
        <v>4711</v>
      </c>
      <c r="L75" s="1380" t="s">
        <v>3070</v>
      </c>
      <c r="M75" s="1380" t="s">
        <v>9326</v>
      </c>
      <c r="N75" s="1380" t="s">
        <v>4568</v>
      </c>
      <c r="O75" s="1380" t="s">
        <v>9631</v>
      </c>
      <c r="P75" s="1380" t="s">
        <v>9632</v>
      </c>
      <c r="Q75" s="1380" t="s">
        <v>9633</v>
      </c>
      <c r="R75" s="1380" t="s">
        <v>1439</v>
      </c>
      <c r="S75" s="1380" t="s">
        <v>8807</v>
      </c>
      <c r="T75" s="1380" t="s">
        <v>524</v>
      </c>
      <c r="U75" s="1380" t="s">
        <v>1579</v>
      </c>
      <c r="V75" s="1380" t="s">
        <v>459</v>
      </c>
      <c r="W75" s="1380" t="s">
        <v>5503</v>
      </c>
      <c r="X75" s="1380" t="s">
        <v>9056</v>
      </c>
      <c r="Y75" s="1380" t="s">
        <v>160</v>
      </c>
      <c r="Z75" s="1380" t="s">
        <v>5290</v>
      </c>
      <c r="AA75" s="1380" t="s">
        <v>8836</v>
      </c>
      <c r="AB75" s="1380" t="s">
        <v>9634</v>
      </c>
      <c r="AC75" s="1380" t="s">
        <v>2847</v>
      </c>
      <c r="AD75" s="1380" t="s">
        <v>9635</v>
      </c>
      <c r="AE75" s="1380" t="s">
        <v>4860</v>
      </c>
      <c r="AF75" s="1380" t="s">
        <v>9636</v>
      </c>
      <c r="AG75" s="1380" t="s">
        <v>9637</v>
      </c>
      <c r="AH75" s="1380" t="s">
        <v>2209</v>
      </c>
      <c r="AI75" s="1380" t="s">
        <v>9638</v>
      </c>
      <c r="AJ75" s="1380" t="s">
        <v>9639</v>
      </c>
      <c r="AK75" s="1380" t="s">
        <v>4185</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8052</v>
      </c>
      <c r="C76" s="1496">
        <v>0.05201388888888889</v>
      </c>
      <c r="D76" s="1407" t="s">
        <v>9647</v>
      </c>
      <c r="E76" s="1419" t="s">
        <v>9648</v>
      </c>
      <c r="F76" s="1448" t="s">
        <v>9649</v>
      </c>
      <c r="G76" s="1448" t="s">
        <v>9650</v>
      </c>
      <c r="H76" s="1421" t="s">
        <v>9651</v>
      </c>
      <c r="I76" s="1421" t="s">
        <v>9652</v>
      </c>
      <c r="J76" s="1449" t="s">
        <v>9653</v>
      </c>
      <c r="K76" s="1449" t="s">
        <v>3742</v>
      </c>
      <c r="L76" s="1449" t="s">
        <v>9654</v>
      </c>
      <c r="M76" s="1449" t="s">
        <v>9655</v>
      </c>
      <c r="N76" s="1449" t="s">
        <v>9656</v>
      </c>
      <c r="O76" s="1449" t="s">
        <v>9657</v>
      </c>
      <c r="P76" s="1449" t="s">
        <v>1931</v>
      </c>
      <c r="Q76" s="1450" t="s">
        <v>9658</v>
      </c>
      <c r="R76" s="1450" t="s">
        <v>6911</v>
      </c>
      <c r="S76" s="1450" t="s">
        <v>9659</v>
      </c>
      <c r="T76" s="1450" t="s">
        <v>9660</v>
      </c>
      <c r="U76" s="1450" t="s">
        <v>9661</v>
      </c>
      <c r="V76" s="1450" t="s">
        <v>7641</v>
      </c>
      <c r="W76" s="1451" t="s">
        <v>9662</v>
      </c>
      <c r="X76" s="1451" t="s">
        <v>9056</v>
      </c>
      <c r="Y76" s="1451" t="s">
        <v>301</v>
      </c>
      <c r="Z76" s="1451" t="s">
        <v>2049</v>
      </c>
      <c r="AA76" s="1451" t="s">
        <v>5518</v>
      </c>
      <c r="AB76" s="1451" t="s">
        <v>8368</v>
      </c>
      <c r="AC76" s="1451" t="s">
        <v>859</v>
      </c>
      <c r="AD76" s="1448" t="s">
        <v>9663</v>
      </c>
      <c r="AE76" s="1448" t="s">
        <v>1102</v>
      </c>
      <c r="AF76" s="1452" t="s">
        <v>9664</v>
      </c>
      <c r="AG76" s="1452" t="s">
        <v>2650</v>
      </c>
      <c r="AH76" s="1452" t="s">
        <v>5690</v>
      </c>
      <c r="AI76" s="1452" t="s">
        <v>9665</v>
      </c>
      <c r="AJ76" s="1452" t="s">
        <v>9666</v>
      </c>
      <c r="AK76" s="1452" t="s">
        <v>3280</v>
      </c>
      <c r="AL76" s="1452" t="s">
        <v>3614</v>
      </c>
      <c r="AM76" s="1426" t="s">
        <v>1350</v>
      </c>
      <c r="AN76" s="1426" t="s">
        <v>9411</v>
      </c>
      <c r="AO76" s="1426" t="s">
        <v>2211</v>
      </c>
      <c r="AP76" s="1426" t="s">
        <v>9667</v>
      </c>
      <c r="AQ76" s="1426" t="s">
        <v>937</v>
      </c>
      <c r="AR76" s="1426" t="s">
        <v>8100</v>
      </c>
      <c r="AS76" s="1426" t="s">
        <v>9170</v>
      </c>
      <c r="AT76" s="1449" t="s">
        <v>9668</v>
      </c>
      <c r="AU76" s="1453" t="s">
        <v>9669</v>
      </c>
      <c r="AV76" s="1380" t="str">
        <f t="shared" si="1"/>
        <v>2:58</v>
      </c>
      <c r="AW76" s="1446" t="s">
        <v>9670</v>
      </c>
    </row>
    <row r="77" ht="15.75" customHeight="1">
      <c r="A77" s="1372" t="s">
        <v>6055</v>
      </c>
      <c r="B77" s="1437" t="s">
        <v>8052</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2534</v>
      </c>
      <c r="N77" s="1380" t="s">
        <v>9678</v>
      </c>
      <c r="O77" s="1380" t="s">
        <v>9679</v>
      </c>
      <c r="P77" s="1380" t="s">
        <v>768</v>
      </c>
      <c r="Q77" s="1380" t="s">
        <v>9680</v>
      </c>
      <c r="R77" s="1380" t="s">
        <v>4617</v>
      </c>
      <c r="S77" s="1380" t="s">
        <v>5641</v>
      </c>
      <c r="T77" s="1380" t="s">
        <v>7385</v>
      </c>
      <c r="U77" s="1380" t="s">
        <v>9681</v>
      </c>
      <c r="V77" s="1380" t="s">
        <v>2097</v>
      </c>
      <c r="W77" s="1380" t="s">
        <v>8104</v>
      </c>
      <c r="X77" s="1380" t="s">
        <v>9682</v>
      </c>
      <c r="Y77" s="1380" t="s">
        <v>1395</v>
      </c>
      <c r="Z77" s="1380" t="s">
        <v>9683</v>
      </c>
      <c r="AA77" s="1380" t="s">
        <v>1466</v>
      </c>
      <c r="AB77" s="1380" t="s">
        <v>3918</v>
      </c>
      <c r="AC77" s="1380" t="s">
        <v>238</v>
      </c>
      <c r="AD77" s="1380" t="s">
        <v>9684</v>
      </c>
      <c r="AE77" s="1380" t="s">
        <v>141</v>
      </c>
      <c r="AF77" s="1380" t="s">
        <v>9685</v>
      </c>
      <c r="AG77" s="1380" t="s">
        <v>9056</v>
      </c>
      <c r="AH77" s="1380" t="s">
        <v>6648</v>
      </c>
      <c r="AI77" s="1380" t="s">
        <v>9475</v>
      </c>
      <c r="AJ77" s="1380" t="s">
        <v>9686</v>
      </c>
      <c r="AK77" s="1380" t="s">
        <v>9687</v>
      </c>
      <c r="AL77" s="1380" t="s">
        <v>3842</v>
      </c>
      <c r="AM77" s="1380" t="s">
        <v>9209</v>
      </c>
      <c r="AN77" s="1380" t="s">
        <v>3614</v>
      </c>
      <c r="AO77" s="1380" t="s">
        <v>3742</v>
      </c>
      <c r="AP77" s="1380" t="s">
        <v>8924</v>
      </c>
      <c r="AQ77" s="1380" t="s">
        <v>9688</v>
      </c>
      <c r="AR77" s="1380" t="s">
        <v>1465</v>
      </c>
      <c r="AS77" s="1380" t="s">
        <v>5734</v>
      </c>
      <c r="AT77" s="1380" t="s">
        <v>9220</v>
      </c>
      <c r="AU77" s="1380" t="s">
        <v>9689</v>
      </c>
      <c r="AV77" s="1380" t="str">
        <f t="shared" si="1"/>
        <v>3:10</v>
      </c>
      <c r="AW77" s="1461" t="s">
        <v>9690</v>
      </c>
    </row>
    <row r="78">
      <c r="A78" s="1441" t="s">
        <v>3521</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5761</v>
      </c>
      <c r="M78" s="1378" t="s">
        <v>9695</v>
      </c>
      <c r="N78" s="1378" t="s">
        <v>9122</v>
      </c>
      <c r="O78" s="1378" t="s">
        <v>9696</v>
      </c>
      <c r="P78" s="1378" t="s">
        <v>4860</v>
      </c>
      <c r="Q78" s="1378" t="s">
        <v>4518</v>
      </c>
      <c r="R78" s="1378" t="s">
        <v>5781</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4154</v>
      </c>
      <c r="AI78" s="1378" t="s">
        <v>6257</v>
      </c>
      <c r="AJ78" s="1378" t="s">
        <v>9705</v>
      </c>
      <c r="AK78" s="1378" t="s">
        <v>9706</v>
      </c>
      <c r="AL78" s="1378" t="s">
        <v>9413</v>
      </c>
      <c r="AM78" s="1378" t="s">
        <v>9707</v>
      </c>
      <c r="AN78" s="1378" t="s">
        <v>2569</v>
      </c>
      <c r="AO78" s="1378" t="s">
        <v>9708</v>
      </c>
      <c r="AP78" s="1378" t="s">
        <v>5335</v>
      </c>
      <c r="AQ78" s="1378" t="s">
        <v>9709</v>
      </c>
      <c r="AR78" s="1378" t="s">
        <v>690</v>
      </c>
      <c r="AS78" s="1497" t="s">
        <v>2923</v>
      </c>
      <c r="AT78" s="1378" t="s">
        <v>9710</v>
      </c>
      <c r="AU78" s="1378" t="s">
        <v>9711</v>
      </c>
      <c r="AV78" s="1380" t="str">
        <f t="shared" si="1"/>
        <v>4:31</v>
      </c>
      <c r="AW78" s="1431" t="s">
        <v>9712</v>
      </c>
    </row>
    <row r="79">
      <c r="A79" s="1414" t="s">
        <v>4864</v>
      </c>
      <c r="B79" s="1429" t="s">
        <v>8052</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5114</v>
      </c>
      <c r="S79" s="1378" t="s">
        <v>8934</v>
      </c>
      <c r="T79" s="1378" t="s">
        <v>9720</v>
      </c>
      <c r="U79" s="1378" t="s">
        <v>9721</v>
      </c>
      <c r="V79" s="1378" t="s">
        <v>9722</v>
      </c>
      <c r="W79" s="1378" t="s">
        <v>5873</v>
      </c>
      <c r="X79" s="1378" t="s">
        <v>310</v>
      </c>
      <c r="Y79" s="1378" t="s">
        <v>6114</v>
      </c>
      <c r="Z79" s="1378" t="s">
        <v>785</v>
      </c>
      <c r="AA79" s="1380" t="s">
        <v>8934</v>
      </c>
      <c r="AB79" s="1378" t="s">
        <v>9723</v>
      </c>
      <c r="AC79" s="1378" t="s">
        <v>5776</v>
      </c>
      <c r="AD79" s="1378" t="s">
        <v>9724</v>
      </c>
      <c r="AE79" s="1378" t="s">
        <v>223</v>
      </c>
      <c r="AF79" s="1378" t="s">
        <v>7634</v>
      </c>
      <c r="AG79" s="1378" t="s">
        <v>3663</v>
      </c>
      <c r="AH79" s="1378" t="s">
        <v>1542</v>
      </c>
      <c r="AI79" s="1378" t="s">
        <v>416</v>
      </c>
      <c r="AJ79" s="1378" t="s">
        <v>1917</v>
      </c>
      <c r="AK79" s="1378" t="s">
        <v>9725</v>
      </c>
      <c r="AL79" s="1378" t="s">
        <v>9477</v>
      </c>
      <c r="AM79" s="1378" t="s">
        <v>2650</v>
      </c>
      <c r="AN79" s="1378" t="s">
        <v>5601</v>
      </c>
      <c r="AO79" s="1378" t="s">
        <v>3141</v>
      </c>
      <c r="AP79" s="1378" t="s">
        <v>9726</v>
      </c>
      <c r="AQ79" s="1378" t="s">
        <v>7025</v>
      </c>
      <c r="AR79" s="1378" t="s">
        <v>5775</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4097</v>
      </c>
      <c r="N80" s="1380" t="s">
        <v>4455</v>
      </c>
      <c r="O80" s="1380" t="s">
        <v>9737</v>
      </c>
      <c r="P80" s="1380" t="s">
        <v>9738</v>
      </c>
      <c r="Q80" s="1380" t="s">
        <v>3801</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3014</v>
      </c>
      <c r="AJ80" s="1380" t="s">
        <v>9746</v>
      </c>
      <c r="AK80" s="1380" t="s">
        <v>9747</v>
      </c>
      <c r="AL80" s="1380" t="s">
        <v>3888</v>
      </c>
      <c r="AM80" s="1380" t="s">
        <v>1126</v>
      </c>
      <c r="AN80" s="1380" t="s">
        <v>2678</v>
      </c>
      <c r="AO80" s="1380" t="s">
        <v>9748</v>
      </c>
      <c r="AP80" s="1380" t="s">
        <v>3312</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3773</v>
      </c>
      <c r="L81" s="1449" t="s">
        <v>3747</v>
      </c>
      <c r="M81" s="1449" t="s">
        <v>8734</v>
      </c>
      <c r="N81" s="1449" t="s">
        <v>9760</v>
      </c>
      <c r="O81" s="1449" t="s">
        <v>8068</v>
      </c>
      <c r="P81" s="1449" t="s">
        <v>478</v>
      </c>
      <c r="Q81" s="1450" t="s">
        <v>9761</v>
      </c>
      <c r="R81" s="1450" t="s">
        <v>5272</v>
      </c>
      <c r="S81" s="1450" t="s">
        <v>1715</v>
      </c>
      <c r="T81" s="1450" t="s">
        <v>9762</v>
      </c>
      <c r="U81" s="1450" t="s">
        <v>9763</v>
      </c>
      <c r="V81" s="1450" t="s">
        <v>9764</v>
      </c>
      <c r="W81" s="1451" t="s">
        <v>9765</v>
      </c>
      <c r="X81" s="1451" t="s">
        <v>5425</v>
      </c>
      <c r="Y81" s="1451" t="s">
        <v>1519</v>
      </c>
      <c r="Z81" s="1451" t="s">
        <v>6104</v>
      </c>
      <c r="AA81" s="1378" t="s">
        <v>7220</v>
      </c>
      <c r="AB81" s="1451" t="s">
        <v>2005</v>
      </c>
      <c r="AC81" s="1451" t="s">
        <v>9766</v>
      </c>
      <c r="AD81" s="1448" t="s">
        <v>2719</v>
      </c>
      <c r="AE81" s="1448" t="s">
        <v>4659</v>
      </c>
      <c r="AF81" s="1452" t="s">
        <v>9767</v>
      </c>
      <c r="AG81" s="1452" t="s">
        <v>2439</v>
      </c>
      <c r="AH81" s="1452" t="s">
        <v>6253</v>
      </c>
      <c r="AI81" s="1452" t="s">
        <v>9768</v>
      </c>
      <c r="AJ81" s="1452" t="s">
        <v>9769</v>
      </c>
      <c r="AK81" s="1452" t="s">
        <v>9051</v>
      </c>
      <c r="AL81" s="1452" t="s">
        <v>9770</v>
      </c>
      <c r="AM81" s="1426" t="s">
        <v>9771</v>
      </c>
      <c r="AN81" s="1426" t="s">
        <v>3613</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3276</v>
      </c>
      <c r="B82" s="1498" t="s">
        <v>8081</v>
      </c>
      <c r="C82" s="1374">
        <v>0.052662037037037035</v>
      </c>
      <c r="D82" s="1407" t="s">
        <v>9777</v>
      </c>
      <c r="E82" s="1407" t="s">
        <v>527</v>
      </c>
      <c r="F82" s="1407" t="s">
        <v>9778</v>
      </c>
      <c r="G82" s="1407" t="s">
        <v>9779</v>
      </c>
      <c r="H82" s="1407" t="s">
        <v>8227</v>
      </c>
      <c r="I82" s="1407" t="s">
        <v>9780</v>
      </c>
      <c r="J82" s="1407" t="s">
        <v>9781</v>
      </c>
      <c r="K82" s="1407" t="s">
        <v>9782</v>
      </c>
      <c r="L82" s="1407" t="s">
        <v>2549</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2523</v>
      </c>
      <c r="Y82" s="1407" t="s">
        <v>2937</v>
      </c>
      <c r="Z82" s="1407" t="s">
        <v>5885</v>
      </c>
      <c r="AA82" s="1424" t="s">
        <v>9791</v>
      </c>
      <c r="AB82" s="1407" t="s">
        <v>9792</v>
      </c>
      <c r="AC82" s="1407" t="s">
        <v>6116</v>
      </c>
      <c r="AD82" s="1534" t="s">
        <v>8104</v>
      </c>
      <c r="AE82" s="1407" t="s">
        <v>334</v>
      </c>
      <c r="AF82" s="1407" t="s">
        <v>9793</v>
      </c>
      <c r="AG82" s="1407" t="s">
        <v>6985</v>
      </c>
      <c r="AH82" s="1407" t="s">
        <v>3352</v>
      </c>
      <c r="AI82" s="1407" t="s">
        <v>2480</v>
      </c>
      <c r="AJ82" s="1407" t="s">
        <v>9794</v>
      </c>
      <c r="AK82" s="1407" t="s">
        <v>9795</v>
      </c>
      <c r="AL82" s="1407" t="s">
        <v>4351</v>
      </c>
      <c r="AM82" s="1407" t="s">
        <v>4291</v>
      </c>
      <c r="AN82" s="1534" t="s">
        <v>8110</v>
      </c>
      <c r="AO82" s="1407" t="s">
        <v>9796</v>
      </c>
      <c r="AP82" s="1407" t="s">
        <v>9797</v>
      </c>
      <c r="AQ82" s="1407" t="s">
        <v>9798</v>
      </c>
      <c r="AR82" s="1407" t="s">
        <v>7278</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5327</v>
      </c>
      <c r="J83" s="1407" t="s">
        <v>9805</v>
      </c>
      <c r="K83" s="1378" t="s">
        <v>9806</v>
      </c>
      <c r="L83" s="1378" t="s">
        <v>3352</v>
      </c>
      <c r="M83" s="1378" t="s">
        <v>6965</v>
      </c>
      <c r="N83" s="1378" t="s">
        <v>9807</v>
      </c>
      <c r="O83" s="1378" t="s">
        <v>9808</v>
      </c>
      <c r="P83" s="1378" t="s">
        <v>3730</v>
      </c>
      <c r="Q83" s="1378" t="s">
        <v>9809</v>
      </c>
      <c r="R83" s="1378" t="s">
        <v>5399</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3747</v>
      </c>
      <c r="AI83" s="1378" t="s">
        <v>9816</v>
      </c>
      <c r="AJ83" s="1378" t="s">
        <v>9817</v>
      </c>
      <c r="AK83" s="1378" t="s">
        <v>1942</v>
      </c>
      <c r="AL83" s="1378" t="s">
        <v>2381</v>
      </c>
      <c r="AM83" s="1378" t="s">
        <v>1942</v>
      </c>
      <c r="AN83" s="1378" t="s">
        <v>2381</v>
      </c>
      <c r="AO83" s="1378" t="s">
        <v>5681</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5630</v>
      </c>
      <c r="B84" s="1437" t="s">
        <v>8052</v>
      </c>
      <c r="C84" s="1481">
        <v>0.05275462962962963</v>
      </c>
      <c r="D84" s="1407" t="s">
        <v>9822</v>
      </c>
      <c r="E84" s="1380" t="s">
        <v>9196</v>
      </c>
      <c r="F84" s="1380" t="s">
        <v>9823</v>
      </c>
      <c r="G84" s="1380" t="s">
        <v>8309</v>
      </c>
      <c r="H84" s="1380" t="s">
        <v>6824</v>
      </c>
      <c r="I84" s="1380" t="s">
        <v>9824</v>
      </c>
      <c r="J84" s="1380" t="s">
        <v>3791</v>
      </c>
      <c r="K84" s="1380" t="s">
        <v>9510</v>
      </c>
      <c r="L84" s="1380" t="s">
        <v>4934</v>
      </c>
      <c r="M84" s="1380" t="s">
        <v>3772</v>
      </c>
      <c r="N84" s="1380" t="s">
        <v>9825</v>
      </c>
      <c r="O84" s="1380" t="s">
        <v>9826</v>
      </c>
      <c r="P84" s="1380" t="s">
        <v>5825</v>
      </c>
      <c r="Q84" s="1380" t="s">
        <v>9827</v>
      </c>
      <c r="R84" s="1380" t="s">
        <v>9828</v>
      </c>
      <c r="S84" s="1380" t="s">
        <v>8330</v>
      </c>
      <c r="T84" s="1380" t="s">
        <v>2388</v>
      </c>
      <c r="U84" s="1380" t="s">
        <v>493</v>
      </c>
      <c r="V84" s="1380" t="s">
        <v>9829</v>
      </c>
      <c r="W84" s="1380" t="s">
        <v>9830</v>
      </c>
      <c r="X84" s="1380" t="s">
        <v>9831</v>
      </c>
      <c r="Y84" s="1380" t="s">
        <v>5436</v>
      </c>
      <c r="Z84" s="1380" t="s">
        <v>8368</v>
      </c>
      <c r="AA84" s="1451" t="s">
        <v>9832</v>
      </c>
      <c r="AB84" s="1380" t="s">
        <v>486</v>
      </c>
      <c r="AC84" s="1380" t="s">
        <v>9390</v>
      </c>
      <c r="AD84" s="1380" t="s">
        <v>9833</v>
      </c>
      <c r="AE84" s="1380" t="s">
        <v>9834</v>
      </c>
      <c r="AF84" s="1380" t="s">
        <v>8887</v>
      </c>
      <c r="AG84" s="1380" t="s">
        <v>9835</v>
      </c>
      <c r="AH84" s="1380" t="s">
        <v>720</v>
      </c>
      <c r="AI84" s="1380" t="s">
        <v>4990</v>
      </c>
      <c r="AJ84" s="1380" t="s">
        <v>9836</v>
      </c>
      <c r="AK84" s="1380" t="s">
        <v>8796</v>
      </c>
      <c r="AL84" s="1380" t="s">
        <v>5123</v>
      </c>
      <c r="AM84" s="1380" t="s">
        <v>9837</v>
      </c>
      <c r="AN84" s="1380" t="s">
        <v>5974</v>
      </c>
      <c r="AO84" s="1380" t="s">
        <v>9838</v>
      </c>
      <c r="AP84" s="1380" t="s">
        <v>9839</v>
      </c>
      <c r="AQ84" s="1380" t="s">
        <v>9840</v>
      </c>
      <c r="AR84" s="1380" t="s">
        <v>5403</v>
      </c>
      <c r="AS84" s="1380" t="s">
        <v>8380</v>
      </c>
      <c r="AT84" s="1380" t="s">
        <v>9841</v>
      </c>
      <c r="AU84" s="1380" t="s">
        <v>9842</v>
      </c>
      <c r="AV84" s="1380" t="str">
        <f t="shared" si="1"/>
        <v>3:59</v>
      </c>
      <c r="AW84" s="1461" t="s">
        <v>9843</v>
      </c>
    </row>
    <row r="85" ht="15.75" customHeight="1">
      <c r="A85" s="1493" t="s">
        <v>9844</v>
      </c>
      <c r="B85" s="1510" t="s">
        <v>8081</v>
      </c>
      <c r="C85" s="1496">
        <v>0.05291666666666667</v>
      </c>
      <c r="D85" s="1407" t="s">
        <v>9845</v>
      </c>
      <c r="E85" s="1448" t="s">
        <v>9846</v>
      </c>
      <c r="F85" s="1448" t="s">
        <v>5520</v>
      </c>
      <c r="G85" s="1448" t="s">
        <v>9012</v>
      </c>
      <c r="H85" s="1421" t="s">
        <v>9383</v>
      </c>
      <c r="I85" s="1421" t="s">
        <v>2856</v>
      </c>
      <c r="J85" s="1449" t="s">
        <v>9847</v>
      </c>
      <c r="K85" s="1449" t="s">
        <v>5088</v>
      </c>
      <c r="L85" s="1449" t="s">
        <v>7326</v>
      </c>
      <c r="M85" s="1449" t="s">
        <v>9848</v>
      </c>
      <c r="N85" s="1449" t="s">
        <v>9849</v>
      </c>
      <c r="O85" s="1449" t="s">
        <v>9850</v>
      </c>
      <c r="P85" s="1449" t="s">
        <v>4755</v>
      </c>
      <c r="Q85" s="1450" t="s">
        <v>9851</v>
      </c>
      <c r="R85" s="1450" t="s">
        <v>9139</v>
      </c>
      <c r="S85" s="1450" t="s">
        <v>4166</v>
      </c>
      <c r="T85" s="1450" t="s">
        <v>8384</v>
      </c>
      <c r="U85" s="1450" t="s">
        <v>5110</v>
      </c>
      <c r="V85" s="1450" t="s">
        <v>1085</v>
      </c>
      <c r="W85" s="1451" t="s">
        <v>8185</v>
      </c>
      <c r="X85" s="1451" t="s">
        <v>2466</v>
      </c>
      <c r="Y85" s="1451" t="s">
        <v>657</v>
      </c>
      <c r="Z85" s="1451" t="s">
        <v>9852</v>
      </c>
      <c r="AA85" s="1424" t="s">
        <v>7280</v>
      </c>
      <c r="AB85" s="1451" t="s">
        <v>4318</v>
      </c>
      <c r="AC85" s="1451" t="s">
        <v>160</v>
      </c>
      <c r="AD85" s="1448" t="s">
        <v>9853</v>
      </c>
      <c r="AE85" s="1448" t="s">
        <v>9854</v>
      </c>
      <c r="AF85" s="1452" t="s">
        <v>9855</v>
      </c>
      <c r="AG85" s="1452" t="s">
        <v>9856</v>
      </c>
      <c r="AH85" s="1452" t="s">
        <v>9857</v>
      </c>
      <c r="AI85" s="1452" t="s">
        <v>8047</v>
      </c>
      <c r="AJ85" s="1452" t="s">
        <v>9858</v>
      </c>
      <c r="AK85" s="1452" t="s">
        <v>9859</v>
      </c>
      <c r="AL85" s="1452" t="s">
        <v>2026</v>
      </c>
      <c r="AM85" s="1426" t="s">
        <v>3345</v>
      </c>
      <c r="AN85" s="1426" t="s">
        <v>9860</v>
      </c>
      <c r="AO85" s="1426" t="s">
        <v>9861</v>
      </c>
      <c r="AP85" s="1426" t="s">
        <v>7839</v>
      </c>
      <c r="AQ85" s="1426" t="s">
        <v>9862</v>
      </c>
      <c r="AR85" s="1426" t="s">
        <v>9762</v>
      </c>
      <c r="AS85" s="1426" t="s">
        <v>3850</v>
      </c>
      <c r="AT85" s="1449" t="s">
        <v>9863</v>
      </c>
      <c r="AU85" s="1453" t="s">
        <v>9864</v>
      </c>
      <c r="AV85" s="1380" t="str">
        <f t="shared" si="1"/>
        <v>2:38</v>
      </c>
      <c r="AW85" s="1446"/>
    </row>
    <row r="86">
      <c r="A86" s="1414" t="s">
        <v>4282</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7220</v>
      </c>
      <c r="U86" s="1468" t="s">
        <v>2131</v>
      </c>
      <c r="V86" s="1468" t="s">
        <v>9873</v>
      </c>
      <c r="W86" s="1468" t="s">
        <v>9874</v>
      </c>
      <c r="X86" s="1468" t="s">
        <v>9875</v>
      </c>
      <c r="Y86" s="1468" t="s">
        <v>593</v>
      </c>
      <c r="Z86" s="1468" t="s">
        <v>9452</v>
      </c>
      <c r="AA86" s="1536" t="s">
        <v>9876</v>
      </c>
      <c r="AB86" s="1468" t="s">
        <v>8323</v>
      </c>
      <c r="AC86" s="1468" t="s">
        <v>3546</v>
      </c>
      <c r="AD86" s="1468" t="s">
        <v>9877</v>
      </c>
      <c r="AE86" s="1468" t="s">
        <v>208</v>
      </c>
      <c r="AF86" s="1468" t="s">
        <v>5774</v>
      </c>
      <c r="AG86" s="1468" t="s">
        <v>3720</v>
      </c>
      <c r="AH86" s="1468" t="s">
        <v>9878</v>
      </c>
      <c r="AI86" s="1468" t="s">
        <v>9879</v>
      </c>
      <c r="AJ86" s="1468" t="s">
        <v>9880</v>
      </c>
      <c r="AK86" s="1468" t="s">
        <v>456</v>
      </c>
      <c r="AL86" s="1468" t="s">
        <v>9278</v>
      </c>
      <c r="AM86" s="1468" t="s">
        <v>3478</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5875</v>
      </c>
      <c r="B87" s="1433" t="s">
        <v>8021</v>
      </c>
      <c r="C87" s="1385">
        <v>0.05324074074074074</v>
      </c>
      <c r="D87" s="1407" t="s">
        <v>9889</v>
      </c>
      <c r="E87" s="1407" t="s">
        <v>9866</v>
      </c>
      <c r="F87" s="1407" t="s">
        <v>9890</v>
      </c>
      <c r="G87" s="1407" t="s">
        <v>8740</v>
      </c>
      <c r="H87" s="1407" t="s">
        <v>9891</v>
      </c>
      <c r="I87" s="1407" t="s">
        <v>141</v>
      </c>
      <c r="J87" s="1407" t="s">
        <v>8927</v>
      </c>
      <c r="K87" s="1407" t="s">
        <v>3987</v>
      </c>
      <c r="L87" s="1407" t="s">
        <v>9892</v>
      </c>
      <c r="M87" s="1407" t="s">
        <v>9893</v>
      </c>
      <c r="N87" s="1407" t="s">
        <v>9894</v>
      </c>
      <c r="O87" s="1407" t="s">
        <v>9895</v>
      </c>
      <c r="P87" s="1407" t="s">
        <v>9896</v>
      </c>
      <c r="Q87" s="1407" t="s">
        <v>9897</v>
      </c>
      <c r="R87" s="1407" t="s">
        <v>8039</v>
      </c>
      <c r="S87" s="1407" t="s">
        <v>9742</v>
      </c>
      <c r="T87" s="1407" t="s">
        <v>9898</v>
      </c>
      <c r="U87" s="1407" t="s">
        <v>9899</v>
      </c>
      <c r="V87" s="1407" t="s">
        <v>2569</v>
      </c>
      <c r="W87" s="1407" t="s">
        <v>9900</v>
      </c>
      <c r="X87" s="1407" t="s">
        <v>9901</v>
      </c>
      <c r="Y87" s="1407" t="s">
        <v>5327</v>
      </c>
      <c r="Z87" s="1407" t="s">
        <v>9902</v>
      </c>
      <c r="AA87" s="1378" t="s">
        <v>8793</v>
      </c>
      <c r="AB87" s="1407" t="s">
        <v>9179</v>
      </c>
      <c r="AC87" s="1407" t="s">
        <v>5271</v>
      </c>
      <c r="AD87" s="1407" t="s">
        <v>9903</v>
      </c>
      <c r="AE87" s="1407" t="s">
        <v>8971</v>
      </c>
      <c r="AF87" s="1407" t="s">
        <v>9904</v>
      </c>
      <c r="AG87" s="1407" t="s">
        <v>9905</v>
      </c>
      <c r="AH87" s="1407" t="s">
        <v>5504</v>
      </c>
      <c r="AI87" s="1407" t="s">
        <v>9906</v>
      </c>
      <c r="AJ87" s="1407" t="s">
        <v>9907</v>
      </c>
      <c r="AK87" s="1425" t="s">
        <v>9908</v>
      </c>
      <c r="AL87" s="1407" t="s">
        <v>5998</v>
      </c>
      <c r="AM87" s="1407" t="s">
        <v>9909</v>
      </c>
      <c r="AN87" s="1407" t="s">
        <v>9328</v>
      </c>
      <c r="AO87" s="1407" t="s">
        <v>4224</v>
      </c>
      <c r="AP87" s="1407" t="s">
        <v>9910</v>
      </c>
      <c r="AQ87" s="1407" t="s">
        <v>9911</v>
      </c>
      <c r="AR87" s="1427" t="s">
        <v>3351</v>
      </c>
      <c r="AS87" s="1407" t="s">
        <v>9912</v>
      </c>
      <c r="AT87" s="1407" t="s">
        <v>9913</v>
      </c>
      <c r="AU87" s="1412" t="s">
        <v>9800</v>
      </c>
      <c r="AV87" s="1380" t="str">
        <f t="shared" ref="AV87:AV98" si="2">TEXT(AU87-C87,"m:ss")</f>
        <v>3:53</v>
      </c>
      <c r="AW87" s="1436" t="s">
        <v>9914</v>
      </c>
    </row>
    <row r="88">
      <c r="A88" s="1414" t="s">
        <v>4460</v>
      </c>
      <c r="B88" s="1429" t="s">
        <v>8081</v>
      </c>
      <c r="C88" s="1374">
        <v>0.05331018518518518</v>
      </c>
      <c r="D88" s="1378" t="s">
        <v>9915</v>
      </c>
      <c r="E88" s="1378" t="s">
        <v>7400</v>
      </c>
      <c r="F88" s="1378" t="s">
        <v>9673</v>
      </c>
      <c r="G88" s="1378" t="s">
        <v>9916</v>
      </c>
      <c r="H88" s="1407" t="s">
        <v>9917</v>
      </c>
      <c r="I88" s="1378" t="s">
        <v>9918</v>
      </c>
      <c r="J88" s="1378" t="s">
        <v>9425</v>
      </c>
      <c r="K88" s="1378" t="s">
        <v>9520</v>
      </c>
      <c r="L88" s="1378" t="s">
        <v>4441</v>
      </c>
      <c r="M88" s="1378" t="s">
        <v>8280</v>
      </c>
      <c r="N88" s="1378" t="s">
        <v>9209</v>
      </c>
      <c r="O88" s="1378" t="s">
        <v>9919</v>
      </c>
      <c r="P88" s="1378" t="s">
        <v>5776</v>
      </c>
      <c r="Q88" s="1378" t="s">
        <v>9920</v>
      </c>
      <c r="R88" s="1378" t="s">
        <v>1817</v>
      </c>
      <c r="S88" s="1378" t="s">
        <v>7226</v>
      </c>
      <c r="T88" s="1378" t="s">
        <v>6803</v>
      </c>
      <c r="U88" s="1378" t="s">
        <v>9921</v>
      </c>
      <c r="V88" s="1378" t="s">
        <v>9406</v>
      </c>
      <c r="W88" s="1378" t="s">
        <v>9922</v>
      </c>
      <c r="X88" s="1378" t="s">
        <v>6492</v>
      </c>
      <c r="Y88" s="1378" t="s">
        <v>5151</v>
      </c>
      <c r="Z88" s="1378" t="s">
        <v>9212</v>
      </c>
      <c r="AA88" s="1424" t="s">
        <v>9923</v>
      </c>
      <c r="AB88" s="1378" t="s">
        <v>3213</v>
      </c>
      <c r="AC88" s="1378" t="s">
        <v>5525</v>
      </c>
      <c r="AD88" s="1378" t="s">
        <v>9924</v>
      </c>
      <c r="AE88" s="1378" t="s">
        <v>5436</v>
      </c>
      <c r="AF88" s="1378" t="s">
        <v>9925</v>
      </c>
      <c r="AG88" s="1378" t="s">
        <v>9926</v>
      </c>
      <c r="AH88" s="1378" t="s">
        <v>9927</v>
      </c>
      <c r="AI88" s="1378" t="s">
        <v>9928</v>
      </c>
      <c r="AJ88" s="1378" t="s">
        <v>9929</v>
      </c>
      <c r="AK88" s="1378" t="s">
        <v>9523</v>
      </c>
      <c r="AL88" s="1378" t="s">
        <v>2884</v>
      </c>
      <c r="AM88" s="1378" t="s">
        <v>9930</v>
      </c>
      <c r="AN88" s="1378" t="s">
        <v>5358</v>
      </c>
      <c r="AO88" s="1378" t="s">
        <v>8304</v>
      </c>
      <c r="AP88" s="1378" t="s">
        <v>2529</v>
      </c>
      <c r="AQ88" s="1378" t="s">
        <v>9931</v>
      </c>
      <c r="AR88" s="1378" t="s">
        <v>3258</v>
      </c>
      <c r="AS88" s="1378" t="s">
        <v>910</v>
      </c>
      <c r="AT88" s="1378" t="s">
        <v>8354</v>
      </c>
      <c r="AU88" s="1378" t="s">
        <v>9932</v>
      </c>
      <c r="AV88" s="1380" t="str">
        <f t="shared" si="2"/>
        <v>4:18</v>
      </c>
      <c r="AW88" s="1461"/>
    </row>
    <row r="89" ht="15.75" customHeight="1">
      <c r="A89" s="1493" t="s">
        <v>9933</v>
      </c>
      <c r="B89" s="1510" t="s">
        <v>8081</v>
      </c>
      <c r="C89" s="1385">
        <v>0.05348379629629629</v>
      </c>
      <c r="D89" s="1407" t="s">
        <v>9934</v>
      </c>
      <c r="E89" s="1448" t="s">
        <v>8463</v>
      </c>
      <c r="F89" s="1448" t="s">
        <v>5973</v>
      </c>
      <c r="G89" s="1448" t="s">
        <v>9935</v>
      </c>
      <c r="H89" s="1421" t="s">
        <v>9936</v>
      </c>
      <c r="I89" s="1421" t="s">
        <v>3033</v>
      </c>
      <c r="J89" s="1449" t="s">
        <v>8532</v>
      </c>
      <c r="K89" s="1449" t="s">
        <v>8096</v>
      </c>
      <c r="L89" s="1449" t="s">
        <v>4453</v>
      </c>
      <c r="M89" s="1449" t="s">
        <v>9937</v>
      </c>
      <c r="N89" s="1449" t="s">
        <v>9938</v>
      </c>
      <c r="O89" s="1449" t="s">
        <v>4028</v>
      </c>
      <c r="P89" s="1449" t="s">
        <v>859</v>
      </c>
      <c r="Q89" s="1423" t="s">
        <v>9939</v>
      </c>
      <c r="R89" s="1450" t="s">
        <v>9491</v>
      </c>
      <c r="S89" s="1450" t="s">
        <v>4066</v>
      </c>
      <c r="T89" s="1450" t="s">
        <v>9682</v>
      </c>
      <c r="U89" s="1450" t="s">
        <v>9940</v>
      </c>
      <c r="V89" s="1450" t="s">
        <v>6201</v>
      </c>
      <c r="W89" s="1451" t="s">
        <v>9941</v>
      </c>
      <c r="X89" s="1451" t="s">
        <v>2747</v>
      </c>
      <c r="Y89" s="1451" t="s">
        <v>1413</v>
      </c>
      <c r="Z89" s="1451" t="s">
        <v>8421</v>
      </c>
      <c r="AA89" s="1378" t="s">
        <v>9942</v>
      </c>
      <c r="AB89" s="1451" t="s">
        <v>9221</v>
      </c>
      <c r="AC89" s="1451" t="s">
        <v>1092</v>
      </c>
      <c r="AD89" s="1448" t="s">
        <v>9943</v>
      </c>
      <c r="AE89" s="1448" t="s">
        <v>581</v>
      </c>
      <c r="AF89" s="1425" t="s">
        <v>9944</v>
      </c>
      <c r="AG89" s="1452" t="s">
        <v>5475</v>
      </c>
      <c r="AH89" s="1452" t="s">
        <v>8639</v>
      </c>
      <c r="AI89" s="1452" t="s">
        <v>2413</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8052</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2847</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2973</v>
      </c>
      <c r="AD90" s="1375" t="s">
        <v>9967</v>
      </c>
      <c r="AE90" s="1375" t="s">
        <v>1703</v>
      </c>
      <c r="AF90" s="1375" t="s">
        <v>9163</v>
      </c>
      <c r="AG90" s="1375" t="s">
        <v>2645</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5043</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3933</v>
      </c>
      <c r="R91" s="1423" t="s">
        <v>9988</v>
      </c>
      <c r="S91" s="1539" t="s">
        <v>4771</v>
      </c>
      <c r="T91" s="1539" t="s">
        <v>8599</v>
      </c>
      <c r="U91" s="1423" t="s">
        <v>9989</v>
      </c>
      <c r="V91" s="1423" t="s">
        <v>9990</v>
      </c>
      <c r="W91" s="1424" t="s">
        <v>7251</v>
      </c>
      <c r="X91" s="1424" t="s">
        <v>9991</v>
      </c>
      <c r="Y91" s="1424" t="s">
        <v>1792</v>
      </c>
      <c r="Z91" s="1424" t="s">
        <v>9221</v>
      </c>
      <c r="AA91" s="1378" t="s">
        <v>9992</v>
      </c>
      <c r="AB91" s="1424" t="s">
        <v>9993</v>
      </c>
      <c r="AC91" s="1424" t="s">
        <v>7173</v>
      </c>
      <c r="AD91" s="1419" t="s">
        <v>5568</v>
      </c>
      <c r="AE91" s="1419" t="s">
        <v>160</v>
      </c>
      <c r="AF91" s="1425" t="s">
        <v>7230</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4856</v>
      </c>
      <c r="AS91" s="1427" t="s">
        <v>8217</v>
      </c>
      <c r="AT91" s="1422" t="s">
        <v>9999</v>
      </c>
      <c r="AU91" s="1412" t="s">
        <v>10000</v>
      </c>
      <c r="AV91" s="1380" t="str">
        <f t="shared" si="2"/>
        <v>4:58</v>
      </c>
      <c r="AW91" s="1540"/>
    </row>
    <row r="92" ht="15.75" customHeight="1">
      <c r="A92" s="1462" t="s">
        <v>6013</v>
      </c>
      <c r="B92" s="1510" t="s">
        <v>8081</v>
      </c>
      <c r="C92" s="1481">
        <v>0.05386574074074074</v>
      </c>
      <c r="D92" s="1380" t="s">
        <v>10001</v>
      </c>
      <c r="E92" s="1380" t="s">
        <v>6857</v>
      </c>
      <c r="F92" s="1380" t="s">
        <v>10002</v>
      </c>
      <c r="G92" s="1380" t="s">
        <v>3994</v>
      </c>
      <c r="H92" s="1380" t="s">
        <v>10003</v>
      </c>
      <c r="I92" s="1380" t="s">
        <v>9918</v>
      </c>
      <c r="J92" s="1380" t="s">
        <v>10004</v>
      </c>
      <c r="K92" s="1380" t="s">
        <v>10005</v>
      </c>
      <c r="L92" s="1380" t="s">
        <v>1420</v>
      </c>
      <c r="M92" s="1380" t="s">
        <v>4133</v>
      </c>
      <c r="N92" s="1380" t="s">
        <v>7004</v>
      </c>
      <c r="O92" s="1380" t="s">
        <v>10006</v>
      </c>
      <c r="P92" s="1380" t="s">
        <v>5776</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3305</v>
      </c>
      <c r="AJ92" s="1380" t="s">
        <v>10019</v>
      </c>
      <c r="AK92" s="1380" t="s">
        <v>10020</v>
      </c>
      <c r="AL92" s="1380" t="s">
        <v>4220</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4911</v>
      </c>
      <c r="B93" s="1433" t="s">
        <v>8081</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5374</v>
      </c>
      <c r="Y93" s="1424" t="s">
        <v>2009</v>
      </c>
      <c r="Z93" s="1424" t="s">
        <v>9242</v>
      </c>
      <c r="AA93" s="1424" t="s">
        <v>2061</v>
      </c>
      <c r="AB93" s="1424" t="s">
        <v>2029</v>
      </c>
      <c r="AC93" s="1424" t="s">
        <v>10038</v>
      </c>
      <c r="AD93" s="1419" t="s">
        <v>10039</v>
      </c>
      <c r="AE93" s="1419" t="s">
        <v>1519</v>
      </c>
      <c r="AF93" s="1425" t="s">
        <v>10040</v>
      </c>
      <c r="AG93" s="1425" t="s">
        <v>10041</v>
      </c>
      <c r="AH93" s="1425" t="s">
        <v>5364</v>
      </c>
      <c r="AI93" s="1425" t="s">
        <v>10042</v>
      </c>
      <c r="AJ93" s="1425" t="s">
        <v>10043</v>
      </c>
      <c r="AK93" s="1425" t="s">
        <v>244</v>
      </c>
      <c r="AL93" s="1425" t="s">
        <v>6645</v>
      </c>
      <c r="AM93" s="1427" t="s">
        <v>3998</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5288</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3237</v>
      </c>
      <c r="S94" s="1394" t="s">
        <v>10059</v>
      </c>
      <c r="T94" s="1394" t="s">
        <v>6726</v>
      </c>
      <c r="U94" s="1394" t="s">
        <v>10060</v>
      </c>
      <c r="V94" s="1394" t="s">
        <v>9873</v>
      </c>
      <c r="W94" s="1394" t="s">
        <v>10061</v>
      </c>
      <c r="X94" s="1394" t="s">
        <v>10062</v>
      </c>
      <c r="Y94" s="1394">
        <v>51.87</v>
      </c>
      <c r="Z94" s="1394" t="s">
        <v>5775</v>
      </c>
      <c r="AA94" s="1394" t="s">
        <v>5985</v>
      </c>
      <c r="AB94" s="1394" t="s">
        <v>1715</v>
      </c>
      <c r="AC94" s="1394">
        <v>49.75</v>
      </c>
      <c r="AD94" s="1394" t="s">
        <v>10063</v>
      </c>
      <c r="AE94" s="1394">
        <v>50.16</v>
      </c>
      <c r="AF94" s="1394" t="s">
        <v>10064</v>
      </c>
      <c r="AG94" s="1394" t="s">
        <v>10065</v>
      </c>
      <c r="AH94" s="1394" t="s">
        <v>5870</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5207</v>
      </c>
      <c r="B95" s="1429" t="s">
        <v>8021</v>
      </c>
      <c r="C95" s="1374">
        <v>0.05559027777777778</v>
      </c>
      <c r="D95" s="1443" t="s">
        <v>10073</v>
      </c>
      <c r="E95" s="1378" t="s">
        <v>10074</v>
      </c>
      <c r="F95" s="1378" t="s">
        <v>10075</v>
      </c>
      <c r="G95" s="1378" t="s">
        <v>7727</v>
      </c>
      <c r="H95" s="1378" t="s">
        <v>5532</v>
      </c>
      <c r="I95" s="1378" t="s">
        <v>1717</v>
      </c>
      <c r="J95" s="1378" t="s">
        <v>10076</v>
      </c>
      <c r="K95" s="1378" t="s">
        <v>5780</v>
      </c>
      <c r="L95" s="1378" t="s">
        <v>7826</v>
      </c>
      <c r="M95" s="1378" t="s">
        <v>9683</v>
      </c>
      <c r="N95" s="1378" t="s">
        <v>10077</v>
      </c>
      <c r="O95" s="1378" t="s">
        <v>10078</v>
      </c>
      <c r="P95" s="1378" t="s">
        <v>291</v>
      </c>
      <c r="Q95" s="1378" t="s">
        <v>10079</v>
      </c>
      <c r="R95" s="1378" t="s">
        <v>10080</v>
      </c>
      <c r="S95" s="1378" t="s">
        <v>4897</v>
      </c>
      <c r="T95" s="1378" t="s">
        <v>10081</v>
      </c>
      <c r="U95" s="1378" t="s">
        <v>10082</v>
      </c>
      <c r="V95" s="1378" t="s">
        <v>6009</v>
      </c>
      <c r="W95" s="1378" t="s">
        <v>8747</v>
      </c>
      <c r="X95" s="1378" t="s">
        <v>10083</v>
      </c>
      <c r="Y95" s="1378" t="s">
        <v>99</v>
      </c>
      <c r="Z95" s="1378" t="s">
        <v>10084</v>
      </c>
      <c r="AA95" s="1424" t="s">
        <v>2480</v>
      </c>
      <c r="AB95" s="1378" t="s">
        <v>3076</v>
      </c>
      <c r="AC95" s="1378" t="s">
        <v>4402</v>
      </c>
      <c r="AD95" s="1378" t="s">
        <v>9021</v>
      </c>
      <c r="AE95" s="1378" t="s">
        <v>1029</v>
      </c>
      <c r="AF95" s="1378" t="s">
        <v>10085</v>
      </c>
      <c r="AG95" s="1378" t="s">
        <v>3384</v>
      </c>
      <c r="AH95" s="1378" t="s">
        <v>7784</v>
      </c>
      <c r="AI95" s="1378" t="s">
        <v>1949</v>
      </c>
      <c r="AJ95" s="1378" t="s">
        <v>10086</v>
      </c>
      <c r="AK95" s="1378" t="s">
        <v>4127</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8052</v>
      </c>
      <c r="C96" s="1541">
        <v>0.05565972222222222</v>
      </c>
      <c r="D96" s="1378" t="s">
        <v>10095</v>
      </c>
      <c r="E96" s="1378" t="s">
        <v>3525</v>
      </c>
      <c r="F96" s="1378" t="s">
        <v>10096</v>
      </c>
      <c r="G96" s="1378" t="s">
        <v>10097</v>
      </c>
      <c r="H96" s="1407" t="s">
        <v>8497</v>
      </c>
      <c r="I96" s="1378" t="s">
        <v>3072</v>
      </c>
      <c r="J96" s="1378" t="s">
        <v>8756</v>
      </c>
      <c r="K96" s="1378" t="s">
        <v>808</v>
      </c>
      <c r="L96" s="1378" t="s">
        <v>10098</v>
      </c>
      <c r="M96" s="1378" t="s">
        <v>10099</v>
      </c>
      <c r="N96" s="1378" t="s">
        <v>5896</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3331</v>
      </c>
      <c r="AA96" s="1424" t="s">
        <v>9409</v>
      </c>
      <c r="AB96" s="1378" t="s">
        <v>9736</v>
      </c>
      <c r="AC96" s="1378" t="s">
        <v>4755</v>
      </c>
      <c r="AD96" s="1378" t="s">
        <v>10107</v>
      </c>
      <c r="AE96" s="1378" t="s">
        <v>10108</v>
      </c>
      <c r="AF96" s="1378" t="s">
        <v>10109</v>
      </c>
      <c r="AG96" s="1378" t="s">
        <v>10110</v>
      </c>
      <c r="AH96" s="1378" t="s">
        <v>10111</v>
      </c>
      <c r="AI96" s="1378" t="s">
        <v>8588</v>
      </c>
      <c r="AJ96" s="1378" t="s">
        <v>10112</v>
      </c>
      <c r="AK96" s="1378" t="s">
        <v>6803</v>
      </c>
      <c r="AL96" s="1378" t="s">
        <v>3412</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8052</v>
      </c>
      <c r="C97" s="1496">
        <v>0.057881944444444444</v>
      </c>
      <c r="D97" s="1419" t="s">
        <v>10121</v>
      </c>
      <c r="E97" s="1448" t="s">
        <v>10122</v>
      </c>
      <c r="F97" s="1419" t="s">
        <v>10123</v>
      </c>
      <c r="G97" s="1419" t="s">
        <v>10124</v>
      </c>
      <c r="H97" s="1421" t="s">
        <v>10125</v>
      </c>
      <c r="I97" s="1421" t="s">
        <v>961</v>
      </c>
      <c r="J97" s="1449" t="s">
        <v>10126</v>
      </c>
      <c r="K97" s="1449" t="s">
        <v>3130</v>
      </c>
      <c r="L97" s="1449" t="s">
        <v>10127</v>
      </c>
      <c r="M97" s="1449" t="s">
        <v>6348</v>
      </c>
      <c r="N97" s="1449" t="s">
        <v>10128</v>
      </c>
      <c r="O97" s="1449" t="s">
        <v>10129</v>
      </c>
      <c r="P97" s="1449" t="s">
        <v>2983</v>
      </c>
      <c r="Q97" s="1450" t="s">
        <v>10130</v>
      </c>
      <c r="R97" s="1450" t="s">
        <v>10131</v>
      </c>
      <c r="S97" s="1450" t="s">
        <v>10132</v>
      </c>
      <c r="T97" s="1450" t="s">
        <v>10133</v>
      </c>
      <c r="U97" s="1450" t="s">
        <v>10134</v>
      </c>
      <c r="V97" s="1450" t="s">
        <v>10135</v>
      </c>
      <c r="W97" s="1451" t="s">
        <v>10136</v>
      </c>
      <c r="X97" s="1451" t="s">
        <v>10137</v>
      </c>
      <c r="Y97" s="1451" t="s">
        <v>2647</v>
      </c>
      <c r="Z97" s="1451" t="s">
        <v>10138</v>
      </c>
      <c r="AA97" s="1378" t="s">
        <v>10139</v>
      </c>
      <c r="AB97" s="1451" t="s">
        <v>8532</v>
      </c>
      <c r="AC97" s="1451" t="s">
        <v>4159</v>
      </c>
      <c r="AD97" s="1448" t="s">
        <v>4947</v>
      </c>
      <c r="AE97" s="1448" t="s">
        <v>2390</v>
      </c>
      <c r="AF97" s="1452" t="s">
        <v>10140</v>
      </c>
      <c r="AG97" s="1452" t="s">
        <v>5478</v>
      </c>
      <c r="AH97" s="1452" t="s">
        <v>10141</v>
      </c>
      <c r="AI97" s="1452" t="s">
        <v>4825</v>
      </c>
      <c r="AJ97" s="1452" t="s">
        <v>10142</v>
      </c>
      <c r="AK97" s="1452" t="s">
        <v>10143</v>
      </c>
      <c r="AL97" s="1452" t="s">
        <v>3583</v>
      </c>
      <c r="AM97" s="1426" t="s">
        <v>4833</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5854</v>
      </c>
      <c r="B98" s="1437" t="s">
        <v>8052</v>
      </c>
      <c r="C98" s="1374">
        <v>0.06635416666666667</v>
      </c>
      <c r="D98" s="1407" t="s">
        <v>10150</v>
      </c>
      <c r="E98" s="1407" t="s">
        <v>7896</v>
      </c>
      <c r="F98" s="1407" t="s">
        <v>10151</v>
      </c>
      <c r="G98" s="1407" t="s">
        <v>10152</v>
      </c>
      <c r="H98" s="1407" t="s">
        <v>10153</v>
      </c>
      <c r="I98" s="1407" t="s">
        <v>3511</v>
      </c>
      <c r="J98" s="1407" t="s">
        <v>10154</v>
      </c>
      <c r="K98" s="1407" t="s">
        <v>2450</v>
      </c>
      <c r="L98" s="1407" t="s">
        <v>6886</v>
      </c>
      <c r="M98" s="1407" t="s">
        <v>870</v>
      </c>
      <c r="N98" s="1407" t="s">
        <v>10155</v>
      </c>
      <c r="O98" s="1407" t="s">
        <v>10156</v>
      </c>
      <c r="P98" s="1407" t="s">
        <v>5201</v>
      </c>
      <c r="Q98" s="1407" t="s">
        <v>10157</v>
      </c>
      <c r="R98" s="1407" t="s">
        <v>4142</v>
      </c>
      <c r="S98" s="1407" t="s">
        <v>10158</v>
      </c>
      <c r="T98" s="1407" t="s">
        <v>10037</v>
      </c>
      <c r="U98" s="1407" t="s">
        <v>10159</v>
      </c>
      <c r="V98" s="1407" t="s">
        <v>7400</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3924</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3665</v>
      </c>
      <c r="AT98" s="1407" t="s">
        <v>10176</v>
      </c>
      <c r="AU98" s="1439" t="s">
        <v>10177</v>
      </c>
      <c r="AV98" s="1380" t="str">
        <f t="shared" si="2"/>
        <v>9:53</v>
      </c>
      <c r="AW98" s="1440" t="s">
        <v>10178</v>
      </c>
    </row>
    <row r="99">
      <c r="A99" s="1441" t="s">
        <v>4315</v>
      </c>
      <c r="B99" s="1433" t="s">
        <v>8052</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8070</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8052</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8066</v>
      </c>
      <c r="X100" s="1394"/>
      <c r="Y100" s="1394"/>
      <c r="Z100" s="1394"/>
      <c r="AA100" s="1394"/>
      <c r="AB100" s="1544" t="s">
        <v>2654</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8049</v>
      </c>
      <c r="M2" s="1567">
        <v>0.05078703703703704</v>
      </c>
      <c r="N2" s="1576" t="str">
        <f t="shared" ref="N2:N34" si="1">TEXT(M2-C2, "m:ss")</f>
        <v>1:18</v>
      </c>
      <c r="O2" s="1340"/>
    </row>
    <row r="3" ht="15.75" customHeight="1">
      <c r="A3" s="1341" t="s">
        <v>8051</v>
      </c>
      <c r="B3" s="1341" t="s">
        <v>8052</v>
      </c>
      <c r="C3" s="1577">
        <v>0.051458333333333335</v>
      </c>
      <c r="D3" s="1344" t="s">
        <v>10189</v>
      </c>
      <c r="E3" s="1578" t="s">
        <v>5579</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8080</v>
      </c>
      <c r="B4" s="1357" t="s">
        <v>8081</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8050</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8049</v>
      </c>
      <c r="M12" s="1588">
        <v>0.05164351851851852</v>
      </c>
      <c r="N12" s="1586" t="str">
        <f t="shared" si="1"/>
        <v>1:23</v>
      </c>
      <c r="O12" s="1382" t="s">
        <v>10209</v>
      </c>
    </row>
    <row r="13" ht="15.75" customHeight="1">
      <c r="A13" s="1594" t="s">
        <v>2490</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8085</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8052</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8081</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2918</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7519</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2833</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2423</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8081</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8052</v>
      </c>
      <c r="C26" s="1589">
        <v>0.05215277777777778</v>
      </c>
      <c r="D26" s="1382" t="s">
        <v>10358</v>
      </c>
      <c r="E26" s="1598" t="s">
        <v>5579</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2660</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8052</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2833</v>
      </c>
      <c r="B29" s="1442" t="s">
        <v>8052</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3636</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3399</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8052</v>
      </c>
      <c r="C33" s="1589">
        <v>0.05378472222222222</v>
      </c>
      <c r="D33" s="1468" t="s">
        <v>10420</v>
      </c>
      <c r="E33" s="1393" t="s">
        <v>10421</v>
      </c>
      <c r="F33" s="1382" t="s">
        <v>10422</v>
      </c>
      <c r="G33" s="1382" t="s">
        <v>10423</v>
      </c>
      <c r="H33" s="1382" t="s">
        <v>10424</v>
      </c>
      <c r="I33" s="1382" t="s">
        <v>7634</v>
      </c>
      <c r="J33" s="1382" t="s">
        <v>10425</v>
      </c>
      <c r="K33" s="1382" t="s">
        <v>10426</v>
      </c>
      <c r="L33" s="1382" t="s">
        <v>9018</v>
      </c>
      <c r="M33" s="1588">
        <v>0.054560185185185184</v>
      </c>
      <c r="N33" s="1586" t="str">
        <f t="shared" si="1"/>
        <v>1:07</v>
      </c>
      <c r="O33" s="1382"/>
    </row>
    <row r="34" ht="15.75" customHeight="1">
      <c r="A34" s="1414" t="s">
        <v>4612</v>
      </c>
      <c r="B34" s="1442" t="s">
        <v>8052</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8050</v>
      </c>
      <c r="L2" s="1644"/>
    </row>
    <row r="3" ht="15.75" customHeight="1">
      <c r="A3" s="1341" t="s">
        <v>8051</v>
      </c>
      <c r="B3" s="1341" t="s">
        <v>8052</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8080</v>
      </c>
      <c r="B4" s="1357" t="s">
        <v>8081</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8050</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2490</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8052</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8081</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2423</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2660</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2833</v>
      </c>
      <c r="B24" s="1593" t="s">
        <v>8052</v>
      </c>
      <c r="C24" s="1455" t="s">
        <v>10585</v>
      </c>
      <c r="D24" s="1382"/>
      <c r="E24" s="1382" t="s">
        <v>10586</v>
      </c>
      <c r="F24" s="1382" t="s">
        <v>10587</v>
      </c>
      <c r="G24" s="1382"/>
      <c r="H24" s="1382"/>
      <c r="I24" s="1382"/>
      <c r="J24" s="1382"/>
      <c r="K24" s="1382" t="s">
        <v>9149</v>
      </c>
      <c r="L24" s="1382"/>
    </row>
    <row r="25" ht="15.75" customHeight="1">
      <c r="A25" s="1414" t="s">
        <v>2351</v>
      </c>
      <c r="B25" s="1498" t="s">
        <v>8052</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3238</v>
      </c>
      <c r="B26" s="1442" t="s">
        <v>8052</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5288</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8052</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7423</v>
      </c>
      <c r="F1" s="1661" t="s">
        <v>7424</v>
      </c>
      <c r="G1" s="1661" t="s">
        <v>7986</v>
      </c>
      <c r="H1" s="1662"/>
      <c r="I1" s="1663" t="s">
        <v>10623</v>
      </c>
      <c r="J1" s="1664" t="s">
        <v>7988</v>
      </c>
      <c r="K1" s="1662"/>
      <c r="L1" s="1665" t="s">
        <v>7435</v>
      </c>
      <c r="M1" s="1665" t="s">
        <v>7989</v>
      </c>
      <c r="N1" s="1665" t="s">
        <v>7990</v>
      </c>
      <c r="O1" s="1665" t="s">
        <v>7991</v>
      </c>
      <c r="P1" s="1665" t="s">
        <v>7498</v>
      </c>
      <c r="Q1" s="1665" t="s">
        <v>7992</v>
      </c>
      <c r="R1" s="1665" t="s">
        <v>7993</v>
      </c>
      <c r="S1" s="1662"/>
      <c r="T1" s="1666" t="s">
        <v>7994</v>
      </c>
      <c r="U1" s="1667" t="s">
        <v>7431</v>
      </c>
      <c r="V1" s="1667" t="s">
        <v>7491</v>
      </c>
      <c r="W1" s="1666" t="s">
        <v>7995</v>
      </c>
      <c r="X1" s="1666" t="s">
        <v>7996</v>
      </c>
      <c r="Y1" s="1667" t="s">
        <v>10624</v>
      </c>
      <c r="Z1" s="1666" t="s">
        <v>7997</v>
      </c>
      <c r="AA1" s="1666" t="s">
        <v>7998</v>
      </c>
      <c r="AB1" s="1662"/>
      <c r="AC1" s="1668" t="s">
        <v>76</v>
      </c>
      <c r="AD1" s="1669" t="s">
        <v>7425</v>
      </c>
      <c r="AE1" s="1669" t="s">
        <v>7426</v>
      </c>
      <c r="AF1" s="1669" t="s">
        <v>7999</v>
      </c>
      <c r="AG1" s="1669" t="s">
        <v>8000</v>
      </c>
      <c r="AH1" s="1669" t="s">
        <v>7428</v>
      </c>
      <c r="AI1" s="1669" t="s">
        <v>8001</v>
      </c>
      <c r="AJ1" s="1670" t="s">
        <v>8002</v>
      </c>
      <c r="AK1" s="1671"/>
      <c r="AL1" s="1661" t="s">
        <v>8003</v>
      </c>
      <c r="AM1" s="1661" t="s">
        <v>8004</v>
      </c>
      <c r="AN1" s="1671"/>
      <c r="AO1" s="1672" t="s">
        <v>7432</v>
      </c>
      <c r="AP1" s="1672" t="s">
        <v>8005</v>
      </c>
      <c r="AQ1" s="1672" t="s">
        <v>8006</v>
      </c>
      <c r="AR1" s="1672" t="s">
        <v>7433</v>
      </c>
      <c r="AS1" s="1672" t="s">
        <v>8007</v>
      </c>
      <c r="AT1" s="1672" t="s">
        <v>8008</v>
      </c>
      <c r="AU1" s="1672" t="s">
        <v>8009</v>
      </c>
      <c r="AV1" s="1662"/>
      <c r="AW1" s="1673" t="s">
        <v>7434</v>
      </c>
      <c r="AX1" s="1673" t="s">
        <v>8010</v>
      </c>
      <c r="AY1" s="1673" t="s">
        <v>8011</v>
      </c>
      <c r="AZ1" s="1673" t="s">
        <v>8012</v>
      </c>
      <c r="BA1" s="1673" t="s">
        <v>8013</v>
      </c>
      <c r="BB1" s="1673" t="s">
        <v>8014</v>
      </c>
      <c r="BC1" s="1673" t="s">
        <v>8015</v>
      </c>
      <c r="BD1" s="1662"/>
      <c r="BE1" s="1674" t="s">
        <v>8016</v>
      </c>
      <c r="BF1" s="1675" t="s">
        <v>10625</v>
      </c>
      <c r="BG1" s="1675" t="s">
        <v>10626</v>
      </c>
      <c r="BH1" s="1675" t="s">
        <v>7493</v>
      </c>
      <c r="BI1" s="1675" t="s">
        <v>10627</v>
      </c>
      <c r="BJ1" s="1676"/>
      <c r="BK1" s="1677" t="s">
        <v>10628</v>
      </c>
      <c r="BL1" s="1677" t="s">
        <v>10629</v>
      </c>
      <c r="BM1" s="1677" t="s">
        <v>10630</v>
      </c>
      <c r="BN1" s="1677" t="s">
        <v>10631</v>
      </c>
      <c r="BO1" s="1677" t="s">
        <v>10632</v>
      </c>
      <c r="BP1" s="1677" t="s">
        <v>10633</v>
      </c>
      <c r="BQ1" s="1677" t="s">
        <v>7430</v>
      </c>
      <c r="BR1" s="1677" t="s">
        <v>7429</v>
      </c>
      <c r="BS1" s="1677" t="s">
        <v>10634</v>
      </c>
      <c r="BT1" s="1668" t="s">
        <v>68</v>
      </c>
      <c r="BU1" s="1676"/>
      <c r="BV1" s="1678" t="s">
        <v>10635</v>
      </c>
      <c r="BW1" s="1678" t="s">
        <v>10636</v>
      </c>
      <c r="BX1" s="1678" t="s">
        <v>10637</v>
      </c>
      <c r="BY1" s="1678" t="s">
        <v>10638</v>
      </c>
      <c r="BZ1" s="1678" t="s">
        <v>7422</v>
      </c>
      <c r="CA1" s="1676"/>
      <c r="CB1" s="1679" t="s">
        <v>7492</v>
      </c>
      <c r="CC1" s="1680" t="s">
        <v>10639</v>
      </c>
      <c r="CD1" s="1680" t="s">
        <v>10640</v>
      </c>
      <c r="CE1" s="1668" t="s">
        <v>70</v>
      </c>
      <c r="CF1" s="1676"/>
      <c r="CG1" s="1681" t="s">
        <v>10641</v>
      </c>
      <c r="CH1" s="1681" t="s">
        <v>10642</v>
      </c>
      <c r="CI1" s="1681" t="s">
        <v>10643</v>
      </c>
      <c r="CJ1" s="1681" t="s">
        <v>7496</v>
      </c>
      <c r="CK1" s="1676"/>
      <c r="CL1" s="1682" t="s">
        <v>10644</v>
      </c>
      <c r="CM1" s="1682" t="s">
        <v>10645</v>
      </c>
      <c r="CN1" s="1682" t="s">
        <v>7495</v>
      </c>
      <c r="CO1" s="1682" t="s">
        <v>7494</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4992</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5802</v>
      </c>
      <c r="V2" s="1697" t="s">
        <v>10662</v>
      </c>
      <c r="W2" s="1697" t="s">
        <v>2417</v>
      </c>
      <c r="X2" s="1698" t="s">
        <v>8676</v>
      </c>
      <c r="Y2" s="1697" t="s">
        <v>10663</v>
      </c>
      <c r="Z2" s="1697" t="s">
        <v>10664</v>
      </c>
      <c r="AA2" s="1697" t="s">
        <v>10665</v>
      </c>
      <c r="AB2" s="1692"/>
      <c r="AC2" s="1699" t="s">
        <v>2852</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5806</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4177</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4097</v>
      </c>
      <c r="BS2" s="1693" t="s">
        <v>10685</v>
      </c>
      <c r="BT2" s="1699">
        <v>42.39</v>
      </c>
      <c r="BU2" s="1692"/>
      <c r="BV2" s="1708" t="s">
        <v>10139</v>
      </c>
      <c r="BW2" s="1690" t="s">
        <v>10686</v>
      </c>
      <c r="BX2" s="1690" t="s">
        <v>9399</v>
      </c>
      <c r="BY2" s="1708" t="s">
        <v>9615</v>
      </c>
      <c r="BZ2" s="1691" t="s">
        <v>6772</v>
      </c>
      <c r="CA2" s="1692"/>
      <c r="CB2" s="1697" t="s">
        <v>10687</v>
      </c>
      <c r="CC2" s="1698" t="s">
        <v>10688</v>
      </c>
      <c r="CD2" s="1697" t="s">
        <v>4835</v>
      </c>
      <c r="CE2" s="1692">
        <v>49.61</v>
      </c>
      <c r="CF2" s="1692"/>
      <c r="CG2" s="1709" t="s">
        <v>5488</v>
      </c>
      <c r="CH2" s="1706" t="s">
        <v>10689</v>
      </c>
      <c r="CI2" s="1705" t="s">
        <v>10690</v>
      </c>
      <c r="CJ2" s="1705" t="s">
        <v>10691</v>
      </c>
      <c r="CK2" s="1692"/>
      <c r="CL2" s="1704" t="s">
        <v>10692</v>
      </c>
      <c r="CM2" s="1704" t="s">
        <v>10693</v>
      </c>
      <c r="CN2" s="1704" t="s">
        <v>10694</v>
      </c>
      <c r="CO2" s="1704" t="s">
        <v>10695</v>
      </c>
      <c r="CP2" s="1692"/>
      <c r="CQ2" s="1710">
        <v>45.49</v>
      </c>
      <c r="CR2" s="1711">
        <v>45.81</v>
      </c>
      <c r="CS2" s="1710" t="s">
        <v>7663</v>
      </c>
      <c r="CT2" s="1699" t="s">
        <v>9736</v>
      </c>
      <c r="CU2" s="1699">
        <v>30.72</v>
      </c>
      <c r="CV2" s="1699">
        <v>23.86</v>
      </c>
      <c r="CW2" s="1699" t="s">
        <v>3299</v>
      </c>
      <c r="CX2" s="1699">
        <v>48.47</v>
      </c>
      <c r="CY2" s="1711">
        <v>56.62</v>
      </c>
      <c r="CZ2" s="1699">
        <v>17.76</v>
      </c>
      <c r="DA2" s="1699">
        <v>31.39</v>
      </c>
      <c r="DB2" s="1699">
        <v>54.55</v>
      </c>
      <c r="DC2" s="1712">
        <v>35.9</v>
      </c>
      <c r="DD2" s="1692"/>
      <c r="DE2" s="1701" t="s">
        <v>4981</v>
      </c>
      <c r="DF2" s="1701" t="s">
        <v>4184</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3331</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2852</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3684</v>
      </c>
      <c r="BP3" s="1732" t="s">
        <v>10718</v>
      </c>
      <c r="BQ3" s="1732" t="s">
        <v>10719</v>
      </c>
      <c r="BR3" s="1732" t="s">
        <v>10720</v>
      </c>
      <c r="BS3" s="1732" t="s">
        <v>8427</v>
      </c>
      <c r="BT3" s="1732">
        <v>42.76</v>
      </c>
      <c r="BU3" s="1721"/>
      <c r="BV3" s="1734" t="s">
        <v>10139</v>
      </c>
      <c r="BW3" s="1735" t="s">
        <v>10721</v>
      </c>
      <c r="BX3" s="1736" t="s">
        <v>9399</v>
      </c>
      <c r="BY3" s="1735" t="s">
        <v>3110</v>
      </c>
      <c r="BZ3" s="1735" t="s">
        <v>4328</v>
      </c>
      <c r="CA3" s="1731"/>
      <c r="CB3" s="1730" t="s">
        <v>10722</v>
      </c>
      <c r="CC3" s="1737" t="s">
        <v>8706</v>
      </c>
      <c r="CD3" s="1737" t="s">
        <v>10723</v>
      </c>
      <c r="CE3" s="1737">
        <v>52.55</v>
      </c>
      <c r="CF3" s="1721"/>
      <c r="CG3" s="1736" t="s">
        <v>5488</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3299</v>
      </c>
      <c r="CX3" s="1724">
        <v>48.96</v>
      </c>
      <c r="CY3" s="1734">
        <v>56.62</v>
      </c>
      <c r="CZ3" s="1724">
        <v>18.63</v>
      </c>
      <c r="DA3" s="1734">
        <v>31.39</v>
      </c>
      <c r="DB3" s="1734">
        <v>54.55</v>
      </c>
      <c r="DC3" s="1734">
        <v>35.9</v>
      </c>
      <c r="DD3" s="1731"/>
      <c r="DE3" s="1724" t="s">
        <v>6351</v>
      </c>
      <c r="DF3" s="1740" t="s">
        <v>4184</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4814</v>
      </c>
      <c r="P4" s="1744" t="s">
        <v>4254</v>
      </c>
      <c r="Q4" s="1744" t="s">
        <v>10731</v>
      </c>
      <c r="R4" s="1745">
        <v>56.35</v>
      </c>
      <c r="S4" s="1746" t="s">
        <v>10732</v>
      </c>
      <c r="T4" s="1744" t="s">
        <v>10732</v>
      </c>
      <c r="U4" s="1746" t="s">
        <v>8420</v>
      </c>
      <c r="V4" s="1745" t="s">
        <v>10662</v>
      </c>
      <c r="W4" s="1745" t="s">
        <v>2417</v>
      </c>
      <c r="X4" s="1746" t="s">
        <v>6825</v>
      </c>
      <c r="Y4" s="1744" t="s">
        <v>10733</v>
      </c>
      <c r="Z4" s="1745" t="s">
        <v>10664</v>
      </c>
      <c r="AA4" s="1745" t="s">
        <v>10665</v>
      </c>
      <c r="AB4" s="1746">
        <v>53.53</v>
      </c>
      <c r="AC4" s="1747" t="s">
        <v>2852</v>
      </c>
      <c r="AD4" s="1745" t="s">
        <v>10666</v>
      </c>
      <c r="AE4" s="1744" t="s">
        <v>9700</v>
      </c>
      <c r="AF4" s="1746">
        <v>46.78</v>
      </c>
      <c r="AG4" s="1744" t="s">
        <v>10709</v>
      </c>
      <c r="AH4" s="1745" t="s">
        <v>9343</v>
      </c>
      <c r="AI4" s="1746" t="s">
        <v>3471</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5340</v>
      </c>
      <c r="BC4" s="1744">
        <v>47.08</v>
      </c>
      <c r="BD4" s="1746" t="s">
        <v>10740</v>
      </c>
      <c r="BE4" s="1745" t="s">
        <v>10676</v>
      </c>
      <c r="BF4" s="1746" t="s">
        <v>4114</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8096</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4992</v>
      </c>
      <c r="H5" s="1718"/>
      <c r="I5" s="1754" t="s">
        <v>10766</v>
      </c>
      <c r="J5" s="1752" t="s">
        <v>5590</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3882</v>
      </c>
      <c r="AJ5" s="1752" t="s">
        <v>8987</v>
      </c>
      <c r="AK5" s="1757"/>
      <c r="AL5" s="1722" t="s">
        <v>10779</v>
      </c>
      <c r="AM5" s="1752" t="s">
        <v>8562</v>
      </c>
      <c r="AN5" s="1743"/>
      <c r="AO5" s="1752" t="s">
        <v>10780</v>
      </c>
      <c r="AP5" s="1755" t="s">
        <v>9077</v>
      </c>
      <c r="AQ5" s="1752" t="s">
        <v>3706</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5108</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2734</v>
      </c>
      <c r="CF5" s="1721"/>
      <c r="CG5" s="1752" t="s">
        <v>4357</v>
      </c>
      <c r="CH5" s="1753" t="s">
        <v>10689</v>
      </c>
      <c r="CI5" s="1751" t="s">
        <v>10801</v>
      </c>
      <c r="CJ5" s="1752" t="s">
        <v>10802</v>
      </c>
      <c r="CK5" s="1760"/>
      <c r="CL5" s="1751" t="s">
        <v>10803</v>
      </c>
      <c r="CM5" s="1755" t="s">
        <v>8292</v>
      </c>
      <c r="CN5" s="1755" t="s">
        <v>10670</v>
      </c>
      <c r="CO5" s="1751" t="s">
        <v>10804</v>
      </c>
      <c r="CP5" s="1757"/>
      <c r="CQ5" s="1759" t="s">
        <v>4164</v>
      </c>
      <c r="CR5" s="1761" t="s">
        <v>10805</v>
      </c>
      <c r="CS5" s="1756" t="s">
        <v>10806</v>
      </c>
      <c r="CT5" s="1752" t="s">
        <v>9259</v>
      </c>
      <c r="CU5" s="1762" t="s">
        <v>10807</v>
      </c>
      <c r="CV5" s="1756" t="s">
        <v>8764</v>
      </c>
      <c r="CW5" s="1751" t="s">
        <v>10808</v>
      </c>
      <c r="CX5" s="1751" t="s">
        <v>10108</v>
      </c>
      <c r="CY5" s="1755">
        <v>58.26</v>
      </c>
      <c r="CZ5" s="1751" t="s">
        <v>2506</v>
      </c>
      <c r="DA5" s="1751" t="s">
        <v>5256</v>
      </c>
      <c r="DB5" s="1752" t="s">
        <v>751</v>
      </c>
      <c r="DC5" s="1752" t="s">
        <v>4900</v>
      </c>
      <c r="DD5" s="1731"/>
      <c r="DE5" s="1752" t="s">
        <v>10809</v>
      </c>
      <c r="DF5" s="1751" t="s">
        <v>7245</v>
      </c>
      <c r="DG5" s="1752" t="s">
        <v>10810</v>
      </c>
      <c r="DH5" s="1751" t="s">
        <v>10811</v>
      </c>
      <c r="DI5" s="1763" t="s">
        <v>10812</v>
      </c>
    </row>
    <row r="6">
      <c r="A6" s="1741" t="s">
        <v>1400</v>
      </c>
      <c r="B6" s="1715" t="s">
        <v>10813</v>
      </c>
      <c r="C6" s="1715" t="s">
        <v>10814</v>
      </c>
      <c r="D6" s="1717" t="s">
        <v>10815</v>
      </c>
      <c r="E6" s="1717" t="s">
        <v>8501</v>
      </c>
      <c r="F6" s="1717" t="s">
        <v>8084</v>
      </c>
      <c r="G6" s="1764" t="s">
        <v>10816</v>
      </c>
      <c r="H6" s="1718"/>
      <c r="I6" s="1765" t="str">
        <f>HYPERLINK("https://youtu.be/lEL8m2E01nU?t=682","2:32.55")</f>
        <v>2:32.55</v>
      </c>
      <c r="J6" s="1717">
        <v>49.91</v>
      </c>
      <c r="K6" s="1718"/>
      <c r="L6" s="1717" t="s">
        <v>8177</v>
      </c>
      <c r="M6" s="1717" t="s">
        <v>2029</v>
      </c>
      <c r="N6" s="1717" t="s">
        <v>2532</v>
      </c>
      <c r="O6" s="1717" t="s">
        <v>10817</v>
      </c>
      <c r="P6" s="1765" t="str">
        <f>HYPERLINK("https://youtu.be/qa1JlaDaizA","1:27.27")</f>
        <v>1:27.27</v>
      </c>
      <c r="Q6" s="1765" t="s">
        <v>10818</v>
      </c>
      <c r="R6" s="1717">
        <v>57.89</v>
      </c>
      <c r="S6" s="1743"/>
      <c r="T6" s="1717" t="s">
        <v>1199</v>
      </c>
      <c r="U6" s="1717" t="s">
        <v>10819</v>
      </c>
      <c r="V6" s="1717" t="s">
        <v>3992</v>
      </c>
      <c r="W6" s="1717" t="s">
        <v>10820</v>
      </c>
      <c r="X6" s="1766" t="str">
        <f>HYPERLINK("https://www.twitch.tv/videos/536217404","1:24.99")</f>
        <v>1:24.99</v>
      </c>
      <c r="Y6" s="1717" t="s">
        <v>8076</v>
      </c>
      <c r="Z6" s="1717" t="s">
        <v>10821</v>
      </c>
      <c r="AA6" s="1717" t="s">
        <v>10822</v>
      </c>
      <c r="AB6" s="1743"/>
      <c r="AC6" s="1717" t="s">
        <v>3167</v>
      </c>
      <c r="AD6" s="1767" t="s">
        <v>10823</v>
      </c>
      <c r="AE6" s="1717" t="s">
        <v>1114</v>
      </c>
      <c r="AF6" s="1717">
        <v>47.74</v>
      </c>
      <c r="AG6" s="1717" t="s">
        <v>8510</v>
      </c>
      <c r="AH6" s="1717" t="s">
        <v>5806</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2819</v>
      </c>
      <c r="BR6" s="1719" t="s">
        <v>4097</v>
      </c>
      <c r="BS6" s="1769" t="s">
        <v>10685</v>
      </c>
      <c r="BT6" s="1719">
        <v>42.39</v>
      </c>
      <c r="BU6" s="1718"/>
      <c r="BV6" s="1767" t="s">
        <v>10837</v>
      </c>
      <c r="BW6" s="1717" t="s">
        <v>10838</v>
      </c>
      <c r="BX6" s="1717" t="s">
        <v>10839</v>
      </c>
      <c r="BY6" s="1769" t="s">
        <v>9615</v>
      </c>
      <c r="BZ6" s="1717" t="s">
        <v>2692</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3690</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3661</v>
      </c>
      <c r="Y7" s="1717" t="s">
        <v>10862</v>
      </c>
      <c r="Z7" s="1772" t="s">
        <v>10863</v>
      </c>
      <c r="AA7" s="1717" t="s">
        <v>10864</v>
      </c>
      <c r="AB7" s="1743"/>
      <c r="AC7" s="1717" t="s">
        <v>9119</v>
      </c>
      <c r="AD7" s="1717" t="s">
        <v>10865</v>
      </c>
      <c r="AE7" s="1717" t="s">
        <v>5517</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5806</v>
      </c>
      <c r="AQ7" s="1717">
        <v>57.09</v>
      </c>
      <c r="AR7" s="1772" t="s">
        <v>796</v>
      </c>
      <c r="AS7" s="1717" t="s">
        <v>10866</v>
      </c>
      <c r="AT7" s="1766" t="str">
        <f>HYPERLINK("https://www.twitch.tv/videos/524838524","1:44.46")</f>
        <v>1:44.46</v>
      </c>
      <c r="AU7" s="1717" t="s">
        <v>4937</v>
      </c>
      <c r="AV7" s="1743"/>
      <c r="AW7" s="1717" t="s">
        <v>10867</v>
      </c>
      <c r="AX7" s="1766" t="str">
        <f>HYPERLINK("https://www.twitch.tv/videos/540841909","1:02.08")</f>
        <v>1:02.08</v>
      </c>
      <c r="AY7" s="1717" t="s">
        <v>8149</v>
      </c>
      <c r="AZ7" s="1717" t="s">
        <v>10868</v>
      </c>
      <c r="BA7" s="1717" t="s">
        <v>10869</v>
      </c>
      <c r="BB7" s="1775" t="s">
        <v>4177</v>
      </c>
      <c r="BC7" s="1717">
        <v>46.35</v>
      </c>
      <c r="BD7" s="1743"/>
      <c r="BE7" s="1717" t="s">
        <v>5295</v>
      </c>
      <c r="BF7" s="1717" t="s">
        <v>8043</v>
      </c>
      <c r="BG7" s="1717" t="s">
        <v>10870</v>
      </c>
      <c r="BH7" s="1717" t="s">
        <v>2134</v>
      </c>
      <c r="BI7" s="1717" t="s">
        <v>10871</v>
      </c>
      <c r="BJ7" s="1743"/>
      <c r="BK7" s="1717" t="s">
        <v>5664</v>
      </c>
      <c r="BL7" s="1755" t="s">
        <v>4004</v>
      </c>
      <c r="BM7" s="1717" t="s">
        <v>10872</v>
      </c>
      <c r="BN7" s="1717">
        <v>59.88</v>
      </c>
      <c r="BO7" s="1717" t="s">
        <v>4395</v>
      </c>
      <c r="BP7" s="1717" t="s">
        <v>10873</v>
      </c>
      <c r="BQ7" s="1717" t="s">
        <v>2458</v>
      </c>
      <c r="BR7" s="1717" t="s">
        <v>9491</v>
      </c>
      <c r="BS7" s="1717" t="s">
        <v>5178</v>
      </c>
      <c r="BT7" s="1717">
        <v>42.82</v>
      </c>
      <c r="BU7" s="1743"/>
      <c r="BV7" s="1717" t="s">
        <v>10874</v>
      </c>
      <c r="BW7" s="1717"/>
      <c r="BX7" s="1717"/>
      <c r="BY7" s="1717"/>
      <c r="BZ7" s="1717" t="s">
        <v>3773</v>
      </c>
      <c r="CA7" s="1743"/>
      <c r="CB7" s="1717" t="s">
        <v>10875</v>
      </c>
      <c r="CC7" s="1717" t="s">
        <v>10876</v>
      </c>
      <c r="CD7" s="1717" t="s">
        <v>10877</v>
      </c>
      <c r="CE7" s="1755">
        <v>50.09</v>
      </c>
      <c r="CF7" s="1743"/>
      <c r="CG7" s="1717" t="s">
        <v>8836</v>
      </c>
      <c r="CH7" s="1717" t="s">
        <v>10878</v>
      </c>
      <c r="CI7" s="1717" t="s">
        <v>10879</v>
      </c>
      <c r="CJ7" s="1717" t="s">
        <v>7246</v>
      </c>
      <c r="CK7" s="1743"/>
      <c r="CL7" s="1717" t="s">
        <v>10880</v>
      </c>
      <c r="CM7" s="1717" t="s">
        <v>5797</v>
      </c>
      <c r="CN7" s="1717" t="s">
        <v>10881</v>
      </c>
      <c r="CO7" s="1719" t="s">
        <v>10695</v>
      </c>
      <c r="CP7" s="1743"/>
      <c r="CQ7" s="1770" t="s">
        <v>10882</v>
      </c>
      <c r="CR7" s="1717">
        <v>50.42</v>
      </c>
      <c r="CS7" s="1717" t="s">
        <v>2901</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4981</v>
      </c>
      <c r="DF7" s="1717" t="s">
        <v>5098</v>
      </c>
      <c r="DG7" s="1717" t="s">
        <v>10883</v>
      </c>
      <c r="DH7" s="1717" t="s">
        <v>8902</v>
      </c>
      <c r="DI7" s="1717" t="s">
        <v>10884</v>
      </c>
    </row>
    <row r="8">
      <c r="A8" s="1741" t="s">
        <v>5745</v>
      </c>
      <c r="B8" s="1715" t="s">
        <v>10885</v>
      </c>
      <c r="C8" s="1715" t="s">
        <v>10886</v>
      </c>
      <c r="D8" s="1777" t="s">
        <v>10887</v>
      </c>
      <c r="E8" s="1777" t="s">
        <v>10888</v>
      </c>
      <c r="F8" s="1717" t="s">
        <v>6978</v>
      </c>
      <c r="G8" s="1717" t="s">
        <v>10889</v>
      </c>
      <c r="H8" s="1718"/>
      <c r="I8" s="1717" t="s">
        <v>10890</v>
      </c>
      <c r="J8" s="1717">
        <v>50.47</v>
      </c>
      <c r="K8" s="1718"/>
      <c r="L8" s="1717" t="s">
        <v>5105</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5300</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4835</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5802</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7155</v>
      </c>
      <c r="B10" s="1770" t="s">
        <v>11010</v>
      </c>
      <c r="C10" s="1770" t="s">
        <v>11011</v>
      </c>
      <c r="D10" s="1777" t="s">
        <v>11012</v>
      </c>
      <c r="E10" s="1755" t="s">
        <v>1642</v>
      </c>
      <c r="F10" s="1755" t="s">
        <v>11013</v>
      </c>
      <c r="G10" s="1755" t="s">
        <v>11014</v>
      </c>
      <c r="H10" s="1782"/>
      <c r="I10" s="1755" t="s">
        <v>11015</v>
      </c>
      <c r="J10" s="1755" t="s">
        <v>11016</v>
      </c>
      <c r="K10" s="1782"/>
      <c r="L10" s="1755" t="s">
        <v>4026</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3435</v>
      </c>
      <c r="AX10" s="1755" t="s">
        <v>11035</v>
      </c>
      <c r="AY10" s="1755" t="s">
        <v>4879</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3385</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7259</v>
      </c>
      <c r="H11" s="1718"/>
      <c r="I11" s="1717" t="s">
        <v>11068</v>
      </c>
      <c r="J11" s="1717">
        <v>50.83</v>
      </c>
      <c r="K11" s="1718"/>
      <c r="L11" s="1717" t="s">
        <v>7198</v>
      </c>
      <c r="M11" s="1717" t="s">
        <v>9062</v>
      </c>
      <c r="N11" s="1717" t="s">
        <v>11069</v>
      </c>
      <c r="O11" s="1717" t="s">
        <v>4097</v>
      </c>
      <c r="P11" s="1717" t="s">
        <v>11070</v>
      </c>
      <c r="Q11" s="1717" t="s">
        <v>11071</v>
      </c>
      <c r="R11" s="1717">
        <v>58.83</v>
      </c>
      <c r="S11" s="1743"/>
      <c r="T11" s="1717" t="s">
        <v>11072</v>
      </c>
      <c r="U11" s="1717" t="s">
        <v>11073</v>
      </c>
      <c r="V11" s="1717" t="s">
        <v>11074</v>
      </c>
      <c r="W11" s="1717" t="s">
        <v>3782</v>
      </c>
      <c r="X11" s="1717" t="s">
        <v>7358</v>
      </c>
      <c r="Y11" s="1717" t="s">
        <v>11075</v>
      </c>
      <c r="Z11" s="1717" t="s">
        <v>11076</v>
      </c>
      <c r="AA11" s="1717" t="s">
        <v>11077</v>
      </c>
      <c r="AB11" s="1743"/>
      <c r="AC11" s="1717" t="s">
        <v>1165</v>
      </c>
      <c r="AD11" s="1717" t="s">
        <v>11078</v>
      </c>
      <c r="AE11" s="1717" t="s">
        <v>6907</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8049</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4899</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3232</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4757</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5613</v>
      </c>
      <c r="P12" s="1717" t="s">
        <v>5403</v>
      </c>
      <c r="Q12" s="1717" t="s">
        <v>11124</v>
      </c>
      <c r="R12" s="1717">
        <v>58.5</v>
      </c>
      <c r="S12" s="1743"/>
      <c r="T12" s="1717" t="s">
        <v>2859</v>
      </c>
      <c r="U12" s="1717" t="s">
        <v>11125</v>
      </c>
      <c r="V12" s="1717" t="s">
        <v>8388</v>
      </c>
      <c r="W12" s="1717" t="s">
        <v>9414</v>
      </c>
      <c r="X12" s="1717" t="s">
        <v>3553</v>
      </c>
      <c r="Y12" s="1717" t="s">
        <v>11126</v>
      </c>
      <c r="Z12" s="1717" t="s">
        <v>11127</v>
      </c>
      <c r="AA12" s="1717" t="s">
        <v>3204</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5246</v>
      </c>
      <c r="BR12" s="1717" t="s">
        <v>8426</v>
      </c>
      <c r="BS12" s="1717" t="s">
        <v>9393</v>
      </c>
      <c r="BT12" s="1717">
        <v>42.79</v>
      </c>
      <c r="BU12" s="1718"/>
      <c r="BV12" s="1717" t="s">
        <v>11147</v>
      </c>
      <c r="BW12" s="1717" t="s">
        <v>11148</v>
      </c>
      <c r="BX12" s="1717" t="s">
        <v>11149</v>
      </c>
      <c r="BY12" s="1717" t="s">
        <v>11150</v>
      </c>
      <c r="BZ12" s="1717" t="s">
        <v>3157</v>
      </c>
      <c r="CA12" s="1718"/>
      <c r="CB12" s="1717" t="s">
        <v>11151</v>
      </c>
      <c r="CC12" s="1717" t="s">
        <v>5203</v>
      </c>
      <c r="CD12" s="1717" t="s">
        <v>2545</v>
      </c>
      <c r="CE12" s="1717" t="s">
        <v>8764</v>
      </c>
      <c r="CF12" s="1718"/>
      <c r="CG12" s="1717" t="s">
        <v>11152</v>
      </c>
      <c r="CH12" s="1717" t="s">
        <v>11153</v>
      </c>
      <c r="CI12" s="1717" t="s">
        <v>11154</v>
      </c>
      <c r="CJ12" s="1717" t="s">
        <v>11155</v>
      </c>
      <c r="CK12" s="1743"/>
      <c r="CL12" s="1717" t="s">
        <v>11156</v>
      </c>
      <c r="CM12" s="1717" t="s">
        <v>11157</v>
      </c>
      <c r="CN12" s="1717" t="s">
        <v>11158</v>
      </c>
      <c r="CO12" s="1717" t="s">
        <v>5363</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4169</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6919</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5343</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5532</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8068</v>
      </c>
      <c r="CN13" s="1717" t="s">
        <v>6842</v>
      </c>
      <c r="CO13" s="1717" t="s">
        <v>11206</v>
      </c>
      <c r="CP13" s="1743"/>
      <c r="CQ13" s="1717" t="s">
        <v>11207</v>
      </c>
      <c r="CR13" s="1717" t="s">
        <v>4787</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5875</v>
      </c>
      <c r="B14" s="1715" t="s">
        <v>11216</v>
      </c>
      <c r="C14" s="1715" t="s">
        <v>11217</v>
      </c>
      <c r="D14" s="1755" t="s">
        <v>11218</v>
      </c>
      <c r="E14" s="1755" t="s">
        <v>8463</v>
      </c>
      <c r="F14" s="1755" t="s">
        <v>11219</v>
      </c>
      <c r="G14" s="1755" t="s">
        <v>11220</v>
      </c>
      <c r="H14" s="1718"/>
      <c r="I14" s="1755" t="s">
        <v>9076</v>
      </c>
      <c r="J14" s="1755">
        <v>51.19</v>
      </c>
      <c r="K14" s="1718"/>
      <c r="L14" s="1755" t="s">
        <v>5088</v>
      </c>
      <c r="M14" s="1755" t="s">
        <v>5595</v>
      </c>
      <c r="N14" s="1755" t="s">
        <v>5563</v>
      </c>
      <c r="O14" s="1755" t="s">
        <v>11221</v>
      </c>
      <c r="P14" s="1755" t="s">
        <v>11222</v>
      </c>
      <c r="Q14" s="1755" t="s">
        <v>10213</v>
      </c>
      <c r="R14" s="1755">
        <v>59.16</v>
      </c>
      <c r="S14" s="1743"/>
      <c r="T14" s="1755" t="s">
        <v>2701</v>
      </c>
      <c r="U14" s="1755" t="s">
        <v>11223</v>
      </c>
      <c r="V14" s="1755" t="s">
        <v>8044</v>
      </c>
      <c r="W14" s="1755" t="s">
        <v>3453</v>
      </c>
      <c r="X14" s="1755" t="s">
        <v>5266</v>
      </c>
      <c r="Y14" s="1755" t="s">
        <v>11224</v>
      </c>
      <c r="Z14" s="1755" t="s">
        <v>11225</v>
      </c>
      <c r="AA14" s="1755" t="s">
        <v>11226</v>
      </c>
      <c r="AB14" s="1718"/>
      <c r="AC14" s="1755" t="s">
        <v>6970</v>
      </c>
      <c r="AD14" s="1755" t="s">
        <v>8070</v>
      </c>
      <c r="AE14" s="1755" t="s">
        <v>2399</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5159</v>
      </c>
      <c r="AX14" s="1755" t="s">
        <v>10898</v>
      </c>
      <c r="AY14" s="1755" t="s">
        <v>4254</v>
      </c>
      <c r="AZ14" s="1755" t="s">
        <v>9350</v>
      </c>
      <c r="BA14" s="1755" t="s">
        <v>8754</v>
      </c>
      <c r="BB14" s="1755" t="s">
        <v>11232</v>
      </c>
      <c r="BC14" s="1755">
        <v>47.02</v>
      </c>
      <c r="BD14" s="1721"/>
      <c r="BE14" s="1755" t="s">
        <v>11233</v>
      </c>
      <c r="BF14" s="1755" t="s">
        <v>11234</v>
      </c>
      <c r="BG14" s="1755" t="s">
        <v>11235</v>
      </c>
      <c r="BH14" s="1755" t="s">
        <v>11236</v>
      </c>
      <c r="BI14" s="1755" t="s">
        <v>4107</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3490</v>
      </c>
      <c r="CH14" s="1755" t="s">
        <v>11249</v>
      </c>
      <c r="CI14" s="1755" t="s">
        <v>11250</v>
      </c>
      <c r="CJ14" s="1755" t="s">
        <v>9153</v>
      </c>
      <c r="CK14" s="1731"/>
      <c r="CL14" s="1755" t="s">
        <v>11251</v>
      </c>
      <c r="CM14" s="1755" t="s">
        <v>6926</v>
      </c>
      <c r="CN14" s="1755" t="s">
        <v>11252</v>
      </c>
      <c r="CO14" s="1755" t="s">
        <v>11253</v>
      </c>
      <c r="CP14" s="1721"/>
      <c r="CQ14" s="1755">
        <v>47.26</v>
      </c>
      <c r="CR14" s="1755">
        <v>53.29</v>
      </c>
      <c r="CS14" s="1755" t="s">
        <v>11254</v>
      </c>
      <c r="CT14" s="1755" t="s">
        <v>5580</v>
      </c>
      <c r="CU14" s="1755">
        <v>31.4</v>
      </c>
      <c r="CV14" s="1755">
        <v>26.15</v>
      </c>
      <c r="CW14" s="1755" t="s">
        <v>8582</v>
      </c>
      <c r="CX14" s="1755">
        <v>50.76</v>
      </c>
      <c r="CY14" s="1755">
        <v>59.63</v>
      </c>
      <c r="CZ14" s="1755">
        <v>18.29</v>
      </c>
      <c r="DA14" s="1755">
        <v>33.84</v>
      </c>
      <c r="DB14" s="1755" t="s">
        <v>5522</v>
      </c>
      <c r="DC14" s="1755">
        <v>38.46</v>
      </c>
      <c r="DD14" s="1731"/>
      <c r="DE14" s="1755" t="s">
        <v>11255</v>
      </c>
      <c r="DF14" s="1755" t="s">
        <v>2185</v>
      </c>
      <c r="DG14" s="1755" t="s">
        <v>11256</v>
      </c>
      <c r="DH14" s="1755" t="s">
        <v>11257</v>
      </c>
      <c r="DI14" s="1755" t="s">
        <v>7579</v>
      </c>
    </row>
    <row r="15">
      <c r="A15" s="1714" t="s">
        <v>2490</v>
      </c>
      <c r="B15" s="1715" t="s">
        <v>10941</v>
      </c>
      <c r="C15" s="1715" t="s">
        <v>11258</v>
      </c>
      <c r="D15" s="1717" t="s">
        <v>11259</v>
      </c>
      <c r="E15" s="1777" t="s">
        <v>3916</v>
      </c>
      <c r="F15" s="1717" t="s">
        <v>5227</v>
      </c>
      <c r="G15" s="1717" t="s">
        <v>9079</v>
      </c>
      <c r="H15" s="1718"/>
      <c r="I15" s="1717" t="s">
        <v>10766</v>
      </c>
      <c r="J15" s="1717">
        <v>48.56</v>
      </c>
      <c r="K15" s="1742"/>
      <c r="L15" s="1717" t="s">
        <v>6598</v>
      </c>
      <c r="M15" s="1717" t="s">
        <v>9510</v>
      </c>
      <c r="N15" s="1717" t="s">
        <v>11260</v>
      </c>
      <c r="O15" s="1717" t="s">
        <v>9648</v>
      </c>
      <c r="P15" s="1717" t="s">
        <v>4392</v>
      </c>
      <c r="Q15" s="1717" t="s">
        <v>4022</v>
      </c>
      <c r="R15" s="1717">
        <v>59.14</v>
      </c>
      <c r="S15" s="1743"/>
      <c r="T15" s="1717" t="s">
        <v>11261</v>
      </c>
      <c r="U15" s="1717" t="s">
        <v>4976</v>
      </c>
      <c r="V15" s="1717" t="s">
        <v>2867</v>
      </c>
      <c r="W15" s="1717" t="s">
        <v>11262</v>
      </c>
      <c r="X15" s="1717" t="s">
        <v>4224</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7345</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8049</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5006</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4992</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4166</v>
      </c>
      <c r="N16" s="1717" t="s">
        <v>11313</v>
      </c>
      <c r="O16" s="1717" t="s">
        <v>11314</v>
      </c>
      <c r="P16" s="1717" t="s">
        <v>11315</v>
      </c>
      <c r="Q16" s="1717" t="s">
        <v>11316</v>
      </c>
      <c r="R16" s="1717">
        <v>59.7</v>
      </c>
      <c r="S16" s="1743"/>
      <c r="T16" s="1717" t="s">
        <v>11317</v>
      </c>
      <c r="U16" s="1717" t="s">
        <v>11318</v>
      </c>
      <c r="V16" s="1717" t="s">
        <v>4983</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4269</v>
      </c>
      <c r="AX16" s="1727" t="s">
        <v>11332</v>
      </c>
      <c r="AY16" s="1727" t="s">
        <v>8255</v>
      </c>
      <c r="AZ16" s="1727" t="s">
        <v>2445</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4751</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3320</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3977</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7572</v>
      </c>
      <c r="AX17" s="1727" t="s">
        <v>11378</v>
      </c>
      <c r="AY17" s="1755" t="s">
        <v>4879</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5124</v>
      </c>
      <c r="BL17" s="1732" t="s">
        <v>5659</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4040</v>
      </c>
      <c r="CH17" s="1727" t="s">
        <v>2529</v>
      </c>
      <c r="CI17" s="1755" t="s">
        <v>11392</v>
      </c>
      <c r="CJ17" s="1727" t="s">
        <v>11393</v>
      </c>
      <c r="CK17" s="1731"/>
      <c r="CL17" s="1755" t="s">
        <v>11394</v>
      </c>
      <c r="CM17" s="1725" t="s">
        <v>11395</v>
      </c>
      <c r="CN17" s="1755" t="s">
        <v>9010</v>
      </c>
      <c r="CO17" s="1755" t="s">
        <v>5991</v>
      </c>
      <c r="CP17" s="1721"/>
      <c r="CQ17" s="1755">
        <v>52.79</v>
      </c>
      <c r="CR17" s="1755" t="s">
        <v>3650</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3822</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3636</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3822</v>
      </c>
      <c r="D16" s="1815" t="s">
        <v>11427</v>
      </c>
      <c r="E16" s="1814" t="s">
        <v>11408</v>
      </c>
      <c r="F16" s="1816">
        <v>44250.0</v>
      </c>
    </row>
    <row r="17">
      <c r="A17" s="1819" t="s">
        <v>11428</v>
      </c>
      <c r="B17" s="1817" t="s">
        <v>11410</v>
      </c>
      <c r="C17" s="1814" t="s">
        <v>3853</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4911</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5288</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2868</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4760</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3822</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5808</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5743</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4911</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5791</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4911</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3399</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3853</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3751</v>
      </c>
      <c r="D224" s="1842">
        <v>0.06892361111111112</v>
      </c>
      <c r="E224" s="1814" t="s">
        <v>11418</v>
      </c>
      <c r="F224" s="1816">
        <v>44652.0</v>
      </c>
    </row>
    <row r="225">
      <c r="A225" s="1843"/>
      <c r="B225" s="1818" t="s">
        <v>11413</v>
      </c>
      <c r="C225" s="1827" t="s">
        <v>5043</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3853</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