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<sst xmlns="http://schemas.openxmlformats.org/spreadsheetml/2006/main" count="26553" uniqueCount="11449">
  <si>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</si>
  <si>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</si>
  <si>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</si>
  <si>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</si>
  <si>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</si>
  <si>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</si>
  <si>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</si>
  <si>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</si>
  <si>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</si>
  <si>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</si>
  <si>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</si>
  <si>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</si>
  <si>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</si>
  <si>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</si>
  <si>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</si>
  <si>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</si>
  <si>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</si>
  <si>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</si>
  <si>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</si>
  <si>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</si>
  <si>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</si>
  <si>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</si>
  <si>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</si>
  <si>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</si>
  <si>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</si>
  <si>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</si>
  <si>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</si>
  <si>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</si>
  <si>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</si>
  <si>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</si>
  <si>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</si>
  <si>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</si>
  <si>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</si>
  <si>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</si>
  <si>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</si>
  <si>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</si>
  <si>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</si>
  <si>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</si>
  <si>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</si>
  <si>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</si>
  <si>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</si>
  <si>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</si>
  <si>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</si>
  <si>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</si>
  <si>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</si>
  <si>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</si>
  <si>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</si>
  <si>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</si>
  <si>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</si>
  <si>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</si>
  <si>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</si>
  <si>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</si>
  <si>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</si>
  <si>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</si>
  <si>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</si>
  <si>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</si>
  <si>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</si>
  <si>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</si>
  <si>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</si>
  <si>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</si>
  <si>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</si>
  <si>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</si>
  <si>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</si>
  <si>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</si>
  <si>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</si>
  <si>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</si>
  <si>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</si>
  <si>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</si>
  <si>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</si>
  <si>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</si>
  <si>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</si>
  <si>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</si>
  <si>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</si>
  <si>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</si>
  <si>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</si>
  <si>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</si>
  <si>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</si>
  <si>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</si>
  <si>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</si>
  <si>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</si>
  <si>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</si>
  <si>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</si>
  <si>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</si>
  <si>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</si>
  <si>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</si>
  <si>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</si>
  <si>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</si>
  <si>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</si>
  <si>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</si>
  <si>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</si>
  <si>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</si>
  <si>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</si>
  <si>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</si>
  <si>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</si>
  <si>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</si>
  <si>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</si>
  <si>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</si>
  <si>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</si>
  <si>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</si>
  <si>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</si>
  <si>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</si>
  <si>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</si>
  <si>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</si>
  <si>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</si>
  <si>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</si>
  <si>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</si>
  <si>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</si>
  <si>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</si>
  <si>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</si>
  <si>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</si>
  <si>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</si>
  <si>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</si>
  <si>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</si>
  <si>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</si>
  <si>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</si>
  <si>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</si>
  <si>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</si>
  <si>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</si>
  <si>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</si>
  <si>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</si>
  <si>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</si>
  <si>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</si>
  <si>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</si>
  <si>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</si>
  <si>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</si>
  <si>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</si>
  <si>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</si>
  <si>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</si>
  <si>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</si>
  <si>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</si>
  <si>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</si>
  <si>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</si>
  <si>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</si>
  <si>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</si>
  <si>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</si>
  <si>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</si>
  <si>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</si>
  <si>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</si>
  <si>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</si>
  <si>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</si>
  <si>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</si>
  <si>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</si>
  <si>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</si>
  <si>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</si>
  <si>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</si>
  <si>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</si>
  <si>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</si>
  <si>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</si>
  <si>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</si>
  <si>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</si>
  <si>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</si>
  <si>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</si>
  <si>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</si>
  <si>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</si>
  <si>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</si>
  <si>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</si>
  <si>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</si>
  <si>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</si>
  <si>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</si>
  <si>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</si>
  <si>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</si>
  <si>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</si>
  <si>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</si>
  <si>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</si>
  <si>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</si>
  <si>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</si>
  <si>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</si>
  <si>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</si>
  <si>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</si>
  <si>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</si>
  <si>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</si>
  <si>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</si>
  <si>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</si>
  <si>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</si>
  <si>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</si>
  <si>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</si>
  <si>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</si>
  <si>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</si>
  <si>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</si>
  <si>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</si>
  <si>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</si>
  <si>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</si>
  <si>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</si>
  <si>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</si>
  <si>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</si>
  <si>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</si>
  <si>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</si>
  <si>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</si>
  <si>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</si>
  <si>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</si>
  <si>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</si>
  <si>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</si>
  <si>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</si>
  <si>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</si>
  <si>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</si>
  <si>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</si>
  <si>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</si>
  <si>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</si>
  <si>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</si>
  <si>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</si>
  <si>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</si>
  <si>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</si>
  <si>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</si>
  <si>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</si>
  <si>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</si>
  <si>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</si>
  <si>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</si>
  <si>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</si>
  <si>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</si>
  <si>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</si>
  <si>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</si>
  <si>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</si>
  <si>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</si>
  <si>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</si>
  <si>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</si>
  <si>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</si>
  <si>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</si>
  <si>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</si>
  <si>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</si>
  <si>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</si>
  <si>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</si>
  <si>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</si>
  <si>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</si>
  <si>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</si>
  <si>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</si>
  <si>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</si>
  <si>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</si>
  <si>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</si>
  <si>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</si>
  <si>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</si>
  <si>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</si>
  <si>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</si>
  <si>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</si>
  <si>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</si>
  <si>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</si>
  <si>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</si>
  <si>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</si>
  <si>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</si>
  <si>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</si>
  <si>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</si>
  <si>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</si>
  <si>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</si>
  <si>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</si>
  <si>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</si>
  <si>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</si>
  <si>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</si>
  <si>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</si>
  <si>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</si>
  <si>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</si>
  <si>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</si>
  <si>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</si>
  <si>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</si>
  <si>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</si>
  <si>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</si>
  <si>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</si>
  <si>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</si>
  <si>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</si>
  <si>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</si>
  <si>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</si>
  <si>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</si>
  <si>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</si>
  <si>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</si>
  <si>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</si>
  <si>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</si>
  <si>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</si>
  <si>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</si>
  <si>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</si>
  <si>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</si>
  <si>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</si>
  <si>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</si>
  <si>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</si>
  <si>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</si>
  <si>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</si>
  <si>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</si>
  <si>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</si>
  <si>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</si>
  <si>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</si>
  <si>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</si>
  <si>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</si>
  <si>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</si>
  <si>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</si>
  <si>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</si>
  <si>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</si>
  <si>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</si>
  <si>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</si>
  <si>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</si>
  <si>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</si>
  <si>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</si>
  <si>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</si>
  <si>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</si>
  <si>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</si>
  <si>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</si>
  <si>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</si>
  <si>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</si>
  <si>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</si>
  <si>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</si>
  <si>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</si>
  <si>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</si>
  <si>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</si>
  <si>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</si>
  <si>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</si>
  <si>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</si>
  <si>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</si>
  <si>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</si>
  <si>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</si>
  <si>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</si>
  <si>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</si>
  <si>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</si>
  <si>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</si>
  <si>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</si>
  <si>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</si>
  <si>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</si>
  <si>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</si>
  <si>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</si>
  <si>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</si>
  <si>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</si>
  <si>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</si>
  <si>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</si>
  <si>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</si>
  <si>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</si>
  <si>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</si>
  <si>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</si>
  <si>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</si>
  <si>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</si>
  <si>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</si>
  <si>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</si>
  <si>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</si>
  <si>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</si>
  <si>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</si>
  <si>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</si>
  <si>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</si>
  <si>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</si>
  <si>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</si>
  <si>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</si>
  <si>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</si>
  <si>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</si>
  <si>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</si>
  <si>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</si>
  <si>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</si>
  <si>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</si>
  <si>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</si>
  <si>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</si>
  <si>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</si>
  <si>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</si>
  <si>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</si>
  <si>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</si>
  <si>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</si>
  <si>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</si>
  <si>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</si>
  <si>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</si>
  <si>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</si>
  <si>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</si>
  <si>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</si>
  <si>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</si>
  <si>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</si>
  <si>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</si>
  <si>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</si>
  <si>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</si>
  <si>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</si>
  <si>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</si>
  <si>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</si>
  <si>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</si>
  <si>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</si>
  <si>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</si>
  <si>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</si>
  <si>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</si>
  <si>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</si>
  <si>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</si>
  <si>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</si>
  <si>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</si>
  <si>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</si>
  <si>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</si>
  <si>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</si>
  <si>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</si>
  <si>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</si>
  <si>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</si>
  <si>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</si>
  <si>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</si>
  <si>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</si>
  <si>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</si>
  <si>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</si>
  <si>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</si>
  <si>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</si>
  <si>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</si>
  <si>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</si>
  <si>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</si>
  <si>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</si>
  <si>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</si>
  <si>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</si>
  <si>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</si>
  <si>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</si>
  <si>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</si>
  <si>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</si>
  <si>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</si>
  <si>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</si>
  <si>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</si>
  <si>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</si>
  <si>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</si>
  <si>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</si>
  <si>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</si>
  <si>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</si>
  <si>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</si>
  <si>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</si>
  <si>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</si>
  <si>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</si>
  <si>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</si>
  <si>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</si>
  <si>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</si>
  <si>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</si>
  <si>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</si>
  <si>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</si>
  <si>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</si>
  <si>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</si>
  <si>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</si>
  <si>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</si>
  <si>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</si>
  <si>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</si>
  <si>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</si>
  <si>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</si>
  <si>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</si>
  <si>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</si>
  <si>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</si>
  <si>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</si>
  <si>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</si>
  <si>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</si>
  <si>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</si>
  <si>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</si>
  <si>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</si>
  <si>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</si>
  <si>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</si>
  <si>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</si>
  <si>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</si>
  <si>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</si>
  <si>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</si>
  <si>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</si>
  <si>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</si>
  <si>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</si>
  <si>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</si>
  <si>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</si>
  <si>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</si>
  <si>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</si>
  <si>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</si>
  <si>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</si>
  <si>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</si>
  <si>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</si>
  <si>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</si>
  <si>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</si>
  <si>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</si>
  <si>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</si>
  <si>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</si>
  <si>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</si>
  <si>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</si>
  <si>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</si>
  <si>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</si>
  <si>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</si>
  <si>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</si>
  <si>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</si>
  <si>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</si>
  <si>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</si>
  <si>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</si>
  <si>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</si>
  <si>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</si>
  <si>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</si>
  <si>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</si>
  <si>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</si>
  <si>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</si>
  <si>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</si>
  <si>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</si>
  <si>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</si>
  <si>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</si>
  <si>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</si>
  <si>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</si>
  <si>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</si>
  <si>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</si>
  <si>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</si>
  <si>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</si>
  <si>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</si>
  <si>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</si>
  <si>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</si>
  <si>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</si>
  <si>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</si>
  <si>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</si>
  <si>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</si>
  <si>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</si>
  <si>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</si>
  <si>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</si>
  <si>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</si>
  <si>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</si>
  <si>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</si>
  <si>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</si>
  <si>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</si>
  <si>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</si>
  <si>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</si>
  <si>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</si>
  <si>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</si>
  <si>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</si>
  <si>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</si>
  <si>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</si>
  <si>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</si>
  <si>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</si>
  <si>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</si>
  <si>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</si>
  <si>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</si>
  <si>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</si>
  <si>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</si>
  <si>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</si>
  <si>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</si>
  <si>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</si>
  <si>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</si>
  <si>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</si>
  <si>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</si>
  <si>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</si>
  <si>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</si>
  <si>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</si>
  <si>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</si>
  <si>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</si>
  <si>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</si>
  <si>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</si>
  <si>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</si>
  <si>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</si>
  <si>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</si>
  <si>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</si>
  <si>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</si>
  <si>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</si>
  <si>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</si>
  <si>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</si>
  <si>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</si>
  <si>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</si>
  <si>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</si>
  <si>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</si>
  <si>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</si>
  <si>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</si>
  <si>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</si>
  <si>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</si>
  <si>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</si>
  <si>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</si>
  <si>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</si>
  <si>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</si>
  <si>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</si>
  <si>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</si>
  <si>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</si>
  <si>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</si>
  <si>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</si>
  <si>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</si>
  <si>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</si>
  <si>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</si>
  <si>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</si>
  <si>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</si>
  <si>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</si>
  <si>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</si>
  <si>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</si>
  <si>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</si>
  <si>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</si>
  <si>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</si>
  <si>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</si>
  <si>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</si>
  <si>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</si>
  <si>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</si>
  <si>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</si>
  <si>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</si>
  <si>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</si>
  <si>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</si>
  <si>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</si>
  <si>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</si>
  <si>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</si>
  <si>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</si>
  <si>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</si>
  <si>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</si>
  <si>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</si>
  <si>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</si>
  <si>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</si>
  <si>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</si>
  <si>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</si>
  <si>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</si>
  <si>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</si>
  <si>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</si>
  <si>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</si>
  <si>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</si>
  <si>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</si>
  <si>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</si>
  <si>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</si>
  <si>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</si>
  <si>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</si>
  <si>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</si>
  <si>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</si>
  <si>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</si>
  <si>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</si>
  <si>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</si>
  <si>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</si>
  <si>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</si>
  <si>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</si>
  <si>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</si>
  <si>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</si>
  <si>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</si>
  <si>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</si>
  <si>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</si>
  <si>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</si>
  <si>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</si>
  <si>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</si>
  <si>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</si>
  <si>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</si>
  <si>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</si>
  <si>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</si>
  <si>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</si>
  <si>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</si>
  <si>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</si>
  <si>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</si>
  <si>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</si>
  <si>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</si>
  <si>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</si>
  <si>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</si>
  <si>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</si>
  <si>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</si>
  <si>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</si>
  <si>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</si>
  <si>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</si>
  <si>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</si>
  <si>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</si>
  <si>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</si>
  <si>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</si>
  <si>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</si>
  <si>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</si>
  <si>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</si>
  <si>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</si>
  <si>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</si>
  <si>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</si>
  <si>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</si>
  <si>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</si>
  <si>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</si>
  <si>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</si>
  <si>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</si>
  <si>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</si>
  <si>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</si>
  <si>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</si>
  <si>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</si>
  <si>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</si>
  <si>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</si>
  <si>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</si>
  <si>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</si>
  <si>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</si>
  <si>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</si>
  <si>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</si>
  <si>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</si>
  <si>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</si>
  <si>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</si>
  <si>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</si>
  <si>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</si>
  <si>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</si>
  <si>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</si>
  <si>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</si>
  <si>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</si>
  <si>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</si>
  <si>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</si>
  <si>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</si>
  <si>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</si>
  <si>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</si>
  <si>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</si>
  <si>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</si>
  <si>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</si>
  <si>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</si>
  <si>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</si>
  <si>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</si>
  <si>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</si>
  <si>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</si>
  <si>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</si>
  <si>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</si>
  <si>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</si>
  <si>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</si>
  <si>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</si>
  <si>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</si>
  <si>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</si>
  <si>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</si>
  <si>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</si>
  <si>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</si>
  <si>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</si>
  <si>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</si>
  <si>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</si>
  <si>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</si>
  <si>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</si>
  <si>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</si>
  <si>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</si>
  <si>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</si>
  <si>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</si>
  <si>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</si>
  <si>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</si>
  <si>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</si>
  <si>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</si>
  <si>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</si>
  <si>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</si>
  <si>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</si>
  <si>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</si>
  <si>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</si>
  <si>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</si>
  <si>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</si>
  <si>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</si>
  <si>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</si>
  <si>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</si>
  <si>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</si>
  <si>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</si>
  <si>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</si>
  <si>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</si>
  <si>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</si>
  <si>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</si>
  <si>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</si>
  <si>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</si>
  <si>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</si>
  <si>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</si>
  <si>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</si>
  <si>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</si>
  <si>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</si>
  <si>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</si>
  <si>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</si>
  <si>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</si>
  <si>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</si>
  <si>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</si>
  <si>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</si>
  <si>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</si>
  <si>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</si>
  <si>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</si>
  <si>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</si>
  <si>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</si>
  <si>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</si>
  <si>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</si>
  <si>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</si>
  <si>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</si>
  <si>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</si>
  <si>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</si>
  <si>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</si>
  <si>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</si>
  <si>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</si>
  <si>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</si>
  <si>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</si>
  <si>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</si>
  <si>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</si>
  <si>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</si>
  <si>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</si>
  <si>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</si>
  <si>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</si>
  <si>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</si>
  <si>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</si>
  <si>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</si>
  <si>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</si>
  <si>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</si>
  <si>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</si>
  <si>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</si>
  <si>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</si>
  <si>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</si>
  <si>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</si>
  <si>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</si>
  <si>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</si>
  <si>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</si>
  <si>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</si>
  <si>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</si>
  <si>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</si>
  <si>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</si>
  <si>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</si>
  <si>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</si>
  <si>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</si>
  <si>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</si>
  <si>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</si>
  <si>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</si>
  <si>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</si>
  <si>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</si>
  <si>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</si>
  <si>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</si>
  <si>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</si>
  <si>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</si>
  <si>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</si>
  <si>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</si>
  <si>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</si>
  <si>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</si>
  <si>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</si>
  <si>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</si>
  <si>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</si>
  <si>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</si>
  <si>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</si>
  <si>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</si>
  <si>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</si>
  <si>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</si>
  <si>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</si>
  <si>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</si>
  <si>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</si>
  <si>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</si>
  <si>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</si>
  <si>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</si>
  <si>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</si>
  <si>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</si>
  <si>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</si>
  <si>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</si>
  <si>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</si>
  <si>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</si>
  <si>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</si>
  <si>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</si>
  <si>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</si>
  <si>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</si>
  <si>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</si>
  <si>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</si>
  <si>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</si>
  <si>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</si>
  <si>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</si>
  <si>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</si>
  <si>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</si>
  <si>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</si>
  <si>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</si>
  <si>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</si>
  <si>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</si>
  <si>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</si>
  <si>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</si>
  <si>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</si>
  <si>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</si>
  <si>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</si>
  <si>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</si>
  <si>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</si>
  <si>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</si>
  <si>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</si>
  <si>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</si>
  <si>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</si>
  <si>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</si>
  <si>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</si>
  <si>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</si>
  <si>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</si>
  <si>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</si>
  <si>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</si>
  <si>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</si>
  <si>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</si>
  <si>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</si>
  <si>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</si>
  <si>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</si>
  <si>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</si>
  <si>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</si>
  <si>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</si>
  <si>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</si>
  <si>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</si>
  <si>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</si>
  <si>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</si>
  <si>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</si>
  <si>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</si>
  <si>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</si>
  <si>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</si>
  <si>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</si>
  <si>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</si>
  <si>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</si>
  <si>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</si>
  <si>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</si>
  <si>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</si>
  <si>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</si>
  <si>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</si>
  <si>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</si>
  <si>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</si>
  <si>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</si>
  <si>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</si>
  <si>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</si>
  <si>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</si>
  <si>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</si>
  <si>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</si>
  <si>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</si>
  <si>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</si>
  <si>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</si>
  <si>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</si>
  <si>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</si>
  <si>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</si>
  <si>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</si>
  <si>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</si>
  <si>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</si>
  <si>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</si>
  <si>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</si>
  <si>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</si>
  <si>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</si>
  <si>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</si>
  <si>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</si>
  <si>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</si>
  <si>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</si>
  <si>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</si>
  <si>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</si>
  <si>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</si>
  <si>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</si>
  <si>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</si>
  <si>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</si>
  <si>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</si>
  <si>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</si>
  <si>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</si>
  <si>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</si>
  <si>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</si>
  <si>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</si>
  <si>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</si>
  <si>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</si>
  <si>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</si>
  <si>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</si>
  <si>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</si>
  <si>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</si>
  <si>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</si>
  <si>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</si>
  <si>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</si>
  <si>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</si>
  <si>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</si>
  <si>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</si>
  <si>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</si>
  <si>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</si>
  <si>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</si>
  <si>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</si>
  <si>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</si>
  <si>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</si>
  <si>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</si>
  <si>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</si>
  <si>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</si>
  <si>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</si>
  <si>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</si>
  <si>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</si>
  <si>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</si>
  <si>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</si>
  <si>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</si>
  <si>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</si>
  <si>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</si>
  <si>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</si>
  <si>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</si>
  <si>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</si>
  <si>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</si>
  <si>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</si>
  <si>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</si>
  <si>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</si>
  <si>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</si>
  <si>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</si>
  <si>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</si>
  <si>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</si>
  <si>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</si>
  <si>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</si>
  <si>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</si>
  <si>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</si>
  <si>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</si>
  <si>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</si>
  <si>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</si>
  <si>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</si>
  <si>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</si>
  <si>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</si>
  <si>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</si>
  <si>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</si>
  <si>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</si>
  <si>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</si>
  <si>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</si>
  <si>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</si>
  <si>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</si>
  <si>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</si>
  <si>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</si>
  <si>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</si>
  <si>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</si>
  <si>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</si>
  <si>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</si>
  <si>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</si>
  <si>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</si>
  <si>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</si>
  <si>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</si>
  <si>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</si>
  <si>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</si>
  <si>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</si>
  <si>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</si>
  <si>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</si>
  <si>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</si>
  <si>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</si>
  <si>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</si>
  <si>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</si>
  <si>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</si>
  <si>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</si>
  <si>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</si>
  <si>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</si>
  <si>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</si>
  <si>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</si>
  <si>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</si>
  <si>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</si>
  <si>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</si>
  <si>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</si>
  <si>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</si>
  <si>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</si>
  <si>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</si>
  <si>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</si>
  <si>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</si>
  <si>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</si>
  <si>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</si>
  <si>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</si>
  <si>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</si>
  <si>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</si>
  <si>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</si>
  <si>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</si>
  <si>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</si>
  <si>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</si>
  <si>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</si>
  <si>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</si>
  <si>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</si>
  <si>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</si>
  <si>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</si>
  <si>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</si>
  <si>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</si>
  <si>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</si>
  <si>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</si>
  <si>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</si>
  <si>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</si>
  <si>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</si>
  <si>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</si>
  <si>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</si>
  <si>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</si>
  <si>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</si>
  <si>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</si>
  <si>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</si>
  <si>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</si>
  <si>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</si>
  <si>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</si>
  <si>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</si>
  <si>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</si>
  <si>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</si>
  <si>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</si>
  <si>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</si>
  <si>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</si>
  <si>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</si>
  <si>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</si>
  <si>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</si>
  <si>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</si>
  <si>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</si>
  <si>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</si>
  <si>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</si>
  <si>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</si>
  <si>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</si>
  <si>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</si>
  <si>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</si>
  <si>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</si>
  <si>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</si>
  <si>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</si>
  <si>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</si>
  <si>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</si>
  <si>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</si>
  <si>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</si>
  <si>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</si>
  <si>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</si>
  <si>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</si>
  <si>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</si>
  <si>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</si>
  <si>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</si>
  <si>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</si>
  <si>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</si>
  <si>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</si>
  <si>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</si>
  <si>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</si>
  <si>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</si>
  <si>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</si>
  <si>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</si>
  <si>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</si>
  <si>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</si>
  <si>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</si>
  <si>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</si>
  <si>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</si>
  <si>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</si>
  <si>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</si>
  <si>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</si>
  <si>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</si>
  <si>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</si>
  <si>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</si>
  <si>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</si>
  <si>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</si>
  <si>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</si>
  <si>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</si>
  <si>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</si>
  <si>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</si>
  <si>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</si>
  <si>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</si>
  <si>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</si>
  <si>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</si>
  <si>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</si>
  <si>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</si>
  <si>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</si>
  <si>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</si>
  <si>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</si>
  <si>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</si>
  <si>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</si>
  <si>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</si>
  <si>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</si>
  <si>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</si>
  <si>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</si>
  <si>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</si>
  <si>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</si>
  <si>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</si>
  <si>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</si>
  <si>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</si>
  <si>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</si>
  <si>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</si>
  <si>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</si>
  <si>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</si>
  <si>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</si>
  <si>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</si>
  <si>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</si>
  <si>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</si>
  <si>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</si>
  <si>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</si>
  <si>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</si>
  <si>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</si>
  <si>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</si>
  <si>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</si>
  <si>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</si>
  <si>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</si>
  <si>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</si>
  <si>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</si>
  <si>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</si>
  <si>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</si>
  <si>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</si>
  <si>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</si>
  <si>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</si>
  <si>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</si>
  <si>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</si>
  <si>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</si>
  <si>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</si>
  <si>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</si>
  <si>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</si>
  <si>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</si>
  <si>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</si>
  <si>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</si>
  <si>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</si>
  <si>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</si>
  <si>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</si>
  <si>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</si>
  <si>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</si>
  <si>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</si>
  <si>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</si>
  <si>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</si>
  <si>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</si>
  <si>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</si>
  <si>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</si>
  <si>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</si>
  <si>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</si>
  <si>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</si>
  <si>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</si>
  <si>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</si>
  <si>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</si>
  <si>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</si>
  <si>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</si>
  <si>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</si>
  <si>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</si>
  <si>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</si>
  <si>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</si>
  <si>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</si>
  <si>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</si>
  <si>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</si>
  <si>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</si>
  <si>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</si>
  <si>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</si>
  <si>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</si>
  <si>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</si>
  <si>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</si>
  <si>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</si>
  <si>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</si>
  <si>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</si>
  <si>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</si>
  <si>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</si>
  <si>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</si>
  <si>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</si>
  <si>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</si>
  <si>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</si>
  <si>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</si>
  <si>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</si>
  <si>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</si>
  <si>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</si>
  <si>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</si>
  <si>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</si>
  <si>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</si>
  <si>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</si>
  <si>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</si>
  <si>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</si>
  <si>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</si>
  <si>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</si>
  <si>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</si>
  <si>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</si>
  <si>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</si>
  <si>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</si>
  <si>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</si>
  <si>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</si>
  <si>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</si>
  <si>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</si>
  <si>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</si>
  <si>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</si>
  <si>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</si>
  <si>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</si>
  <si>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</si>
  <si>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</si>
  <si>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</si>
  <si>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</si>
  <si>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</si>
  <si>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</si>
  <si>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</si>
  <si>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</si>
  <si>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</si>
  <si>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</si>
  <si>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</si>
  <si>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</si>
  <si>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</si>
  <si>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</si>
  <si>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</si>
  <si>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</si>
  <si>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</si>
  <si>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</si>
  <si>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</si>
  <si>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</si>
  <si>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</si>
  <si>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</si>
  <si>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</si>
  <si>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</si>
  <si>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</si>
  <si>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</si>
  <si>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</si>
  <si>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</si>
  <si>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</si>
  <si>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</si>
  <si>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</si>
  <si>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</si>
  <si>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</si>
  <si>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</si>
  <si>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</si>
  <si>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</si>
  <si>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</si>
  <si>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</si>
  <si>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</si>
  <si>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</si>
  <si>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</si>
  <si>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</si>
  <si>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</si>
  <si>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</si>
  <si>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</si>
  <si>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</si>
  <si>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</si>
  <si>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</si>
  <si>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</si>
  <si>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</si>
  <si>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</si>
  <si>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</si>
  <si>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</si>
  <si>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</si>
  <si>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</si>
  <si>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</si>
  <si>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</si>
  <si>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</si>
  <si>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</si>
  <si>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</si>
  <si>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</si>
  <si>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</si>
  <si>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</si>
  <si>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</si>
  <si>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</si>
  <si>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</si>
  <si>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</si>
  <si>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</si>
  <si>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</si>
  <si>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</si>
  <si>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</si>
  <si>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</si>
  <si>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</si>
  <si>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</si>
  <si>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</si>
  <si>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</si>
  <si>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</si>
  <si>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</si>
  <si>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</si>
  <si>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</si>
  <si>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</si>
  <si>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</si>
  <si>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</si>
  <si>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</si>
  <si>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</si>
  <si>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</si>
  <si>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</si>
  <si>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</si>
  <si>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</si>
  <si>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</si>
  <si>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</si>
  <si>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</si>
  <si>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</si>
  <si>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</si>
  <si>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</si>
  <si>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</si>
  <si>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</si>
  <si>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</si>
  <si>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</si>
  <si>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</si>
  <si>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</si>
  <si>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</si>
  <si>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</si>
  <si>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</si>
  <si>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</si>
  <si>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</si>
  <si>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</si>
  <si>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</si>
  <si>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</si>
  <si>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</si>
  <si>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</si>
  <si>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</si>
  <si>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</si>
  <si>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</si>
  <si>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</si>
  <si>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</si>
  <si>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</si>
  <si>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</si>
  <si>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</si>
  <si>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</si>
  <si>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</si>
  <si>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</si>
  <si>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</si>
  <si>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</si>
  <si>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</si>
  <si>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</si>
  <si>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</si>
  <si>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</si>
  <si>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</si>
  <si>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</si>
  <si>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</si>
  <si>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</si>
  <si>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</si>
  <si>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</si>
  <si>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</si>
  <si>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</si>
  <si>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</si>
  <si>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</si>
  <si>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</si>
  <si>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</si>
  <si>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</si>
  <si>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</si>
  <si>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</si>
  <si>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</si>
  <si>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</si>
  <si>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</si>
  <si>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</si>
  <si>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</si>
  <si>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</si>
  <si>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</si>
  <si>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</si>
  <si>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</si>
  <si>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</si>
  <si>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</si>
  <si>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</si>
  <si>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</si>
  <si>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</si>
  <si>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</si>
  <si>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</si>
  <si>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</si>
  <si>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</si>
  <si>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</si>
  <si>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</si>
  <si>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</si>
  <si>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</si>
  <si>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</si>
  <si>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</si>
  <si>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</si>
  <si>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</si>
  <si>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</si>
  <si>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</si>
  <si>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</si>
  <si>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</si>
  <si>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</si>
  <si>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</si>
  <si>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</si>
  <si>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</si>
  <si>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</si>
  <si>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</si>
  <si>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</si>
  <si>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</si>
  <si>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</si>
  <si>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</si>
  <si>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</si>
  <si>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</si>
  <si>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</si>
  <si>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</si>
  <si>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</si>
  <si>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</si>
  <si>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</si>
  <si>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</si>
  <si>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</si>
  <si>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</si>
  <si>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</si>
  <si>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</si>
  <si>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</si>
  <si>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</si>
  <si>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</si>
  <si>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</si>
  <si>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</si>
  <si>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</si>
  <si>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</si>
  <si>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</si>
  <si>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</si>
  <si>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</si>
  <si>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</si>
  <si>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</si>
  <si>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</si>
  <si>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</si>
  <si>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</si>
  <si>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</si>
  <si>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</si>
  <si>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</si>
  <si>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</si>
  <si>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</si>
  <si>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</si>
  <si>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</si>
  <si>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</si>
  <si>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</si>
  <si>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</si>
  <si>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</si>
  <si>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</si>
  <si>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</si>
  <si>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</si>
  <si>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</si>
  <si>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</si>
  <si>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</si>
  <si>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</si>
  <si>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</si>
  <si>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</si>
  <si>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</si>
  <si>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</si>
  <si>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</si>
  <si>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</si>
  <si>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</si>
  <si>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</si>
  <si>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</si>
  <si>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</si>
  <si>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</si>
  <si>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</si>
  <si>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</si>
  <si>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</si>
  <si>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</si>
  <si>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</si>
  <si>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</si>
  <si>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</si>
  <si>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</si>
  <si>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</si>
  <si>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</si>
  <si>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</si>
  <si>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</si>
  <si>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</si>
  <si>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</si>
  <si>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</si>
  <si>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</si>
  <si>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</si>
  <si>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</si>
  <si>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</si>
  <si>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</si>
  <si>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</si>
  <si>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</si>
  <si>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</si>
  <si>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</si>
  <si>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</si>
  <si>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</si>
  <si>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</si>
  <si>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</si>
  <si>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</si>
  <si>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</si>
  <si>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</si>
  <si>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</si>
  <si>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</si>
  <si>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</si>
  <si>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</si>
  <si>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</si>
  <si>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</si>
  <si>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</si>
  <si>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</si>
  <si>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</si>
  <si>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</si>
  <si>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</si>
  <si>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</si>
  <si>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</si>
  <si>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</si>
  <si>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</si>
  <si>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</si>
  <si>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7254</t>
  </si>
  <si>
    <t>76</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</si>
  <si>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</si>
  <si>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</si>
  <si>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</si>
  <si>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</si>
  <si>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</si>
  <si>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</si>
  <si>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</si>
  <si>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</si>
  <si>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</si>
  <si>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</si>
  <si>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</si>
  <si>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</si>
  <si>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</si>
  <si>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</si>
  <si>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</si>
  <si>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</si>
  <si>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</si>
  <si>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</si>
  <si>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</si>
  <si>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</si>
  <si>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</si>
  <si>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</si>
  <si>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</si>
  <si>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</si>
  <si>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</si>
  <si>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</si>
  <si>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</si>
  <si>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</si>
  <si>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</si>
  <si>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</si>
  <si>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</si>
  <si>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</si>
  <si>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</si>
  <si>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</si>
  <si>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</si>
  <si>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</si>
  <si>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</si>
  <si>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</si>
  <si>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</si>
  <si>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</si>
  <si>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</si>
  <si>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</si>
  <si>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</si>
  <si>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</si>
  <si>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</si>
  <si>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</si>
  <si>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</si>
  <si>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</si>
  <si>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</si>
  <si>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</si>
  <si>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</si>
  <si>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</si>
  <si>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</si>
  <si>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</si>
  <si>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</si>
  <si>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</si>
  <si>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</si>
  <si>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</si>
  <si>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</si>
  <si>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</si>
  <si>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</si>
  <si>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</si>
  <si>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</si>
  <si>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</si>
  <si>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</si>
  <si>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</si>
  <si>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</si>
  <si>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</si>
  <si>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</si>
  <si>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</si>
  <si>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</si>
  <si>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</si>
  <si>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</si>
  <si>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</si>
  <si>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</si>
  <si>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</si>
  <si>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</si>
  <si>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</si>
  <si>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</si>
  <si>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</si>
  <si>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</si>
  <si>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</si>
  <si>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</si>
  <si>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</si>
  <si>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</si>
  <si>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</si>
  <si>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</si>
  <si>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</si>
  <si>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</si>
  <si>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</si>
  <si>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</si>
  <si>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</si>
  <si>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</si>
  <si>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</si>
  <si>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</si>
  <si>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</si>
  <si>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</si>
  <si>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</si>
  <si>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</si>
  <si>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</si>
  <si>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</si>
  <si>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</si>
  <si>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</si>
  <si>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</si>
  <si>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</si>
  <si>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</si>
  <si>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</si>
  <si>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</si>
  <si>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</si>
  <si>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</si>
  <si>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</si>
  <si>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</si>
  <si>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</si>
  <si>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</si>
  <si>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</si>
  <si>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</si>
  <si>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</si>
  <si>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</si>
  <si>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</si>
  <si>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</si>
  <si>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</si>
  <si>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</si>
  <si>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</si>
  <si>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</si>
  <si>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</si>
  <si>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</si>
  <si>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</si>
  <si>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</si>
  <si>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</si>
  <si>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</si>
  <si>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</si>
  <si>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</si>
  <si>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</si>
  <si>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</si>
  <si>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</si>
  <si>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</si>
  <si>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</si>
  <si>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</si>
  <si>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</si>
  <si>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</si>
  <si>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</si>
  <si>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</si>
  <si>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</si>
  <si>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</si>
  <si>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</si>
  <si>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</si>
  <si>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</si>
  <si>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</si>
  <si>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</si>
  <si>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</si>
  <si>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</si>
  <si>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</si>
  <si>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</si>
  <si>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</si>
  <si>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</si>
  <si>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</si>
  <si>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</si>
  <si>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</si>
  <si>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</si>
  <si>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</si>
  <si>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</si>
  <si>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</si>
  <si>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</si>
  <si>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</si>
  <si>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</si>
  <si>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</si>
  <si>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</si>
  <si>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</si>
  <si>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</si>
  <si>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</si>
  <si>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</si>
  <si>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</si>
  <si>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</si>
  <si>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</si>
  <si>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</si>
  <si>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</si>
  <si>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</si>
  <si>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</si>
  <si>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</si>
  <si>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</si>
  <si>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</si>
  <si>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</si>
  <si>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</si>
  <si>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</si>
  <si>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</si>
  <si>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</si>
  <si>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</si>
  <si>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</si>
  <si>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</si>
  <si>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</si>
  <si>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</si>
  <si>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</si>
  <si>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</si>
  <si>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</si>
  <si>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</si>
  <si>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</si>
  <si>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</si>
  <si>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</si>
  <si>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</si>
  <si>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</si>
  <si>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</si>
  <si>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</si>
  <si>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</si>
  <si>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</si>
  <si>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</si>
  <si>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</si>
  <si>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</si>
  <si>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</si>
  <si>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</si>
  <si>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</si>
  <si>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</si>
  <si>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</si>
  <si>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</si>
  <si>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</si>
  <si>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</si>
  <si>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</si>
  <si>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</si>
  <si>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</si>
  <si>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</si>
  <si>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</si>
  <si>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</si>
  <si>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</si>
  <si>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</si>
  <si>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</si>
  <si>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</si>
  <si>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</si>
  <si>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</si>
  <si>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</si>
  <si>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</si>
  <si>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</si>
  <si>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</si>
  <si>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</si>
  <si>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</si>
  <si>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</si>
  <si>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</si>
  <si>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</si>
  <si>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</si>
  <si>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</si>
  <si>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</si>
  <si>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</si>
  <si>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</si>
  <si>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</si>
  <si>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</si>
  <si>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</si>
  <si>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</si>
  <si>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</si>
  <si>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</si>
  <si>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</si>
  <si>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</si>
  <si>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</si>
  <si>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</si>
  <si>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</si>
  <si>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</si>
  <si>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</si>
  <si>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</si>
  <si>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</si>
  <si>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</si>
  <si>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</si>
  <si>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</si>
  <si>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</si>
  <si>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</si>
  <si>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</si>
  <si>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</si>
  <si>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</si>
  <si>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</si>
  <si>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</si>
  <si>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</si>
  <si>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</si>
  <si>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</si>
  <si>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</si>
  <si>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</si>
  <si>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</si>
  <si>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</si>
  <si>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</si>
  <si>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</si>
  <si>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</si>
  <si>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</si>
  <si>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</si>
  <si>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</si>
  <si>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</si>
  <si>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</si>
  <si>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</si>
  <si>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</si>
  <si>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</si>
  <si>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</si>
  <si>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</si>
  <si>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</si>
  <si>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</si>
  <si>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</si>
  <si>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</si>
  <si>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</si>
  <si>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</si>
  <si>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</si>
  <si>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</si>
  <si>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</si>
  <si>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</si>
  <si>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</si>
  <si>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</si>
  <si>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</si>
  <si>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</si>
  <si>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</si>
  <si>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</si>
  <si>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</si>
  <si>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</si>
  <si>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</si>
  <si>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</si>
  <si>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</si>
  <si>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</si>
  <si>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</si>
  <si>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</si>
  <si>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</si>
  <si>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</si>
  <si>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</si>
  <si>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</si>
  <si>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</si>
  <si>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</si>
  <si>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</si>
  <si>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</si>
  <si>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</si>
  <si>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</si>
  <si>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</si>
  <si>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</si>
  <si>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</si>
  <si>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</si>
  <si>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</si>
  <si>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</si>
  <si>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</si>
  <si>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</si>
  <si>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</si>
  <si>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</si>
  <si>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</si>
  <si>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</si>
  <si>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</si>
  <si>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</si>
  <si>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</si>
  <si>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</si>
  <si>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</si>
  <si>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</si>
  <si>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</si>
  <si>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</si>
  <si>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</si>
  <si>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</si>
  <si>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</si>
  <si>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</si>
  <si>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</si>
  <si>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</si>
  <si>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</si>
  <si>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</si>
  <si>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</si>
  <si>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</si>
  <si>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</si>
  <si>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</si>
  <si>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</si>
  <si>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</si>
  <si>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</si>
  <si>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</si>
  <si>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</si>
  <si>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</si>
  <si>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</si>
  <si>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</si>
  <si>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</si>
  <si>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</si>
  <si>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</si>
  <si>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</si>
  <si>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</si>
  <si>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</si>
  <si>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</si>
  <si>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</si>
  <si>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</si>
  <si>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</si>
  <si>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</si>
  <si>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</si>
  <si>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</si>
  <si>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</si>
  <si>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</si>
  <si>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</si>
  <si>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</si>
  <si>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</si>
  <si>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</si>
  <si>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</si>
  <si>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</si>
  <si>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</si>
  <si>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</si>
  <si>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</si>
  <si>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</si>
  <si>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</si>
  <si>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</si>
  <si>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</si>
  <si>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</si>
  <si>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</si>
  <si>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</si>
  <si>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</si>
  <si>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</si>
  <si>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</si>
  <si>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</si>
  <si>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</si>
  <si>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</si>
  <si>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</si>
  <si>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</si>
  <si>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</si>
  <si>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</si>
  <si>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</si>
  <si>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</si>
  <si>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</si>
  <si>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</si>
  <si>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</si>
  <si>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</si>
  <si>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</si>
  <si>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</si>
  <si>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</si>
  <si>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</si>
  <si>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</si>
  <si>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</si>
  <si>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</si>
  <si>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</si>
  <si>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</si>
  <si>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</si>
  <si>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</si>
  <si>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</si>
  <si>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</si>
  <si>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</si>
  <si>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</si>
  <si>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</si>
  <si>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</si>
  <si>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</si>
  <si>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</si>
  <si>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</si>
  <si>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</si>
  <si>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</si>
  <si>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</si>
  <si>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</si>
  <si>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</si>
  <si>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</si>
  <si>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</si>
  <si>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</si>
  <si>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</si>
  <si>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</si>
  <si>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</si>
  <si>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</si>
  <si>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</si>
  <si>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</si>
  <si>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</si>
  <si>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</si>
  <si>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</si>
  <si>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</si>
  <si>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</si>
  <si>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</si>
  <si>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</si>
  <si>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</si>
  <si>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</si>
  <si>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</si>
  <si>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</si>
  <si>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</si>
  <si>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</si>
  <si>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</si>
  <si>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</si>
  <si>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</si>
  <si>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</si>
  <si>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</si>
  <si>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</si>
  <si>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</si>
  <si>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</si>
  <si>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</si>
  <si>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</si>
  <si>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</si>
  <si>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</si>
  <si>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</si>
  <si>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</si>
  <si>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</si>
  <si>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</si>
  <si>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</si>
  <si>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</si>
  <si>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</si>
  <si>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</si>
  <si>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</si>
  <si>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</si>
  <si>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</si>
  <si>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</si>
  <si>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</si>
  <si>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</si>
  <si>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</si>
  <si>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</si>
  <si>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</si>
  <si>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</si>
  <si>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</si>
  <si>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</si>
  <si>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</si>
  <si>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</si>
  <si>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</si>
  <si>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</si>
  <si>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</si>
  <si>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</si>
  <si>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</si>
  <si>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</si>
  <si>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</si>
  <si>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</si>
  <si>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</si>
  <si>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</si>
  <si>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</si>
  <si>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</si>
  <si>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</si>
  <si>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</si>
  <si>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</si>
  <si>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</si>
  <si>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</si>
  <si>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</si>
  <si>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</si>
  <si>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</si>
  <si>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</si>
  <si>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</si>
  <si>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</si>
  <si>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</si>
  <si>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</si>
  <si>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</si>
  <si>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</si>
  <si>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</si>
  <si>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</si>
  <si>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</si>
  <si>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</si>
  <si>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</si>
  <si>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</si>
  <si>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</si>
  <si>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</si>
  <si>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</si>
  <si>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</si>
  <si>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</si>
  <si>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</si>
  <si>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</si>
  <si>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</si>
  <si>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</si>
  <si>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</si>
  <si>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</si>
  <si>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</si>
  <si>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</si>
  <si>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</si>
  <si>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</si>
  <si>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</si>
  <si>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</si>
  <si>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</si>
  <si>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</si>
  <si>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</si>
  <si>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</si>
  <si>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</si>
  <si>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</si>
  <si>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</si>
  <si>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</si>
  <si>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</si>
  <si>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</si>
  <si>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</si>
  <si>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</si>
  <si>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</si>
  <si>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</si>
  <si>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</si>
  <si>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</si>
  <si>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</si>
  <si>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</si>
  <si>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</si>
  <si>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</si>
  <si>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</si>
  <si>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</si>
  <si>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</si>
  <si>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</si>
  <si>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</si>
  <si>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</si>
  <si>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</si>
  <si>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</si>
  <si>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</si>
  <si>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</si>
  <si>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</si>
  <si>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</si>
  <si>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</si>
  <si>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</si>
  <si>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</si>
  <si>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</si>
  <si>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</si>
  <si>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</si>
  <si>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</si>
  <si>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</si>
  <si>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</si>
  <si>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</si>
  <si>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</si>
  <si>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</si>
  <si>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</si>
  <si>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</si>
  <si>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</si>
  <si>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</si>
  <si>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</si>
  <si>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</si>
  <si>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</si>
  <si>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</si>
  <si>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</si>
  <si>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</si>
  <si>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</si>
  <si>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</si>
  <si>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</si>
  <si>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</si>
  <si>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</si>
  <si>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</si>
  <si>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</si>
  <si>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</si>
  <si>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</si>
  <si>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</si>
  <si>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</si>
  <si>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</si>
  <si>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</si>
  <si>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</si>
  <si>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</si>
  <si>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</si>
  <si>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</si>
  <si>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</si>
  <si>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</si>
  <si>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</si>
  <si>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</si>
  <si>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</si>
  <si>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</si>
  <si>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</si>
  <si>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</si>
  <si>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</si>
  <si>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</si>
  <si>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</si>
  <si>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</si>
  <si>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</si>
  <si>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</si>
  <si>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</si>
  <si>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</si>
  <si>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</si>
  <si>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</si>
  <si>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</si>
  <si>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</si>
  <si>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</si>
  <si>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</si>
  <si>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</si>
  <si>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</si>
  <si>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</si>
  <si>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</si>
  <si>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</si>
  <si>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</si>
  <si>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</si>
  <si>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</si>
  <si>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</si>
  <si>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</si>
  <si>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</si>
  <si>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</si>
  <si>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</si>
  <si>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</si>
  <si>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</si>
  <si>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</si>
  <si>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</si>
  <si>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</si>
  <si>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</si>
  <si>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</si>
  <si>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</si>
  <si>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</si>
  <si>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</si>
  <si>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</si>
  <si>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</si>
  <si>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</si>
  <si>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</si>
  <si>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</si>
  <si>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</si>
  <si>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</si>
  <si>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</si>
  <si>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</si>
  <si>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</si>
  <si>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</si>
  <si>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</si>
  <si>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</si>
  <si>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</si>
  <si>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</si>
  <si>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</si>
  <si>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</si>
  <si>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</si>
  <si>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</si>
  <si>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</si>
  <si>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</si>
  <si>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</si>
  <si>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</si>
  <si>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</si>
  <si>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</si>
  <si>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</si>
  <si>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</si>
  <si>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</si>
  <si>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</si>
  <si>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</si>
  <si>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</si>
  <si>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</si>
  <si>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</si>
  <si>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</si>
  <si>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</si>
  <si>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</si>
  <si>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</si>
  <si>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</si>
  <si>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</si>
  <si>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</si>
  <si>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</si>
  <si>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</si>
  <si>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</si>
  <si>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</si>
  <si>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</si>
  <si>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</si>
  <si>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</si>
  <si>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</si>
  <si>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</si>
  <si>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</si>
  <si>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</si>
  <si>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</si>
  <si>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</si>
  <si>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</si>
  <si>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</si>
  <si>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</si>
  <si>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</si>
  <si>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</si>
  <si>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</si>
  <si>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</si>
  <si>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</si>
  <si>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</si>
  <si>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</si>
  <si>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</si>
  <si>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</si>
  <si>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</si>
  <si>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</si>
  <si>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</si>
  <si>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</si>
  <si>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</si>
  <si>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</si>
  <si>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</si>
  <si>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</si>
  <si>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</si>
  <si>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</si>
  <si>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</si>
  <si>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</si>
  <si>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</si>
  <si>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</si>
  <si>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</si>
  <si>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</si>
  <si>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</si>
  <si>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</si>
  <si>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</si>
  <si>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</si>
  <si>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</si>
  <si>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</si>
  <si>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</si>
  <si>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</si>
  <si>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</si>
  <si>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</si>
  <si>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</si>
  <si>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</si>
  <si>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</si>
  <si>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</si>
  <si>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</si>
  <si>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</si>
  <si>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</si>
  <si>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</si>
  <si>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</si>
  <si>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</si>
  <si>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</si>
  <si>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</si>
  <si>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</si>
  <si>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</si>
  <si>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</si>
  <si>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</si>
  <si>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</si>
  <si>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</si>
  <si>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</si>
  <si>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</si>
  <si>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</si>
  <si>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</si>
  <si>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</si>
  <si>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</si>
  <si>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</si>
  <si>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</si>
  <si>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</si>
  <si>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</si>
  <si>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</si>
  <si>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</si>
  <si>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</si>
  <si>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</si>
  <si>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</si>
  <si>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</si>
  <si>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</si>
  <si>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</si>
  <si>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</si>
  <si>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</si>
  <si>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</si>
  <si>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</si>
  <si>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</si>
  <si>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</si>
  <si>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</si>
  <si>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</si>
  <si>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</si>
  <si>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</si>
  <si>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</si>
  <si>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</si>
  <si>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</si>
  <si>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</si>
  <si>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</si>
  <si>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</si>
  <si>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</si>
  <si>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</si>
  <si>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</si>
  <si>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</si>
  <si>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</si>
  <si>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</si>
  <si>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</si>
  <si>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</si>
  <si>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</si>
  <si>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</si>
  <si>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</si>
  <si>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</si>
  <si>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</si>
  <si>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</si>
  <si>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</si>
  <si>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</si>
  <si>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</si>
  <si>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</si>
  <si>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</si>
  <si>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</si>
  <si>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</si>
  <si>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</si>
  <si>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</si>
  <si>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</si>
  <si>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</si>
  <si>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</si>
  <si>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</si>
  <si>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</si>
  <si>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</si>
  <si>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</si>
  <si>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</si>
  <si>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</si>
  <si>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</si>
  <si>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</si>
  <si>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</si>
  <si>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</si>
  <si>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</si>
  <si>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</si>
  <si>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</si>
  <si>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</si>
  <si>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</si>
  <si>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</si>
  <si>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</si>
  <si>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</si>
  <si>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</si>
  <si>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</si>
  <si>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</si>
  <si>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</si>
  <si>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</si>
  <si>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</si>
  <si>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</si>
  <si>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</si>
  <si>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</si>
  <si>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</si>
  <si>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</si>
  <si>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</si>
  <si>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</si>
  <si>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</si>
  <si>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</si>
  <si>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</si>
  <si>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</si>
  <si>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</si>
  <si>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</si>
  <si>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</si>
  <si>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</si>
  <si>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</si>
  <si>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</si>
  <si>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</si>
  <si>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</si>
  <si>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</si>
  <si>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</si>
  <si>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</si>
  <si>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</si>
  <si>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</si>
  <si>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</si>
  <si>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</si>
  <si>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</si>
  <si>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</si>
  <si>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</si>
  <si>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</si>
  <si>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</si>
  <si>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</si>
  <si>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</si>
  <si>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</si>
  <si>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</si>
  <si>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</si>
  <si>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</si>
  <si>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</si>
  <si>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</si>
  <si>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</si>
  <si>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</si>
  <si>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</si>
  <si>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</si>
  <si>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</si>
  <si>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</si>
  <si>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</si>
  <si>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</si>
  <si>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</si>
  <si>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</si>
  <si>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</si>
  <si>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</si>
  <si>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</si>
  <si>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</si>
  <si>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</si>
  <si>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</si>
  <si>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</si>
  <si>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</si>
  <si>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</si>
  <si>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</si>
  <si>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</si>
  <si>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</si>
  <si>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</si>
  <si>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</si>
  <si>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</si>
  <si>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</si>
  <si>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</si>
  <si>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</si>
  <si>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</si>
  <si>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</si>
  <si>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</si>
  <si>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</si>
  <si>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</si>
  <si>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</si>
  <si>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</si>
  <si>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</si>
  <si>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</si>
  <si>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</si>
  <si>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</si>
  <si>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</si>
  <si>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</si>
  <si>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</si>
  <si>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</si>
  <si>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</si>
  <si>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</si>
  <si>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</si>
  <si>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</si>
  <si>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</si>
  <si>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</si>
  <si>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</si>
  <si>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</si>
  <si>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</si>
  <si>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</si>
  <si>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</si>
  <si>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</si>
  <si>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</si>
  <si>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</si>
  <si>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</si>
  <si>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</si>
  <si>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</si>
  <si>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</si>
  <si>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</si>
  <si>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</si>
  <si>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</si>
  <si>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</si>
  <si>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</si>
  <si>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</si>
  <si>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</si>
  <si>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</si>
  <si>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</si>
  <si>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</si>
  <si>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</si>
  <si>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</si>
  <si>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</si>
  <si>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</si>
  <si>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</si>
  <si>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</si>
  <si>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</si>
  <si>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</si>
  <si>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</si>
  <si>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</si>
  <si>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</si>
  <si>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</si>
  <si>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</si>
  <si>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</si>
  <si>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</si>
  <si>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</si>
  <si>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</si>
  <si>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</si>
  <si>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</si>
  <si>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</si>
  <si>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</si>
  <si>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</si>
  <si>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</si>
  <si>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</si>
  <si>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</si>
  <si>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</si>
  <si>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</si>
  <si>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</si>
  <si>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</si>
  <si>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</si>
  <si>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</si>
  <si>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</si>
  <si>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</si>
  <si>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</si>
  <si>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</si>
  <si>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</si>
  <si>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</si>
  <si>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</si>
  <si>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</si>
  <si>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</si>
  <si>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</si>
  <si>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</si>
  <si>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</si>
  <si>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</si>
  <si>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</si>
  <si>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</si>
  <si>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</si>
  <si>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</si>
  <si>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</si>
  <si>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</si>
  <si>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</si>
  <si>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</si>
  <si>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</si>
  <si>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</si>
  <si>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</si>
  <si>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</si>
  <si>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</si>
  <si>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</si>
  <si>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</si>
  <si>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</si>
  <si>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</si>
  <si>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</si>
  <si>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</si>
  <si>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</si>
  <si>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</si>
  <si>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</si>
  <si>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</si>
  <si>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</si>
  <si>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</si>
  <si>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</si>
  <si>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</si>
  <si>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</si>
  <si>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</si>
  <si>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</si>
  <si>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</si>
  <si>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</si>
  <si>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</si>
  <si>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</si>
  <si>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</si>
  <si>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</si>
  <si>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</si>
  <si>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</si>
  <si>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</si>
  <si>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</si>
  <si>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</si>
  <si>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</si>
  <si>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</si>
  <si>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</si>
  <si>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</si>
  <si>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</si>
  <si>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</si>
  <si>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</si>
  <si>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</si>
  <si>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</si>
  <si>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</si>
  <si>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</si>
  <si>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</si>
  <si>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</si>
  <si>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</si>
  <si>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</si>
  <si>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</si>
  <si>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</si>
  <si>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</si>
  <si>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</si>
  <si>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</si>
  <si>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</si>
  <si>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</si>
  <si>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</si>
  <si>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</si>
  <si>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</si>
  <si>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</si>
  <si>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</si>
  <si>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</si>
  <si>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</si>
  <si>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</si>
  <si>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</si>
  <si>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</si>
  <si>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</si>
  <si>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</si>
  <si>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</si>
  <si>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</si>
  <si>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</si>
  <si>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</si>
  <si>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</si>
  <si>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</si>
  <si>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</si>
  <si>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</si>
  <si>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</si>
  <si>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</si>
  <si>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</si>
  <si>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</si>
  <si>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</si>
  <si>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</si>
  <si>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</si>
  <si>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</si>
  <si>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</si>
  <si>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</si>
  <si>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</si>
  <si>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</si>
  <si>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</si>
  <si>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</si>
  <si>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</si>
  <si>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</si>
  <si>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</si>
  <si>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</si>
  <si>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</si>
  <si>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</si>
  <si>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</si>
  <si>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</si>
  <si>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</si>
  <si>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</si>
  <si>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</si>
  <si>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</si>
  <si>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</si>
  <si>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</si>
  <si>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</si>
  <si>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</si>
  <si>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</si>
  <si>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</si>
  <si>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</si>
  <si>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</si>
  <si>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</si>
  <si>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</si>
  <si>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</si>
  <si>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</si>
  <si>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</si>
  <si>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</si>
  <si>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</si>
  <si>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</si>
  <si>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</si>
  <si>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</si>
  <si>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</si>
  <si>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</si>
  <si>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</si>
  <si>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</si>
  <si>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</si>
  <si>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</si>
  <si>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</si>
  <si>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</si>
  <si>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</si>
  <si>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</si>
  <si>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</si>
  <si>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</si>
  <si>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</si>
  <si>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</si>
  <si>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</si>
  <si>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</si>
  <si>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</si>
  <si>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</si>
  <si>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</si>
  <si>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</si>
  <si>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</si>
  <si>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</si>
  <si>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</si>
  <si>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</si>
  <si>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</si>
  <si>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</si>
  <si>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</si>
  <si>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</si>
  <si>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</si>
  <si>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</si>
  <si>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</si>
  <si>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</si>
  <si>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</si>
  <si>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</si>
  <si>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</si>
  <si>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</si>
  <si>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</si>
  <si>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</si>
  <si>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</si>
  <si>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</si>
  <si>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</si>
  <si>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</si>
  <si>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</si>
  <si>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</si>
  <si>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</si>
  <si>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</si>
  <si>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</si>
  <si>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</si>
  <si>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</si>
  <si>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</si>
  <si>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</si>
  <si>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</si>
  <si>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</si>
  <si>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</si>
  <si>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</si>
  <si>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</si>
  <si>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</si>
  <si>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</si>
  <si>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</si>
  <si>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</si>
  <si>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</si>
  <si>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</si>
  <si>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</si>
  <si>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</si>
  <si>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</si>
  <si>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</si>
  <si>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</si>
  <si>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</si>
  <si>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</si>
  <si>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</si>
  <si>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</si>
  <si>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</si>
  <si>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</si>
  <si>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</si>
  <si>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</si>
  <si>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</si>
  <si>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</si>
  <si>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</si>
  <si>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</si>
  <si>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</si>
  <si>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</si>
  <si>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</si>
  <si>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</si>
  <si>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</si>
  <si>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</si>
  <si>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</si>
  <si>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</si>
  <si>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</si>
  <si>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</si>
  <si>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</si>
  <si>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</si>
  <si>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</si>
  <si>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</si>
  <si>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</si>
  <si>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</si>
  <si>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</si>
  <si>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</si>
  <si>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</si>
  <si>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</si>
  <si>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</si>
  <si>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</si>
  <si>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</si>
  <si>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</si>
  <si>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</si>
  <si>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</si>
  <si>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</si>
  <si>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</si>
  <si>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</si>
  <si>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</si>
  <si>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</si>
  <si>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</si>
  <si>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</si>
  <si>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</si>
  <si>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</si>
  <si>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</si>
  <si>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</si>
  <si>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</si>
  <si>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</si>
  <si>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</si>
  <si>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</si>
  <si>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</si>
  <si>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</si>
  <si>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</si>
  <si>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</si>
  <si>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</si>
  <si>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</si>
  <si>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</si>
  <si>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</si>
  <si>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</si>
  <si>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</si>
  <si>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</si>
  <si>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</si>
  <si>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</si>
  <si>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</si>
  <si>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</si>
  <si>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</si>
  <si>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</si>
  <si>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</si>
  <si>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</si>
  <si>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</si>
  <si>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</si>
  <si>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</si>
  <si>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</si>
  <si>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</si>
  <si>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</si>
  <si>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</si>
  <si>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</si>
  <si>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</si>
  <si>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</si>
  <si>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</si>
  <si>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</si>
  <si>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</si>
  <si>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</si>
  <si>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</si>
  <si>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</si>
  <si>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</si>
  <si>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</si>
  <si>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</si>
  <si>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</si>
  <si>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</si>
  <si>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</si>
  <si>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</si>
  <si>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</si>
  <si>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</si>
  <si>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</si>
  <si>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</si>
  <si>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</si>
  <si>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</si>
  <si>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</si>
  <si>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</si>
  <si>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</si>
  <si>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</si>
  <si>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</si>
  <si>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</si>
  <si>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</si>
  <si>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</si>
  <si>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</si>
  <si>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</si>
  <si>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</si>
  <si>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</si>
  <si>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</si>
  <si>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</si>
  <si>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</si>
  <si>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</si>
  <si>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</si>
  <si>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</si>
  <si>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</si>
  <si>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</si>
  <si>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</si>
  <si>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</si>
  <si>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</si>
  <si>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</si>
  <si>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</si>
  <si>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</si>
  <si>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</si>
  <si>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</si>
  <si>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</si>
  <si>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</si>
  <si>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</si>
  <si>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</si>
  <si>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</si>
  <si>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</si>
  <si>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</si>
  <si>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</si>
  <si>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</si>
  <si>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</si>
  <si>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</si>
  <si>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</si>
  <si>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</si>
  <si>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</si>
  <si>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</si>
  <si>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</si>
  <si>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</si>
  <si>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</si>
  <si>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</si>
  <si>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</si>
  <si>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</si>
  <si>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</si>
  <si>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</si>
  <si>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</si>
  <si>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</si>
  <si>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</si>
  <si>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</si>
  <si>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</si>
  <si>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</si>
  <si>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</si>
  <si>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</si>
  <si>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</si>
  <si>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</si>
  <si>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</si>
  <si>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</si>
  <si>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</si>
  <si>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</si>
  <si>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</si>
  <si>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</si>
  <si>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</si>
  <si>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</si>
  <si>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</si>
  <si>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</si>
  <si>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</si>
  <si>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</si>
  <si>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</si>
  <si>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</si>
  <si>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</si>
  <si>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</si>
  <si>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</si>
  <si>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</si>
  <si>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</si>
  <si>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</si>
  <si>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</si>
  <si>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</si>
  <si>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</si>
  <si>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</si>
  <si>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</si>
  <si>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</si>
  <si>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</si>
  <si>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</si>
  <si>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</si>
  <si>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</si>
  <si>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</si>
  <si>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</si>
  <si>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</si>
  <si>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</si>
  <si>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</si>
  <si>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</si>
  <si>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</si>
  <si>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</si>
  <si>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</si>
  <si>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</si>
  <si>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</si>
  <si>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</si>
  <si>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</si>
  <si>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</si>
  <si>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</si>
  <si>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</si>
  <si>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</si>
  <si>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</si>
  <si>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</si>
  <si>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</si>
  <si>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</si>
  <si>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</si>
  <si>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</si>
  <si>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</si>
  <si>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</si>
  <si>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</si>
  <si>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</si>
  <si>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</si>
  <si>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</si>
  <si>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</si>
  <si>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</si>
  <si>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</si>
  <si>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</si>
  <si>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</si>
  <si>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</si>
  <si>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</si>
  <si>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</si>
  <si>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</si>
  <si>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</si>
  <si>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</si>
  <si>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</si>
  <si>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</si>
  <si>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</si>
  <si>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</si>
  <si>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</si>
  <si>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</si>
  <si>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</si>
  <si>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</si>
  <si>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</si>
  <si>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</si>
  <si>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</si>
  <si>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</si>
  <si>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</si>
  <si>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</si>
  <si>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</si>
  <si>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</si>
  <si>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</si>
  <si>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</si>
  <si>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</si>
  <si>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</si>
  <si>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</si>
  <si>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</si>
  <si>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</si>
  <si>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</si>
  <si>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</si>
  <si>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</si>
  <si>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</si>
  <si>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</si>
  <si>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</si>
  <si>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</si>
  <si>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</si>
  <si>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</si>
  <si>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</si>
  <si>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</si>
  <si>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</si>
  <si>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</si>
  <si>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</si>
  <si>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</si>
  <si>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</si>
  <si>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</si>
  <si>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</si>
  <si>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</si>
  <si>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</si>
  <si>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</si>
  <si>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</si>
  <si>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</si>
  <si>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</si>
  <si>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</si>
  <si>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</si>
  <si>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</si>
  <si>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</si>
  <si>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</si>
  <si>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</si>
  <si>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</si>
  <si>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</si>
  <si>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</si>
  <si>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</si>
  <si>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</si>
  <si>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</si>
  <si>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</si>
  <si>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</si>
  <si>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</si>
  <si>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</si>
  <si>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</si>
  <si>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</si>
  <si>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</si>
  <si>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</si>
  <si>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</si>
  <si>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</si>
  <si>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</si>
  <si>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</si>
  <si>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</si>
  <si>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</si>
  <si>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</si>
  <si>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</si>
  <si>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</si>
  <si>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</si>
  <si>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</si>
  <si>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</si>
  <si>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</si>
  <si>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</si>
  <si>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</si>
  <si>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</si>
  <si>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</si>
  <si>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</si>
  <si>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</si>
  <si>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</si>
  <si>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</si>
  <si>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</si>
  <si>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</si>
  <si>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</si>
  <si>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</si>
  <si>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</si>
  <si>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</si>
  <si>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</si>
  <si>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</si>
  <si>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</si>
  <si>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</si>
  <si>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</si>
  <si>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</si>
  <si>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</si>
  <si>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</si>
  <si>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</si>
  <si>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</si>
  <si>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</si>
  <si>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</si>
  <si>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</si>
  <si>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</si>
  <si>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</si>
  <si>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</si>
  <si>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</si>
  <si>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</si>
  <si>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</si>
  <si>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</si>
  <si>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</si>
  <si>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</si>
  <si>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</si>
  <si>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</si>
  <si>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</si>
  <si>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</si>
  <si>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</si>
  <si>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</si>
  <si>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</si>
  <si>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</si>
  <si>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</si>
  <si>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</si>
  <si>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</si>
  <si>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</si>
  <si>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</si>
  <si>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</si>
  <si>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</si>
  <si>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</si>
  <si>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</si>
  <si>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</si>
  <si>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</si>
  <si>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</si>
  <si>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</si>
  <si>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</si>
  <si>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</si>
  <si>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</si>
  <si>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</si>
  <si>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</si>
  <si>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</si>
  <si>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</si>
  <si>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</si>
  <si>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</si>
  <si>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</si>
  <si>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</si>
  <si>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</si>
  <si>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</si>
  <si>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</si>
  <si>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</si>
  <si>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</si>
  <si>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</si>
  <si>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</si>
  <si>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</si>
  <si>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</si>
  <si>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</si>
  <si>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</si>
  <si>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</si>
  <si>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</si>
  <si>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</si>
  <si>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</si>
  <si>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</si>
  <si>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</si>
  <si>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</si>
  <si>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</si>
  <si>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</si>
  <si>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</si>
  <si>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</si>
  <si>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</si>
  <si>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</si>
  <si>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</si>
  <si>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</si>
  <si>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</si>
  <si>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</si>
  <si>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</si>
  <si>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</si>
  <si>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</si>
  <si>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</si>
  <si>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</si>
  <si>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</si>
  <si>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</si>
  <si>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</si>
  <si>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</si>
  <si>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</si>
  <si>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</si>
  <si>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</si>
  <si>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</si>
  <si>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</si>
  <si>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</si>
  <si>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</si>
  <si>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</si>
  <si>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</si>
  <si>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</si>
  <si>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</si>
  <si>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</si>
  <si>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</si>
  <si>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</si>
  <si>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</si>
  <si>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</si>
  <si>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</si>
  <si>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</si>
  <si>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</si>
  <si>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</si>
  <si>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</si>
  <si>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</si>
  <si>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</si>
  <si>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</si>
  <si>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</si>
  <si>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</si>
  <si>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</si>
  <si>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</si>
  <si>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</si>
  <si>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</si>
  <si>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</si>
  <si>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</si>
  <si>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</si>
  <si>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</si>
  <si>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</si>
  <si>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</si>
  <si>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</si>
  <si>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</si>
  <si>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</si>
  <si>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</si>
  <si>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</si>
  <si>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</si>
  <si>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</si>
  <si>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</si>
  <si>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</si>
  <si>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</si>
  <si>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</si>
  <si>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</si>
  <si>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</si>
  <si>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</si>
  <si>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</si>
  <si>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</si>
  <si>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</si>
  <si>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</si>
  <si>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</si>
  <si>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</si>
  <si>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</si>
  <si>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</si>
  <si>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</si>
  <si>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</si>
  <si>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</si>
  <si>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</si>
  <si>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</si>
  <si>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</si>
  <si>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</si>
  <si>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</si>
  <si>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</si>
  <si>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</si>
  <si>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</si>
  <si>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</si>
  <si>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</si>
  <si>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</si>
  <si>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</si>
  <si>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</si>
  <si>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</si>
  <si>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</si>
  <si>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</si>
  <si>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</si>
  <si>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</si>
  <si>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</si>
  <si>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</si>
  <si>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</si>
  <si>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</si>
  <si>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</si>
  <si>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</si>
  <si>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</si>
  <si>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</si>
  <si>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</si>
  <si>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</si>
  <si>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</si>
  <si>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</si>
  <si>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</si>
  <si>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</si>
  <si>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</si>
  <si>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</si>
  <si>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</si>
  <si>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</si>
  <si>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</si>
  <si>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</si>
  <si>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</si>
  <si>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</si>
  <si>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</si>
  <si>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</si>
  <si>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</si>
  <si>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</si>
  <si>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</si>
  <si>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</si>
  <si>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</si>
  <si>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</si>
  <si>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</si>
  <si>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</si>
  <si>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</si>
  <si>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</si>
  <si>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</si>
  <si>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</si>
  <si>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</si>
  <si>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</si>
  <si>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</si>
  <si>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</si>
  <si>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</si>
  <si>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</si>
  <si>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</si>
  <si>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</si>
  <si>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</si>
  <si>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</si>
  <si>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</si>
  <si>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</si>
  <si>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</si>
  <si>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</si>
  <si>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</si>
  <si>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</si>
  <si>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</si>
  <si>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</si>
  <si>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</si>
  <si>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</si>
  <si>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</si>
  <si>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</si>
  <si>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</si>
  <si>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</si>
  <si>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</si>
  <si>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</si>
  <si>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</si>
  <si>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</si>
  <si>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</si>
  <si>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</si>
  <si>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</si>
  <si>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</si>
  <si>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</si>
  <si>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</si>
  <si>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</si>
  <si>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</si>
  <si>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</si>
  <si>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</si>
  <si>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</si>
  <si>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</si>
  <si>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</si>
  <si>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</si>
  <si>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</si>
  <si>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</si>
  <si>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</si>
  <si>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</si>
  <si>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</si>
  <si>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</si>
  <si>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</si>
  <si>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</si>
  <si>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</si>
  <si>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</si>
  <si>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</si>
  <si>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</si>
  <si>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</si>
  <si>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</si>
  <si>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</si>
  <si>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</si>
  <si>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</si>
  <si>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</si>
  <si>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</si>
  <si>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</si>
  <si>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</si>
  <si>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</si>
  <si>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</si>
  <si>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</si>
  <si>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</si>
  <si>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</si>
  <si>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</si>
  <si>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</si>
  <si>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</si>
  <si>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</si>
  <si>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</si>
  <si>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</si>
  <si>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</si>
  <si>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</si>
  <si>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</si>
  <si>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</si>
  <si>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</si>
  <si>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</si>
  <si>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</si>
  <si>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</si>
  <si>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</si>
  <si>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</si>
  <si>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</si>
  <si>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</si>
  <si>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</si>
  <si>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</si>
  <si>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</si>
  <si>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</si>
  <si>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</si>
  <si>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</si>
  <si>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</si>
  <si>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</si>
  <si>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</si>
  <si>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</si>
  <si>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</si>
  <si>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</si>
  <si>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</si>
  <si>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</si>
  <si>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</si>
  <si>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</si>
  <si>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</si>
  <si>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</si>
  <si>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</si>
  <si>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</si>
  <si>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</si>
  <si>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</si>
  <si>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</si>
  <si>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</si>
  <si>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</si>
  <si>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</si>
  <si>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</si>
  <si>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</si>
  <si>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</si>
  <si>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</si>
  <si>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</si>
  <si>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</si>
  <si>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</si>
  <si>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</si>
  <si>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</si>
  <si>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</si>
  <si>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</si>
  <si>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</si>
  <si>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</si>
  <si>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</si>
  <si>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</si>
  <si>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</si>
  <si>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</si>
  <si>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</si>
  <si>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</si>
  <si>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</si>
  <si>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</si>
  <si>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</si>
  <si>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</si>
  <si>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</si>
  <si>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</si>
  <si>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</si>
  <si>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</si>
  <si>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</si>
  <si>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</si>
  <si>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</si>
  <si>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</si>
  <si>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</si>
  <si>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</si>
  <si>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</si>
  <si>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</si>
  <si>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</si>
  <si>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</si>
  <si>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</si>
  <si>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</si>
  <si>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</si>
  <si>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</si>
  <si>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</si>
  <si>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</si>
  <si>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</si>
  <si>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</si>
  <si>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</si>
  <si>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</si>
  <si>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</si>
  <si>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</si>
  <si>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</si>
  <si>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</si>
  <si>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</si>
  <si>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</si>
  <si>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</si>
  <si>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</si>
  <si>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</si>
  <si>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</si>
  <si>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</si>
  <si>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</si>
  <si>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</si>
  <si>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</si>
  <si>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</si>
  <si>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</si>
  <si>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</si>
  <si>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</si>
  <si>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</si>
  <si>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</si>
  <si>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</si>
  <si>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</si>
  <si>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</si>
  <si>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</si>
  <si>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</si>
  <si>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</si>
  <si>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</si>
  <si>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</si>
  <si>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</si>
  <si>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</si>
  <si>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</si>
  <si>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</si>
  <si>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</si>
  <si>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</si>
  <si>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</si>
  <si>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</si>
  <si>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</si>
  <si>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</si>
  <si>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</si>
  <si>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</si>
  <si>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</si>
  <si>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</si>
  <si>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</si>
  <si>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</si>
  <si>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</si>
  <si>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</si>
  <si>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</si>
  <si>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</si>
  <si>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</si>
  <si>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</si>
  <si>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</si>
  <si>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</si>
  <si>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</si>
  <si>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</si>
  <si>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</si>
  <si>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</si>
  <si>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</si>
  <si>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</si>
  <si>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</si>
  <si>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</si>
  <si>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</si>
  <si>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</si>
  <si>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</si>
  <si>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</si>
  <si>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</si>
  <si>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</si>
  <si>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</si>
  <si>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</si>
  <si>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</si>
  <si>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</si>
  <si>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</si>
  <si>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</si>
  <si>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</si>
  <si>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</si>
  <si>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</si>
  <si>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</si>
  <si>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</si>
  <si>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</si>
  <si>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</si>
  <si>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</si>
  <si>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</si>
  <si>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</si>
  <si>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</si>
  <si>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</si>
  <si>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</si>
  <si>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</si>
  <si>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</si>
  <si>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</si>
  <si>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</si>
  <si>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</si>
  <si>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</si>
  <si>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</si>
  <si>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</si>
  <si>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</si>
  <si>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</si>
  <si>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</si>
  <si>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</si>
  <si>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</si>
  <si>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</si>
  <si>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</si>
  <si>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</si>
  <si>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</si>
  <si>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</si>
  <si>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</si>
  <si>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</si>
  <si>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</si>
  <si>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</si>
  <si>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</si>
  <si>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</si>
  <si>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</si>
  <si>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</si>
  <si>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</si>
  <si>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</si>
  <si>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</si>
  <si>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</si>
  <si>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</si>
  <si>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</si>
  <si>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</si>
  <si>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</si>
  <si>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</si>
  <si>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</si>
  <si>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</si>
  <si>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</si>
  <si>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</si>
  <si>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</si>
  <si>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</si>
  <si>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</si>
  <si>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</si>
  <si>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</si>
  <si>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</si>
  <si>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</si>
  <si>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</si>
  <si>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</si>
  <si>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</si>
  <si>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</si>
  <si>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</si>
  <si>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</si>
  <si>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</si>
  <si>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</si>
  <si>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</si>
  <si>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</si>
  <si>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</si>
  <si>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</si>
  <si>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</si>
  <si>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</si>
  <si>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</si>
  <si>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</si>
  <si>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</si>
  <si>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</si>
  <si>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</si>
  <si>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</si>
  <si>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</si>
  <si>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</si>
  <si>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</si>
  <si>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</si>
  <si>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</si>
  <si>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</si>
  <si>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</si>
  <si>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</si>
  <si>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</si>
  <si>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</si>
  <si>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</si>
  <si>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</si>
  <si>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</si>
  <si>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</si>
  <si>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</si>
  <si>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</si>
  <si>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</si>
  <si>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</si>
  <si>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</si>
  <si>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</si>
  <si>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</si>
  <si>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</si>
  <si>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</si>
  <si>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</si>
  <si>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</si>
  <si>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</si>
  <si>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</si>
  <si>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</si>
  <si>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</si>
  <si>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</si>
  <si>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</si>
  <si>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</si>
  <si>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</si>
  <si>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</si>
  <si>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</si>
  <si>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</si>
  <si>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</si>
  <si>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</si>
  <si>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</si>
  <si>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</si>
  <si>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</si>
  <si>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</si>
  <si>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</si>
  <si>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</si>
  <si>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</si>
  <si>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</si>
  <si>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</si>
  <si>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</si>
  <si>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</si>
  <si>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</si>
  <si>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</si>
  <si>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</si>
  <si>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</si>
  <si>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</si>
  <si>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</si>
  <si>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</si>
  <si>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</si>
  <si>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</si>
  <si>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</si>
  <si>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</si>
  <si>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</si>
  <si>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</si>
  <si>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</si>
  <si>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</si>
  <si>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</si>
  <si>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</si>
  <si>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</si>
  <si>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</si>
  <si>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</si>
  <si>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</si>
  <si>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</si>
  <si>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</si>
  <si>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</si>
  <si>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</si>
  <si>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</si>
  <si>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</si>
  <si>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</si>
  <si>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</si>
  <si>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</si>
  <si>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</si>
  <si>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</si>
  <si>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</si>
  <si>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</si>
  <si>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</si>
  <si>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</si>
  <si>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</si>
  <si>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</si>
  <si>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</si>
  <si>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</si>
  <si>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</si>
  <si>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</si>
  <si>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</si>
  <si>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</si>
  <si>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</si>
  <si>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</si>
  <si>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</si>
  <si>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</si>
  <si>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</si>
  <si>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</si>
  <si>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</si>
  <si>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</si>
  <si>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</si>
  <si>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</si>
  <si>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</si>
  <si>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</si>
  <si>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</si>
  <si>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</si>
  <si>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</si>
  <si>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</si>
  <si>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</si>
  <si>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</si>
  <si>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</si>
  <si>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</si>
  <si>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</si>
  <si>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</si>
  <si>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</si>
  <si>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</si>
  <si>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</si>
  <si>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</si>
  <si>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</si>
  <si>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</si>
  <si>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</si>
  <si>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</si>
  <si>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</si>
  <si>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</si>
  <si>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</si>
  <si>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</si>
  <si>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</si>
  <si>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</si>
  <si>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</si>
  <si>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</si>
  <si>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</si>
  <si>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</si>
  <si>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</si>
  <si>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</si>
  <si>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</si>
  <si>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</si>
  <si>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</si>
  <si>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</si>
  <si>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</si>
  <si>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</si>
  <si>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</si>
  <si>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</si>
  <si>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</si>
  <si>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</si>
  <si>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</si>
  <si>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</si>
  <si>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</si>
  <si>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</si>
  <si>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</si>
  <si>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</si>
  <si>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</si>
  <si>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</si>
  <si>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</si>
  <si>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</si>
  <si>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</si>
  <si>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</si>
  <si>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</si>
  <si>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</si>
  <si>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</si>
  <si>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</si>
  <si>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</si>
  <si>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</si>
  <si>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</si>
  <si>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</si>
  <si>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</si>
  <si>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</si>
  <si>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</si>
  <si>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</si>
  <si>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</si>
  <si>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</si>
  <si>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</si>
  <si>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</si>
  <si>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</si>
  <si>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</si>
  <si>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</si>
  <si>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</si>
  <si>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</si>
  <si>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</si>
  <si>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</si>
  <si>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</si>
  <si>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</si>
  <si>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</si>
  <si>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</si>
  <si>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</si>
  <si>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</si>
  <si>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</si>
  <si>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</si>
  <si>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</si>
  <si>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</si>
  <si>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</si>
  <si>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</si>
  <si>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</si>
  <si>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</si>
  <si>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</si>
  <si>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</si>
  <si>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</si>
  <si>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</si>
  <si>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</si>
  <si>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</si>
  <si>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</si>
  <si>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</si>
  <si>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</si>
  <si>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</si>
  <si>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</si>
  <si>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</si>
  <si>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</si>
  <si>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</si>
  <si>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</si>
  <si>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</si>
  <si>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</si>
  <si>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</si>
  <si>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</si>
  <si>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</si>
  <si>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</si>
  <si>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</si>
  <si>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</si>
  <si>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</si>
  <si>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</si>
  <si>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</si>
  <si>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</si>
  <si>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</si>
  <si>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</si>
  <si>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</si>
  <si>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</si>
  <si>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</si>
  <si>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</si>
  <si>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</si>
  <si>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</si>
  <si>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</si>
  <si>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</si>
  <si>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</si>
  <si>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</si>
  <si>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</si>
  <si>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</si>
  <si>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</si>
  <si>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</si>
  <si>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</si>
  <si>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</si>
  <si>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</si>
  <si>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</si>
  <si>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</si>
  <si>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</si>
  <si>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</si>
  <si>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</si>
  <si>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</si>
  <si>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</si>
  <si>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</si>
  <si>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</si>
  <si>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</si>
  <si>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</si>
  <si>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</si>
  <si>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</si>
  <si>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</si>
  <si>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</si>
  <si>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</si>
  <si>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</si>
  <si>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</si>
  <si>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</si>
  <si>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</si>
  <si>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</si>
  <si>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</si>
  <si>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</si>
  <si>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</si>
  <si>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</si>
  <si>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</si>
  <si>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</si>
  <si>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</si>
  <si>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</si>
  <si>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</si>
  <si>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</si>
  <si>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</si>
  <si>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</si>
  <si>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</si>
  <si>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</si>
  <si>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</si>
  <si>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</si>
  <si>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</si>
  <si>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</si>
  <si>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</si>
  <si>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</si>
  <si>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</si>
  <si>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</si>
  <si>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</si>
  <si>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</si>
  <si>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</si>
  <si>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</si>
  <si>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</si>
  <si>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</si>
  <si>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</si>
  <si>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</si>
  <si>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</si>
  <si>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</si>
  <si>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</si>
  <si>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</si>
  <si>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</si>
  <si>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</si>
  <si>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</si>
  <si>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</si>
  <si>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</si>
  <si>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</si>
  <si>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</si>
  <si>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</si>
  <si>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</si>
  <si>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</si>
  <si>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</si>
  <si>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</si>
  <si>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</si>
  <si>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</si>
  <si>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</si>
  <si>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</si>
  <si>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</si>
  <si>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</si>
  <si>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</si>
  <si>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</si>
  <si>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</si>
  <si>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</si>
  <si>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</si>
  <si>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</si>
  <si>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</si>
  <si>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</si>
  <si>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</si>
  <si>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</si>
  <si>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</si>
  <si>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</si>
  <si>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</si>
  <si>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</si>
  <si>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</si>
  <si>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</si>
  <si>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</si>
  <si>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</si>
  <si>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</si>
  <si>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</si>
  <si>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</si>
  <si>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</si>
  <si>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</si>
  <si>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</si>
  <si>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</si>
  <si>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</si>
  <si>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</si>
  <si>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</si>
  <si>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</si>
  <si>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</si>
  <si>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</si>
  <si>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</si>
  <si>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</si>
  <si>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</si>
  <si>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</si>
  <si>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</si>
  <si>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</si>
  <si>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</si>
  <si>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</si>
  <si>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</si>
  <si>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</si>
  <si>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</si>
  <si>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</si>
  <si>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</si>
  <si>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</si>
  <si>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</si>
  <si>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</si>
  <si>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</si>
  <si>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</si>
  <si>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</si>
  <si>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</si>
  <si>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</si>
  <si>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</si>
  <si>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</si>
  <si>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</si>
  <si>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</si>
  <si>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</si>
  <si>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</si>
  <si>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</si>
  <si>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</si>
  <si>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</si>
  <si>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</si>
  <si>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</si>
  <si>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</si>
  <si>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</si>
  <si>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</si>
  <si>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</si>
  <si>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</si>
  <si>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</si>
  <si>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</si>
  <si>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</si>
  <si>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</si>
  <si>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</si>
  <si>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</si>
  <si>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</si>
  <si>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</si>
  <si>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</si>
  <si>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</si>
  <si>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</si>
  <si>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</si>
  <si>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</si>
  <si>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</si>
  <si>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</si>
  <si>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</si>
  <si>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</si>
  <si>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</si>
  <si>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</si>
  <si>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</si>
  <si>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</si>
  <si>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</si>
  <si>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</si>
  <si>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</si>
  <si>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</si>
  <si>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</si>
  <si>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</si>
  <si>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</si>
  <si>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</si>
  <si>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</si>
  <si>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</si>
  <si>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</si>
  <si>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</si>
  <si>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</si>
  <si>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</si>
  <si>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</si>
  <si>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</si>
  <si>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</si>
  <si>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</si>
  <si>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</si>
  <si>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</si>
  <si>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</si>
  <si>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</si>
  <si>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</si>
  <si>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</si>
  <si>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</si>
  <si>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</si>
  <si>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</si>
  <si>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</si>
  <si>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</si>
  <si>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</si>
  <si>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</si>
  <si>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</si>
  <si>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</si>
  <si>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</si>
  <si>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</si>
  <si>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</si>
  <si>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</si>
  <si>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</si>
  <si>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</si>
  <si>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</si>
  <si>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</si>
  <si>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</si>
  <si>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</si>
  <si>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</si>
  <si>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</si>
  <si>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</si>
  <si>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</si>
  <si>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</si>
  <si>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</si>
  <si>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</si>
  <si>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</si>
  <si>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</si>
  <si>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</si>
  <si>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</si>
  <si>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</si>
  <si>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</si>
  <si>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</si>
  <si>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</si>
  <si>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</si>
  <si>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</si>
  <si>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</si>
  <si>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</si>
  <si>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</si>
  <si>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</si>
  <si>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</si>
  <si>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</si>
  <si>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</si>
  <si>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</si>
  <si>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</si>
  <si>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</si>
  <si>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</si>
  <si>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</si>
  <si>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</si>
  <si>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</si>
  <si>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</si>
  <si>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</si>
  <si>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</si>
  <si>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</si>
  <si>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</si>
  <si>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</si>
  <si>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</si>
  <si>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</si>
  <si>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</si>
  <si>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</si>
  <si>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</si>
  <si>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</si>
  <si>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</si>
  <si>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</si>
  <si>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</si>
  <si>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</si>
  <si>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</si>
  <si>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</si>
  <si>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</si>
  <si>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</si>
  <si>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</si>
  <si>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</si>
  <si>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</si>
  <si>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</si>
  <si>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</si>
  <si>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</si>
  <si>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</si>
  <si>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</si>
  <si>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</si>
  <si>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</si>
  <si>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</si>
  <si>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</si>
  <si>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</si>
  <si>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</si>
  <si>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</si>
  <si>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</si>
  <si>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</si>
  <si>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</si>
  <si>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</si>
  <si>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</si>
  <si>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</si>
  <si>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</si>
  <si>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</si>
  <si>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</si>
  <si>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</si>
  <si>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</si>
  <si>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</si>
  <si>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</si>
  <si>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</si>
  <si>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</si>
  <si>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</si>
  <si>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</si>
  <si>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</si>
  <si>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</si>
  <si>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</si>
  <si>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</si>
  <si>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</si>
  <si>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</si>
  <si>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</si>
  <si>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</si>
  <si>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</si>
  <si>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</si>
  <si>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</si>
  <si>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</si>
  <si>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</si>
  <si>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</si>
  <si>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</si>
  <si>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</si>
  <si>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</si>
  <si>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</si>
  <si>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</si>
  <si>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</si>
  <si>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</si>
  <si>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</si>
  <si>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</si>
  <si>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</si>
  <si>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</si>
  <si>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</si>
  <si>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</si>
  <si>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</si>
  <si>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</si>
  <si>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</si>
  <si>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</si>
  <si>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</si>
  <si>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</si>
  <si>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</si>
  <si>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</si>
  <si>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</si>
  <si>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</si>
  <si>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</si>
  <si>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</si>
  <si>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</si>
  <si>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</si>
  <si>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</si>
  <si>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</si>
  <si>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</si>
  <si>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</si>
  <si>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</si>
  <si>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</si>
  <si>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</si>
  <si>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</si>
  <si>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</si>
  <si>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</si>
  <si>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</si>
  <si>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</si>
  <si>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</si>
  <si>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</si>
  <si>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</si>
  <si>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</si>
  <si>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</si>
  <si>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</si>
  <si>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</si>
  <si>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</si>
  <si>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</si>
  <si>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</si>
  <si>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</si>
  <si>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</si>
  <si>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</si>
  <si>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</si>
  <si>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</si>
  <si>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</si>
  <si>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</si>
  <si>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</si>
  <si>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</si>
  <si>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</si>
  <si>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</si>
  <si>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</si>
  <si>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</si>
  <si>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</si>
  <si>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</si>
  <si>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</si>
  <si>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</si>
  <si>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</si>
  <si>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</si>
  <si>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</si>
  <si>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</si>
  <si>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</si>
  <si>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</si>
  <si>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</si>
  <si>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</si>
  <si>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</si>
  <si>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</si>
  <si>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</si>
  <si>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</si>
  <si>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</si>
  <si>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</si>
  <si>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</si>
  <si>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</si>
  <si>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</si>
  <si>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</si>
  <si>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</si>
  <si>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</si>
  <si>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</si>
  <si>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</si>
  <si>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</si>
  <si>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</si>
  <si>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</si>
  <si>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</si>
  <si>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</si>
  <si>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</si>
  <si>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</si>
  <si>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</si>
  <si>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</si>
  <si>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</si>
  <si>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</si>
  <si>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</si>
  <si>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</si>
  <si>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</si>
  <si>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</si>
  <si>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</si>
  <si>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</si>
  <si>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</si>
  <si>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</si>
  <si>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</si>
  <si>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</si>
  <si>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</si>
  <si>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</si>
  <si>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</si>
  <si>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</si>
  <si>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</si>
  <si>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</si>
  <si>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</si>
  <si>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</si>
  <si>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</si>
  <si>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</si>
  <si>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</si>
  <si>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</si>
  <si>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</si>
  <si>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</si>
  <si>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</si>
  <si>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</si>
  <si>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</si>
  <si>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</si>
  <si>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</si>
  <si>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</si>
  <si>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</si>
  <si>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</si>
  <si>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</si>
  <si>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</si>
  <si>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</si>
  <si>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</si>
  <si>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</si>
  <si>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</si>
  <si>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</si>
  <si>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</si>
  <si>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</si>
  <si>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</si>
  <si>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</si>
  <si>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</si>
  <si>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</si>
  <si>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</si>
  <si>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</si>
  <si>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</si>
  <si>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</si>
  <si>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</si>
  <si>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</si>
  <si>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</si>
  <si>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</si>
  <si>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</si>
  <si>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</si>
  <si>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</si>
  <si>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</si>
  <si>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</si>
  <si>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</si>
  <si>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</si>
  <si>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</si>
  <si>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</si>
  <si>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</si>
  <si>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</si>
  <si>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</si>
  <si>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</si>
  <si>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</si>
  <si>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</si>
  <si>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</si>
  <si>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</si>
  <si>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</si>
  <si>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</si>
  <si>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</si>
  <si>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</si>
  <si>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</si>
  <si>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</si>
  <si>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</si>
  <si>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</si>
  <si>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</si>
  <si>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</si>
  <si>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</si>
  <si>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</si>
  <si>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</si>
  <si>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</si>
  <si>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</si>
  <si>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</si>
  <si>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</si>
  <si>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</si>
  <si>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</si>
  <si>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</si>
  <si>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</si>
  <si>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</si>
  <si>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</si>
  <si>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</si>
  <si>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</si>
  <si>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</si>
  <si>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</si>
  <si>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</si>
  <si>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</si>
  <si>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</si>
  <si>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</si>
  <si>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</si>
  <si>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</si>
  <si>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</si>
  <si>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</si>
  <si>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</si>
  <si>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</si>
  <si>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</si>
  <si>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</si>
  <si>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</si>
  <si>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</si>
  <si>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</si>
  <si>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</si>
  <si>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</si>
  <si>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</si>
  <si>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</si>
  <si>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</si>
  <si>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</si>
  <si>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</si>
  <si>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</si>
  <si>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</si>
  <si>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</si>
  <si>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</si>
  <si>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</si>
  <si>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</si>
  <si>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</si>
  <si>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</si>
  <si>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</si>
  <si>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</si>
  <si>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</si>
  <si>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</si>
  <si>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</si>
  <si>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</si>
  <si>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</si>
  <si>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</si>
  <si>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</si>
  <si>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</si>
  <si>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</si>
  <si>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</si>
  <si>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</si>
  <si>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</si>
  <si>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</si>
  <si>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</si>
  <si>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</si>
  <si>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</si>
  <si>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</si>
  <si>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</si>
  <si>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</si>
  <si>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</si>
  <si>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</si>
  <si>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</si>
  <si>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</si>
  <si>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</si>
  <si>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</si>
  <si>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</si>
  <si>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</si>
  <si>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</si>
  <si>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</si>
  <si>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</si>
  <si>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</si>
  <si>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</si>
  <si>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</si>
  <si>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</si>
  <si>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</si>
  <si>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</si>
  <si>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</si>
  <si>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</si>
  <si>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</si>
  <si>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</si>
  <si>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</si>
  <si>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</si>
  <si>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</si>
  <si>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</si>
  <si>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</si>
  <si>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</si>
  <si>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</si>
  <si>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</si>
  <si>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</si>
  <si>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</si>
  <si>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</si>
  <si>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</si>
  <si>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</si>
  <si>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</si>
  <si>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</si>
  <si>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</si>
  <si>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</si>
  <si>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</si>
  <si>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</si>
  <si>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</si>
  <si>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</si>
  <si>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</si>
  <si>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</si>
  <si>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</si>
  <si>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</si>
  <si>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</si>
  <si>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</si>
  <si>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</si>
  <si>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</si>
  <si>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</si>
  <si>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</si>
  <si>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</si>
  <si>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</si>
  <si>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</si>
  <si>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</si>
  <si>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</si>
  <si>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</si>
  <si>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</si>
  <si>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</si>
  <si>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</si>
  <si>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</si>
  <si>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</si>
  <si>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</si>
  <si>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</si>
  <si>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</si>
  <si>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</si>
  <si>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</si>
  <si>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</si>
  <si>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</si>
  <si>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</si>
  <si>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</si>
  <si>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</si>
  <si>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</si>
  <si>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</si>
  <si>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</si>
  <si>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</si>
  <si>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</si>
  <si>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</si>
  <si>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</si>
  <si>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</si>
  <si>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</si>
  <si>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</si>
  <si>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</si>
  <si>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</si>
  <si>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</si>
  <si>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</si>
  <si>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</si>
  <si>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</si>
  <si>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</si>
  <si>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</si>
  <si>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</si>
  <si>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</si>
  <si>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</si>
  <si>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</si>
  <si>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</si>
  <si>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</si>
  <si>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</si>
  <si>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</si>
  <si>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</si>
  <si>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</si>
  <si>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</si>
  <si>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</si>
  <si>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</si>
  <si>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</si>
  <si>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</si>
  <si>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</si>
  <si>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</si>
  <si>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</si>
  <si>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</si>
  <si>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</si>
  <si>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</si>
  <si>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</si>
  <si>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</si>
  <si>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</si>
  <si>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</si>
  <si>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</si>
  <si>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</si>
  <si>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</si>
  <si>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</si>
  <si>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</si>
  <si>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</si>
  <si>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</si>
  <si>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</si>
  <si>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</si>
  <si>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</si>
  <si>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</si>
  <si>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</si>
  <si>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</si>
  <si>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</si>
  <si>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</si>
  <si>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</si>
  <si>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</si>
  <si>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</si>
  <si>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</si>
  <si>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</si>
  <si>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</si>
  <si>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</si>
  <si>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</si>
  <si>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</si>
  <si>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</si>
  <si>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</si>
  <si>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</si>
  <si>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</si>
  <si>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</si>
  <si>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</si>
  <si>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</si>
  <si>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</si>
  <si>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</si>
  <si>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</si>
  <si>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</si>
  <si>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</si>
  <si>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</si>
  <si>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</si>
  <si>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</si>
  <si>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</si>
  <si>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</si>
  <si>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</si>
  <si>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</si>
  <si>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</si>
  <si>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</si>
  <si>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</si>
  <si>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</si>
  <si>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</si>
  <si>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</si>
  <si>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</si>
  <si>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</si>
  <si>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</si>
  <si>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</si>
  <si>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</si>
  <si>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</si>
  <si>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</si>
  <si>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</si>
  <si>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</si>
  <si>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</si>
  <si>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</si>
  <si>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</si>
  <si>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</si>
  <si>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</si>
  <si>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</si>
  <si>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</si>
  <si>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</si>
  <si>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</si>
  <si>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</si>
  <si>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</si>
  <si>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</si>
  <si>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</si>
  <si>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</si>
  <si>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</si>
  <si>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</si>
  <si>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</si>
  <si>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</si>
  <si>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</si>
  <si>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</si>
  <si>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</si>
  <si>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</si>
  <si>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</si>
  <si>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</si>
  <si>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</si>
  <si>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</si>
  <si>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</si>
  <si>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</si>
  <si>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</si>
  <si>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</si>
  <si>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</si>
  <si>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</si>
  <si>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</si>
  <si>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</si>
  <si>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</si>
  <si>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</si>
  <si>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</si>
  <si>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</si>
  <si>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</si>
  <si>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</si>
  <si>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</si>
  <si>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</si>
  <si>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</si>
  <si>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</si>
  <si>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</si>
  <si>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</si>
  <si>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</si>
  <si>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</si>
  <si>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</si>
  <si>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</si>
  <si>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</si>
  <si>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</si>
  <si>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</si>
  <si>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</si>
  <si>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</si>
  <si>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</si>
  <si>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</si>
  <si>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</si>
  <si>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</si>
  <si>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</si>
  <si>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</si>
  <si>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</si>
  <si>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</si>
  <si>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</si>
  <si>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</si>
  <si>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</si>
  <si>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</si>
  <si>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</si>
  <si>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</si>
  <si>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</si>
  <si>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</si>
  <si>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</si>
  <si>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</si>
  <si>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</si>
  <si>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</si>
  <si>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</si>
  <si>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</si>
  <si>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</si>
  <si>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</si>
  <si>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</si>
  <si>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</si>
  <si>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</si>
  <si>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</si>
  <si>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</si>
  <si>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</si>
  <si>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</si>
  <si>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</si>
  <si>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</si>
  <si>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</si>
  <si>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</si>
  <si>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</si>
  <si>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</si>
  <si>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</si>
  <si>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</si>
  <si>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</si>
  <si>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</si>
  <si>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</si>
  <si>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</si>
  <si>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</si>
  <si>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</si>
  <si>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</si>
  <si>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</si>
  <si>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</si>
  <si>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</si>
  <si>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</si>
  <si>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</si>
  <si>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</si>
  <si>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</si>
  <si>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</si>
  <si>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</si>
  <si>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</si>
  <si>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</si>
  <si>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</si>
  <si>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</si>
  <si>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</si>
  <si>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</si>
  <si>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</si>
  <si>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</si>
  <si>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</si>
  <si>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</si>
  <si>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</si>
  <si>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</si>
  <si>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</si>
  <si>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</si>
  <si>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</si>
  <si>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</si>
  <si>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</si>
  <si>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</si>
  <si>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</si>
  <si>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</si>
  <si>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</si>
  <si>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</si>
  <si>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</si>
  <si>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</si>
  <si>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</si>
  <si>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</si>
  <si>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</si>
  <si>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</si>
  <si>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</si>
  <si>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</si>
  <si>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</si>
  <si>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</si>
  <si>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</si>
  <si>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</si>
  <si>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</si>
  <si>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</si>
  <si>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</si>
  <si>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</si>
  <si>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</si>
  <si>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</si>
  <si>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</si>
  <si>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</si>
  <si>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</si>
  <si>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</si>
  <si>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</si>
  <si>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</si>
  <si>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</si>
  <si>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</si>
  <si>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</si>
  <si>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</si>
  <si>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</si>
  <si>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</si>
  <si>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</si>
  <si>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</si>
  <si>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</si>
  <si>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</si>
  <si>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</si>
  <si>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</si>
  <si>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</si>
  <si>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</si>
  <si>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</si>
  <si>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</si>
  <si>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</si>
  <si>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</si>
  <si>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</si>
  <si>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</si>
  <si>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</si>
  <si>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</si>
  <si>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</si>
  <si>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</si>
  <si>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</si>
  <si>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</si>
  <si>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</si>
  <si>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</si>
  <si>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</si>
  <si>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</si>
  <si>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</si>
  <si>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</si>
  <si>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</si>
  <si>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</si>
  <si>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</si>
  <si>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</si>
  <si>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</si>
  <si>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</si>
  <si>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</si>
  <si>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</si>
  <si>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</si>
  <si>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</si>
  <si>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</si>
  <si>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</si>
  <si>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</si>
  <si>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</si>
  <si>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</si>
  <si>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</si>
  <si>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</si>
  <si>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</si>
  <si>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</si>
  <si>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</si>
  <si>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</si>
  <si>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</si>
  <si>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</si>
  <si>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</si>
  <si>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</si>
  <si>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</si>
  <si>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</si>
  <si>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</si>
  <si>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</si>
  <si>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</si>
  <si>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</si>
  <si>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</si>
  <si>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</si>
  <si>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</si>
  <si>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</si>
  <si>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</si>
  <si>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</si>
  <si>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</si>
  <si>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</si>
  <si>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</si>
  <si>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</si>
  <si>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</si>
  <si>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</si>
  <si>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</si>
  <si>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</si>
  <si>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</si>
  <si>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</si>
  <si>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</si>
  <si>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</si>
  <si>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</si>
  <si>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</si>
  <si>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</si>
  <si>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</si>
  <si>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</si>
  <si>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</si>
  <si>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</si>
  <si>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</si>
  <si>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</si>
  <si>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</si>
  <si>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</si>
  <si>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</si>
  <si>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</si>
  <si>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</si>
  <si>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</si>
  <si>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</si>
  <si>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</si>
  <si>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</si>
  <si>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</si>
  <si>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</si>
  <si>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</si>
  <si>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</si>
  <si>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</si>
  <si>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</si>
  <si>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</si>
  <si>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</si>
  <si>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</si>
  <si>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</si>
  <si>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</si>
  <si>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</si>
  <si>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</si>
  <si>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</si>
  <si>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</si>
  <si>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</si>
  <si>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</si>
  <si>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</si>
  <si>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</si>
  <si>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</si>
  <si>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</si>
  <si>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</si>
  <si>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</si>
  <si>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</si>
  <si>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</si>
  <si>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</si>
  <si>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</si>
  <si>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</si>
  <si>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</si>
  <si>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</si>
  <si>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</si>
  <si>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</si>
  <si>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</si>
  <si>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</si>
  <si>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</si>
  <si>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</si>
  <si>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</si>
  <si>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</si>
  <si>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</si>
  <si>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</si>
  <si>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</si>
  <si>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</si>
  <si>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</si>
  <si>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</si>
  <si>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</si>
  <si>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</si>
  <si>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</si>
  <si>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</si>
  <si>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</si>
  <si>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</si>
  <si>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</si>
  <si>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</si>
  <si>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</si>
  <si>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</si>
  <si>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</si>
  <si>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</si>
  <si>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</si>
  <si>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</si>
  <si>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</si>
  <si>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</si>
  <si>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</si>
  <si>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</si>
  <si>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</si>
  <si>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</si>
  <si>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</si>
  <si>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</si>
  <si>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</si>
  <si>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</si>
  <si>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</si>
  <si>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</si>
  <si>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</si>
  <si>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</si>
  <si>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</si>
  <si>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</si>
  <si>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</si>
  <si>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</si>
  <si>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</si>
  <si>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</si>
  <si>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</si>
  <si>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</si>
  <si>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</si>
  <si>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</si>
  <si>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</si>
  <si>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</si>
  <si>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</si>
  <si>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</si>
  <si>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</si>
  <si>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</si>
  <si>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</si>
  <si>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</si>
  <si>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</si>
  <si>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</si>
  <si>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</si>
  <si>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</si>
  <si>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</si>
  <si>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</si>
  <si>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</si>
  <si>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</si>
  <si>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</si>
  <si>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</si>
  <si>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</si>
  <si>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</si>
  <si>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</si>
  <si>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</si>
  <si>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</si>
  <si>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</si>
  <si>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</si>
  <si>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</si>
  <si>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</si>
  <si>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</si>
  <si>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</si>
  <si>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</si>
  <si>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</si>
  <si>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</si>
  <si>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</si>
  <si>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</si>
  <si>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</si>
  <si>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</si>
  <si>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</si>
  <si>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</si>
  <si>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</si>
  <si>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</si>
  <si>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</si>
  <si>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</si>
  <si>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</si>
  <si>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</si>
  <si>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</si>
  <si>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</si>
  <si>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</si>
  <si>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</si>
  <si>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</si>
  <si>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</si>
  <si>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</si>
  <si>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</si>
  <si>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</si>
  <si>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</si>
  <si>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</si>
  <si>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</si>
  <si>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</si>
  <si>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</si>
  <si>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</si>
  <si>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</si>
  <si>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</si>
  <si>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</si>
  <si>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</si>
  <si>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</si>
  <si>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</si>
  <si>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</si>
  <si>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</si>
  <si>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</si>
  <si>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</si>
  <si>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</si>
  <si>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</si>
  <si>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</si>
  <si>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</si>
  <si>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</si>
  <si>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</si>
  <si>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</si>
  <si>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</si>
  <si>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</si>
  <si>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</si>
  <si>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</si>
  <si>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</si>
  <si>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</si>
  <si>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</si>
  <si>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</si>
  <si>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</si>
  <si>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</si>
  <si>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</si>
  <si>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</si>
  <si>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</si>
  <si>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</si>
  <si>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</si>
  <si>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</si>
  <si>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</si>
  <si>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</si>
  <si>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</si>
  <si>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</si>
  <si>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</si>
  <si>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</si>
  <si>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</si>
  <si>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</si>
  <si>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</si>
  <si>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</si>
  <si>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</si>
  <si>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</si>
  <si>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</si>
  <si>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</si>
  <si>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</si>
  <si>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</si>
  <si>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</si>
  <si>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</si>
  <si>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</si>
  <si>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</si>
  <si>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</si>
  <si>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</si>
  <si>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</si>
  <si>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</si>
  <si>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</si>
  <si>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</si>
  <si>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</si>
  <si>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</si>
  <si>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</si>
  <si>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</si>
  <si>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</si>
  <si>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</si>
  <si>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</si>
  <si>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</si>
  <si>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</si>
  <si>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</si>
  <si>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</si>
  <si>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</si>
  <si>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</si>
  <si>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</si>
  <si>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</si>
  <si>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</si>
  <si>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</si>
  <si>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</si>
  <si>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</si>
  <si>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</si>
  <si>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</si>
  <si>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</si>
  <si>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</si>
  <si>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</si>
  <si>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</si>
  <si>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</si>
  <si>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</si>
  <si>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</si>
  <si>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</si>
  <si>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</si>
  <si>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</si>
  <si>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</si>
  <si>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</si>
  <si>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</si>
  <si>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</si>
  <si>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</si>
  <si>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</si>
  <si>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</si>
  <si>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</si>
  <si>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</si>
  <si>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</si>
  <si>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</si>
  <si>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</si>
  <si>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</si>
  <si>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</si>
  <si>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</si>
  <si>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</si>
  <si>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</si>
  <si>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</si>
  <si>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</si>
  <si>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</si>
  <si>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</si>
  <si>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</si>
  <si>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</si>
  <si>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</si>
  <si>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</si>
  <si>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</si>
  <si>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</si>
  <si>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</si>
  <si>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</si>
  <si>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</si>
  <si>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</si>
  <si>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</si>
  <si>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</si>
  <si>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</si>
  <si>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</si>
  <si>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</si>
  <si>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</si>
  <si>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</si>
  <si>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</si>
  <si>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</si>
  <si>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</si>
  <si>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</si>
  <si>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</si>
  <si>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</si>
  <si>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</si>
  <si>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</si>
  <si>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</si>
  <si>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</si>
  <si>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</si>
  <si>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</si>
  <si>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</si>
  <si>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</si>
  <si>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</si>
  <si>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</si>
  <si>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</si>
  <si>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</si>
  <si>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</si>
  <si>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</si>
  <si>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</si>
  <si>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</si>
  <si>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</si>
  <si>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</si>
  <si>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</si>
  <si>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</si>
  <si>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</si>
  <si>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</si>
  <si>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</si>
  <si>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</si>
  <si>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</si>
  <si>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</si>
  <si>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</si>
  <si>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</si>
  <si>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</si>
  <si>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</si>
  <si>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</si>
  <si>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</si>
  <si>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</si>
  <si>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</si>
  <si>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</si>
  <si>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</si>
  <si>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</si>
  <si>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</si>
  <si>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</si>
  <si>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</si>
  <si>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</si>
  <si>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</si>
  <si>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</si>
  <si>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</si>
  <si>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</si>
  <si>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</si>
  <si>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</si>
  <si>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</si>
  <si>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</si>
  <si>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</si>
  <si>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</si>
  <si>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</si>
  <si>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</si>
  <si>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</si>
  <si>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</si>
  <si>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</si>
  <si>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</si>
  <si>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</si>
  <si>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</si>
  <si>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</si>
  <si>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</si>
  <si>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</si>
  <si>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</si>
  <si>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</si>
  <si>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</si>
  <si>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</si>
  <si>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</si>
  <si>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</si>
  <si>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</si>
  <si>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</si>
  <si>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</si>
  <si>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</si>
  <si>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</si>
  <si>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</si>
  <si>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</si>
  <si>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</si>
  <si>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</si>
  <si>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</si>
  <si>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</si>
  <si>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</si>
  <si>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</si>
  <si>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</si>
  <si>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</si>
  <si>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</si>
  <si>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</si>
  <si>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</si>
  <si>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</si>
  <si>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</si>
  <si>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</si>
  <si>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</si>
  <si>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</si>
  <si>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</si>
  <si>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</si>
  <si>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</si>
  <si>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</si>
  <si>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</si>
  <si>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</si>
  <si>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</si>
  <si>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</si>
  <si>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</si>
  <si>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</si>
  <si>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</si>
  <si>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</si>
  <si>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</si>
  <si>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</si>
  <si>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</si>
  <si>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</si>
  <si>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</si>
  <si>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</si>
  <si>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</si>
  <si>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</si>
  <si>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</si>
  <si>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</si>
  <si>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</si>
  <si>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</si>
  <si>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</si>
  <si>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</si>
  <si>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</si>
  <si>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</si>
  <si>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</si>
  <si>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</si>
  <si>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</si>
  <si>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</si>
  <si>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</si>
  <si>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</si>
  <si>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</si>
  <si>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</si>
  <si>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</si>
  <si>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</si>
  <si>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</si>
  <si>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</si>
  <si>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</si>
  <si>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</si>
  <si>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</si>
  <si>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</si>
  <si>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</si>
  <si>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</si>
  <si>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</si>
  <si>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</si>
  <si>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</si>
  <si>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</si>
  <si>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</si>
  <si>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</si>
  <si>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</si>
  <si>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</si>
  <si>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</si>
  <si>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</si>
  <si>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</si>
  <si>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</si>
  <si>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</si>
  <si>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</si>
  <si>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</si>
  <si>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</si>
  <si>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</si>
  <si>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</si>
  <si>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</si>
  <si>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</si>
  <si>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</si>
  <si>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</si>
  <si>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</si>
  <si>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</si>
  <si>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</si>
  <si>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</si>
  <si>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</si>
  <si>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</si>
  <si>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</si>
  <si>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</si>
  <si>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</si>
  <si>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</si>
  <si>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</si>
  <si>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</si>
  <si>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</si>
  <si>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</si>
  <si>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</si>
  <si>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</si>
  <si>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</si>
  <si>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</si>
  <si>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</si>
  <si>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</si>
  <si>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</si>
  <si>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</si>
  <si>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</si>
  <si>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</si>
  <si>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</si>
  <si>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</si>
  <si>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</si>
  <si>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</si>
  <si>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</si>
  <si>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</si>
  <si>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</si>
  <si>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</si>
  <si>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</si>
  <si>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</si>
  <si>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</si>
  <si>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</si>
  <si>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</si>
  <si>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</si>
  <si>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</si>
  <si>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</si>
  <si>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</si>
  <si>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</si>
  <si>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</si>
  <si>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</si>
  <si>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</si>
  <si>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</si>
  <si>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</si>
  <si>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</si>
  <si>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</si>
  <si>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</si>
  <si>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</si>
  <si>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</si>
  <si>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</si>
  <si>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</si>
  <si>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</si>
  <si>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</si>
  <si>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</si>
  <si>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</si>
  <si>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</si>
  <si>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</si>
  <si>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</si>
  <si>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</si>
  <si>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</si>
  <si>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</si>
  <si>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</si>
  <si>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</si>
  <si>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</si>
  <si>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</si>
  <si>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</si>
  <si>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</si>
  <si>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</si>
  <si>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</si>
  <si>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</si>
  <si>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</si>
  <si>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</si>
  <si>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</si>
  <si>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</si>
  <si>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</si>
  <si>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</si>
  <si>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</si>
  <si>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</si>
  <si>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</si>
  <si>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</si>
  <si>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</si>
  <si>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</si>
  <si>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</si>
  <si>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</si>
  <si>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</si>
  <si>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</si>
  <si>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</si>
  <si>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</si>
  <si>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</si>
  <si>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</si>
  <si>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</si>
  <si>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</si>
  <si>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</si>
  <si>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</si>
  <si>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</si>
  <si>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</si>
  <si>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</si>
  <si>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</si>
  <si>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</si>
  <si>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</si>
  <si>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</si>
  <si>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</si>
  <si>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</si>
  <si>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</si>
  <si>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</si>
  <si>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</si>
  <si>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</si>
  <si>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</si>
  <si>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</si>
  <si>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</si>
  <si>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</si>
  <si>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</si>
  <si>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</si>
  <si>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</si>
  <si>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</si>
  <si>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</si>
  <si>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</si>
  <si>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</si>
  <si>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</si>
  <si>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</si>
  <si>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</si>
  <si>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</si>
  <si>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</si>
  <si>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</si>
  <si>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</si>
  <si>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</si>
  <si>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</si>
  <si>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</si>
  <si>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</si>
  <si>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</si>
  <si>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</si>
  <si>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</si>
  <si>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</si>
  <si>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</si>
  <si>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</si>
  <si>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</si>
  <si>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</si>
  <si>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</si>
  <si>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</si>
  <si>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</si>
  <si>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</si>
  <si>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</si>
  <si>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</si>
  <si>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</si>
  <si>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</si>
  <si>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</si>
  <si>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</si>
  <si>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</si>
  <si>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</si>
  <si>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</si>
  <si>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</si>
  <si>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</si>
  <si>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</si>
  <si>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</si>
  <si>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</si>
  <si>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</si>
  <si>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</si>
  <si>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</si>
  <si>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</si>
  <si>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</si>
  <si>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</si>
  <si>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</si>
  <si>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</si>
  <si>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</si>
  <si>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</si>
  <si>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</si>
  <si>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</si>
  <si>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</si>
  <si>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</si>
  <si>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</si>
  <si>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</si>
  <si>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</si>
  <si>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</si>
  <si>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</si>
  <si>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</si>
  <si>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</si>
  <si>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</si>
  <si>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</si>
  <si>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</si>
  <si>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</si>
  <si>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</si>
  <si>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</si>
  <si>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</si>
  <si>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</si>
  <si>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</si>
  <si>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</si>
  <si>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</si>
  <si>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</si>
  <si>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</si>
  <si>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</si>
  <si>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</si>
  <si>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</si>
  <si>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</si>
  <si>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</si>
  <si>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</si>
  <si>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</si>
  <si>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</si>
  <si>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</si>
  <si>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</si>
  <si>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</si>
  <si>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</si>
  <si>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</si>
  <si>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</si>
  <si>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</si>
  <si>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</si>
  <si>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</si>
  <si>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</si>
  <si>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</si>
  <si>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</si>
  <si>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</si>
  <si>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</si>
  <si>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</si>
  <si>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</si>
  <si>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</si>
  <si>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</si>
  <si>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</si>
  <si>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</si>
  <si>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</si>
  <si>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</si>
  <si>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</si>
  <si>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</si>
  <si>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</si>
  <si>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</si>
  <si>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</si>
  <si>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</si>
  <si>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</si>
  <si>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</si>
  <si>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</si>
  <si>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</si>
  <si>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</si>
  <si>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</si>
  <si>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</si>
  <si>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</si>
  <si>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</si>
  <si>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</si>
  <si>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</si>
  <si>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</si>
  <si>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</si>
  <si>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</si>
  <si>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</si>
  <si>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</si>
  <si>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</si>
  <si>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</si>
  <si>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</si>
  <si>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</si>
  <si>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</si>
  <si>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</si>
  <si>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</si>
  <si>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</si>
  <si>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</si>
  <si>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</si>
  <si>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</si>
  <si>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</si>
  <si>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</si>
  <si>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</si>
  <si>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</si>
  <si>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</si>
  <si>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</si>
  <si>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</si>
  <si>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</si>
  <si>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</si>
  <si>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</si>
  <si>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</si>
  <si>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</si>
  <si>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</si>
  <si>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</si>
  <si>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</si>
  <si>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</si>
  <si>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</si>
  <si>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</si>
  <si>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</si>
  <si>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</si>
  <si>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</si>
  <si>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</si>
  <si>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</si>
  <si>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</si>
  <si>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</si>
  <si>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</si>
  <si>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</si>
  <si>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</si>
  <si>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</si>
  <si>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</si>
  <si>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</si>
  <si>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</si>
  <si>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</si>
  <si>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</si>
  <si>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</si>
  <si>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</si>
  <si>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</si>
  <si>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</si>
  <si>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</si>
  <si>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</si>
  <si>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</si>
  <si>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</si>
  <si>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</si>
  <si>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</si>
  <si>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</si>
  <si>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</si>
  <si>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</si>
  <si>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</si>
  <si>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</si>
  <si>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</si>
  <si>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</si>
  <si>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</si>
  <si>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</si>
  <si>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</si>
  <si>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</si>
  <si>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</si>
  <si>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</si>
  <si>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</si>
  <si>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</si>
  <si>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</si>
  <si>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</si>
  <si>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</si>
  <si>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</si>
  <si>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</si>
  <si>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</si>
  <si>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</si>
  <si>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</si>
  <si>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</si>
  <si>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</si>
  <si>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</si>
  <si>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</si>
  <si>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</si>
  <si>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</si>
  <si>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</si>
  <si>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</si>
  <si>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</si>
  <si>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</si>
  <si>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</si>
  <si>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</si>
  <si>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</si>
  <si>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</si>
  <si>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</si>
  <si>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</si>
  <si>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</si>
  <si>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</si>
  <si>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</si>
  <si>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</si>
  <si>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</si>
  <si>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</si>
  <si>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</si>
  <si>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</si>
  <si>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</si>
  <si>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</si>
  <si>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</si>
  <si>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</si>
  <si>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</si>
  <si>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</si>
  <si>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</si>
  <si>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</si>
  <si>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</si>
  <si>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</si>
  <si>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</si>
  <si>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</si>
  <si>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</si>
  <si>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</si>
  <si>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</si>
  <si>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</si>
  <si>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</si>
  <si>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</si>
  <si>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</si>
  <si>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</si>
  <si>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</si>
  <si>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</si>
  <si>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</si>
  <si>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</si>
  <si>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</si>
  <si>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</si>
  <si>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</si>
  <si>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</si>
  <si>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</si>
  <si>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</si>
  <si>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</si>
  <si>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</si>
  <si>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</si>
  <si>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</si>
  <si>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</si>
  <si>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</si>
  <si>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</si>
  <si>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</si>
  <si>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</si>
  <si>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</si>
  <si>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</si>
  <si>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</si>
  <si>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</si>
  <si>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</si>
  <si>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</si>
  <si>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</si>
  <si>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</si>
  <si>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</si>
  <si>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</si>
  <si>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</si>
  <si>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</si>
  <si>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</si>
  <si>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</si>
  <si>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</si>
  <si>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</si>
  <si>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</si>
  <si>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</si>
  <si>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</si>
  <si>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</si>
  <si>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</si>
  <si>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</si>
  <si>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</si>
  <si>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</si>
  <si>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</si>
  <si>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</si>
  <si>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</si>
  <si>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</si>
  <si>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</si>
  <si>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</si>
  <si>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</si>
  <si>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</si>
  <si>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</si>
  <si>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</si>
  <si>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</si>
  <si>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</si>
  <si>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</si>
  <si>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</si>
  <si>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</si>
  <si>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</si>
  <si>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</si>
  <si>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</si>
  <si>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</si>
  <si>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</si>
  <si>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</si>
  <si>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</si>
  <si>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</si>
  <si>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</si>
  <si>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</si>
  <si>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</si>
  <si>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</si>
  <si>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</si>
  <si>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</si>
  <si>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</si>
  <si>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</si>
  <si>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</si>
  <si>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</si>
  <si>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</si>
  <si>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</si>
  <si>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</si>
  <si>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</si>
  <si>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</si>
  <si>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</si>
  <si>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</si>
  <si>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</si>
  <si>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</si>
  <si>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</si>
  <si>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</si>
  <si>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</si>
  <si>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</si>
  <si>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</si>
  <si>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</si>
  <si>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</si>
  <si>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</si>
  <si>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</si>
  <si>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</si>
  <si>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</si>
  <si>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</si>
  <si>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</si>
  <si>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</si>
  <si>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</si>
  <si>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</si>
  <si>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</si>
  <si>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</si>
  <si>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</si>
  <si>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</si>
  <si>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</si>
  <si>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</si>
  <si>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</si>
  <si>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</si>
  <si>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</si>
  <si>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</si>
  <si>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</si>
  <si>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</si>
  <si>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</si>
  <si>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</si>
  <si>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</si>
  <si>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</si>
  <si>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</si>
  <si>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</si>
  <si>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</si>
  <si>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</si>
  <si>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</si>
  <si>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</si>
  <si>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</si>
  <si>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</si>
  <si>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</si>
  <si>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</si>
  <si>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</si>
  <si>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</si>
  <si>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</si>
  <si>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</si>
  <si>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</si>
  <si>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</si>
  <si>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</si>
  <si>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</si>
  <si>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</si>
  <si>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</si>
  <si>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</si>
  <si>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</si>
  <si>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</si>
  <si>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</si>
  <si>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</si>
  <si>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</si>
  <si>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</si>
  <si>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</si>
  <si>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</si>
  <si>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</si>
  <si>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</si>
  <si>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</si>
  <si>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</si>
  <si>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</si>
  <si>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</si>
  <si>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</si>
  <si>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</si>
  <si>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</si>
  <si>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</si>
  <si>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</si>
  <si>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</si>
  <si>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</si>
  <si>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</si>
  <si>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</si>
  <si>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</si>
  <si>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</si>
  <si>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</si>
  <si>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</si>
  <si>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</si>
  <si>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</si>
  <si>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</si>
  <si>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</si>
  <si>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</si>
  <si>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</si>
  <si>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</si>
  <si>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</si>
  <si>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</si>
  <si>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</si>
  <si>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</si>
  <si>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</si>
  <si>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</si>
  <si>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</si>
  <si>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</si>
  <si>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</si>
  <si>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</si>
  <si>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</si>
  <si>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</si>
  <si>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</si>
  <si>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</si>
  <si>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</si>
  <si>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</si>
  <si>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</si>
  <si>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</si>
  <si>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</si>
  <si>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</si>
  <si>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</si>
  <si>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</si>
  <si>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</si>
  <si>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</si>
  <si>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</si>
  <si>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</si>
  <si>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</si>
  <si>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</si>
  <si>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</si>
  <si>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</si>
  <si>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</si>
  <si>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</si>
  <si>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</si>
  <si>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</si>
  <si>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</si>
  <si>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</si>
  <si>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</si>
  <si>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</si>
  <si>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</si>
  <si>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</si>
  <si>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</si>
  <si>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</si>
  <si>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</si>
  <si>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</si>
  <si>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</si>
  <si>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</si>
  <si>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</si>
  <si>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</si>
  <si>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</si>
  <si>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</si>
  <si>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</si>
  <si>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</si>
  <si>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</si>
  <si>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</si>
  <si>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</si>
  <si>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</si>
  <si>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</si>
  <si>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</si>
  <si>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</si>
  <si>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</si>
  <si>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</si>
  <si>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</si>
  <si>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</si>
  <si>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</si>
  <si>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</si>
  <si>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</si>
  <si>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</si>
  <si>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</si>
  <si>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</si>
  <si>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</si>
  <si>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</si>
  <si>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</si>
  <si>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</si>
  <si>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</si>
  <si>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</si>
  <si>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</si>
  <si>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</si>
  <si>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</si>
  <si>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</si>
  <si>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</si>
  <si>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</si>
  <si>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</si>
  <si>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</si>
  <si>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</si>
  <si>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</si>
  <si>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</si>
  <si>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</si>
  <si>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</si>
  <si>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</si>
  <si>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</si>
  <si>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</si>
  <si>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</si>
  <si>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</si>
  <si>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</si>
  <si>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</si>
  <si>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</si>
  <si>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</si>
  <si>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</si>
  <si>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</si>
  <si>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</si>
  <si>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</si>
  <si>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</si>
  <si>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</si>
  <si>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</si>
  <si>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</si>
  <si>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</si>
  <si>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</si>
  <si>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</si>
  <si>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</si>
  <si>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</si>
  <si>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</si>
  <si>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</si>
  <si>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</si>
  <si>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</si>
  <si>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</si>
  <si>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</si>
  <si>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</si>
  <si>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</si>
  <si>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</si>
  <si>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</si>
  <si>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</si>
  <si>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</si>
  <si>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</si>
  <si>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</si>
  <si>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</si>
  <si>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</si>
  <si>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</si>
  <si>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</si>
  <si>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</si>
  <si>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</si>
  <si>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</si>
  <si>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</si>
  <si>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</si>
  <si>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</si>
  <si>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</si>
  <si>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</si>
  <si>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</si>
  <si>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</si>
  <si>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</si>
  <si>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</si>
  <si>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</si>
  <si>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</si>
  <si>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</si>
  <si>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</si>
  <si>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</si>
  <si>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</si>
  <si>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</si>
  <si>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</si>
  <si>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</si>
  <si>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</si>
  <si>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</si>
  <si>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</si>
  <si>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</si>
  <si>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</si>
  <si>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</si>
  <si>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</si>
  <si>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</si>
  <si>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</si>
  <si>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</si>
  <si>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</si>
  <si>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</si>
  <si>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</si>
  <si>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</si>
  <si>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</si>
  <si>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</si>
  <si>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</si>
  <si>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</si>
  <si>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</si>
  <si>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</si>
  <si>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</si>
  <si>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</si>
  <si>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</si>
  <si>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</si>
  <si>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</si>
  <si>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</si>
  <si>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</si>
  <si>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</si>
  <si>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</si>
  <si>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</si>
  <si>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</si>
  <si>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</si>
  <si>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</si>
  <si>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</si>
  <si>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</si>
  <si>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</si>
  <si>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</si>
  <si>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</si>
  <si>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</si>
  <si>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</si>
  <si>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</si>
  <si>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188</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</si>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</sst>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oqnUAc-eCO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3Mna_6YKMV0" TargetMode="External"/><Relationship Id="rId1237" Type="http://schemas.openxmlformats.org/officeDocument/2006/relationships/hyperlink" Target="https://youtu.be/4aJoVSWl9HI" TargetMode="External"/><Relationship Id="rId2568" Type="http://schemas.openxmlformats.org/officeDocument/2006/relationships/hyperlink" Target="https://youtu.be/ut2EL2pR3q4" TargetMode="External"/><Relationship Id="rId1238" Type="http://schemas.openxmlformats.org/officeDocument/2006/relationships/hyperlink" Target="https://youtu.be/qqRX8pnVdmo" TargetMode="External"/><Relationship Id="rId2569" Type="http://schemas.openxmlformats.org/officeDocument/2006/relationships/hyperlink" Target="https://youtu.be/uePJ0EltjPY"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BOwbhgREek"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InN6JrMrD1Y"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xoWIcEabd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BKbev06F3m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Xpe4CMRWRZI"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sM0FB5GUQ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wU6hfjRrSxo"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xqGdtKz3vW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WJ1IZ_vrD1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KO-uV-a2Lc8"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gHoGodHBYmM"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loNcgSec9fw"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Rvub1wrT2wc" TargetMode="External"/><Relationship Id="rId1247" Type="http://schemas.openxmlformats.org/officeDocument/2006/relationships/hyperlink" Target="https://youtu.be/pXFrYmrGD6A" TargetMode="External"/><Relationship Id="rId2578" Type="http://schemas.openxmlformats.org/officeDocument/2006/relationships/hyperlink" Target="https://youtu.be/dj05sSh1pg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4nNC7K7PtA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ZAZZPqkBtM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UmwGM4VFmLI"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vnxCm164M-4"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www.twitch.tv/videos/106626873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R9wP8ND1I6s"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t5hXpPGKNyA"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eFN7WguO3DU"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ZYluNBhBo9A"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9vSa36-LDQw" TargetMode="External"/><Relationship Id="rId1336" Type="http://schemas.openxmlformats.org/officeDocument/2006/relationships/hyperlink" Target="https://youtu.be/M7Cen7xs9oU" TargetMode="External"/><Relationship Id="rId2667" Type="http://schemas.openxmlformats.org/officeDocument/2006/relationships/hyperlink" Target="https://youtu.be/110gjjURfv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OkYplnaPz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0KsmRlkm06g"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O-YOfvZs49o"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InsBFCrFdLQ"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qS2AEjLfcD8"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e6rJY421L1Q"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u8pIVg9rCkc" TargetMode="External"/><Relationship Id="rId1356" Type="http://schemas.openxmlformats.org/officeDocument/2006/relationships/hyperlink" Target="https://youtu.be/e9QP4KaH-JY" TargetMode="External"/><Relationship Id="rId2687" Type="http://schemas.openxmlformats.org/officeDocument/2006/relationships/hyperlink" Target="https://youtu.be/qlmCdJa-I5c" TargetMode="External"/><Relationship Id="rId1357" Type="http://schemas.openxmlformats.org/officeDocument/2006/relationships/hyperlink" Target="https://youtu.be/w5XukJLYhaE"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thY_wTixa8E"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www.youtube.com/watch?v=PQPkCTis_dQ&amp;feature=youtu.be&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www.youtube.com/watch?v=UtDcbaCFiFM&amp;ab_channel=SMSArchives" TargetMode="External"/><Relationship Id="rId2681" Type="http://schemas.openxmlformats.org/officeDocument/2006/relationships/hyperlink" Target="https://youtu.be/T9E3KVuY3nk" TargetMode="External"/><Relationship Id="rId1351" Type="http://schemas.openxmlformats.org/officeDocument/2006/relationships/hyperlink" Target="https://www.youtube.com/watch?v=0xp3VK_dxuU&amp;ab_channel=SMSArchives"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LqHYtbo8UGY&amp;feature=youtu.be&amp;ab_channel=SMSArchives"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5H0Q8LuI1VQ&amp;feature=youtu.be&amp;ab_channel=SMSArchives"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2qOu_DbP5iw&amp;feature=youtu.be&amp;ab_channel=SMSArchives"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youtu.be/m4iFkVXahOg"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wAM0t8u1K3w&amp;ab_channel=SMSArchives" TargetMode="External"/><Relationship Id="rId2676" Type="http://schemas.openxmlformats.org/officeDocument/2006/relationships/hyperlink" Target="https://youtu.be/FuJwJXH4fBc" TargetMode="External"/><Relationship Id="rId1346" Type="http://schemas.openxmlformats.org/officeDocument/2006/relationships/hyperlink" Target="https://youtu.be/AkqFSLrrmFs" TargetMode="External"/><Relationship Id="rId2677" Type="http://schemas.openxmlformats.org/officeDocument/2006/relationships/hyperlink" Target="https://youtu.be/HhbzbKNR4mc" TargetMode="External"/><Relationship Id="rId1347" Type="http://schemas.openxmlformats.org/officeDocument/2006/relationships/hyperlink" Target="https://youtu.be/WkWyNPkHDJg" TargetMode="External"/><Relationship Id="rId2678" Type="http://schemas.openxmlformats.org/officeDocument/2006/relationships/hyperlink" Target="https://youtu.be/T7kgMAa8qmY" TargetMode="External"/><Relationship Id="rId1348" Type="http://schemas.openxmlformats.org/officeDocument/2006/relationships/hyperlink" Target="https://youtu.be/h8QMpmt-cuM" TargetMode="External"/><Relationship Id="rId2679" Type="http://schemas.openxmlformats.org/officeDocument/2006/relationships/hyperlink" Target="https://youtu.be/VSwsDg-qqdM" TargetMode="External"/><Relationship Id="rId1349" Type="http://schemas.openxmlformats.org/officeDocument/2006/relationships/hyperlink" Target="https://www.youtube.com/watch?v=QrESl5_eDHU&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youtu.be/tX9e_nfZM68"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youtu.be/lIxkjvWcoFk"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9wjwfX3RO0I" TargetMode="External"/><Relationship Id="rId2674" Type="http://schemas.openxmlformats.org/officeDocument/2006/relationships/hyperlink" Target="https://youtu.be/gT1XKMpbSGg" TargetMode="External"/><Relationship Id="rId1344" Type="http://schemas.openxmlformats.org/officeDocument/2006/relationships/hyperlink" Target="https://www.youtube.com/watch?v=6tvaQXmdD2M"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hZTfAUGA5eU"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rwx07fh8Tf0"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tRSlbW-NAw"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QjvRF9dDu7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HvP3lvkcZGw"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z_We7WPUtVw"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TtM0SMIEFds"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X7rJV7KOVY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youtu.be/dH9bVUCKmjg" TargetMode="External"/><Relationship Id="rId1379" Type="http://schemas.openxmlformats.org/officeDocument/2006/relationships/hyperlink" Target="https://youtu.be/diXmhH7mF-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fAbcb0iobE4" TargetMode="External"/><Relationship Id="rId780" Type="http://schemas.openxmlformats.org/officeDocument/2006/relationships/hyperlink" Target="https://youtu.be/-svqIJeAEj4" TargetMode="External"/><Relationship Id="rId1371" Type="http://schemas.openxmlformats.org/officeDocument/2006/relationships/hyperlink" Target="https://youtu.be/H3fIC0pnQJY" TargetMode="External"/><Relationship Id="rId1372" Type="http://schemas.openxmlformats.org/officeDocument/2006/relationships/hyperlink" Target="https://www.youtube.com/watch?v=flxuJjJ0LU0&amp;feature=youtu.be&amp;ab_channel=SMSArchives" TargetMode="External"/><Relationship Id="rId1373" Type="http://schemas.openxmlformats.org/officeDocument/2006/relationships/hyperlink" Target="https://youtu.be/QBBBe116wD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NRlKHCavjX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YvsKyE8QJ3Y&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vJ44H4pnBd0" TargetMode="External"/><Relationship Id="rId782" Type="http://schemas.openxmlformats.org/officeDocument/2006/relationships/hyperlink" Target="https://youtu.be/2oqAfjjqG-g" TargetMode="External"/><Relationship Id="rId1377" Type="http://schemas.openxmlformats.org/officeDocument/2006/relationships/hyperlink" Target="https://youtu.be/8q511lJN0_4" TargetMode="External"/><Relationship Id="rId1367" Type="http://schemas.openxmlformats.org/officeDocument/2006/relationships/hyperlink" Target="https://www.youtube.com/watch?v=pXwYV6pySXg&amp;ab_channel=SMSArchives"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gH1LT0nYQuQ" TargetMode="External"/><Relationship Id="rId2699" Type="http://schemas.openxmlformats.org/officeDocument/2006/relationships/hyperlink" Target="https://youtu.be/Log8qYsdK6g" TargetMode="External"/><Relationship Id="rId1369" Type="http://schemas.openxmlformats.org/officeDocument/2006/relationships/hyperlink" Target="https://youtu.be/67mYVxWzj4c"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youtu.be/VothfM_dpLQ" TargetMode="External"/><Relationship Id="rId2691" Type="http://schemas.openxmlformats.org/officeDocument/2006/relationships/hyperlink" Target="https://youtu.be/pD9XOt8-FZo" TargetMode="External"/><Relationship Id="rId1361" Type="http://schemas.openxmlformats.org/officeDocument/2006/relationships/hyperlink" Target="https://www.twitch.tv/urbani/clip/IronicDepressedBorkDendiFace-JYXxdX9B-g9egu92" TargetMode="External"/><Relationship Id="rId2692" Type="http://schemas.openxmlformats.org/officeDocument/2006/relationships/hyperlink" Target="https://youtu.be/FotdJZTHWuM" TargetMode="External"/><Relationship Id="rId1362" Type="http://schemas.openxmlformats.org/officeDocument/2006/relationships/hyperlink" Target="https://youtu.be/n5SUQk6Q9Ns"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70hlEXUtZm8"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youtu.be/k-swtnuJ_2M"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syBmTiYiQas&amp;ab_channel=SMSArchives"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youtu.be/uvo_BN4EECs" TargetMode="External"/><Relationship Id="rId2697" Type="http://schemas.openxmlformats.org/officeDocument/2006/relationships/hyperlink" Target="https://youtu.be/7PUaYJbrA9s" TargetMode="External"/><Relationship Id="rId1390" Type="http://schemas.openxmlformats.org/officeDocument/2006/relationships/hyperlink" Target="https://youtu.be/E9PMitSOouQ?t=4" TargetMode="External"/><Relationship Id="rId1391" Type="http://schemas.openxmlformats.org/officeDocument/2006/relationships/hyperlink" Target="https://www.youtube.com/watch?v=4vxlY_jm07w&amp;ab_channel=SMSArchives" TargetMode="External"/><Relationship Id="rId1392" Type="http://schemas.openxmlformats.org/officeDocument/2006/relationships/hyperlink" Target="https://youtu.be/ZVx314GtAOQ" TargetMode="External"/><Relationship Id="rId1393" Type="http://schemas.openxmlformats.org/officeDocument/2006/relationships/hyperlink" Target="https://youtu.be/ZVx314GtAOQ?t=20" TargetMode="External"/><Relationship Id="rId1394" Type="http://schemas.openxmlformats.org/officeDocument/2006/relationships/hyperlink" Target="https://youtu.be/rbZGwXbsGoA" TargetMode="External"/><Relationship Id="rId1395" Type="http://schemas.openxmlformats.org/officeDocument/2006/relationships/hyperlink" Target="https://www.youtube.com/watch?v=-HgG_TQVvt8&amp;feature=youtu.be&amp;ab_channel=SMSArchives" TargetMode="External"/><Relationship Id="rId1396" Type="http://schemas.openxmlformats.org/officeDocument/2006/relationships/hyperlink" Target="https://youtu.be/KVpRmNsSd1Q" TargetMode="External"/><Relationship Id="rId1397" Type="http://schemas.openxmlformats.org/officeDocument/2006/relationships/hyperlink" Target="https://www.youtube.com/watch?v=BCspeHCQF_U&amp;ab_channel=SMSArchives" TargetMode="External"/><Relationship Id="rId1398" Type="http://schemas.openxmlformats.org/officeDocument/2006/relationships/hyperlink" Target="https://www.youtube.com/watch?v=M_yc1M89bBY&amp;feature=youtu.be&amp;ab_channel=SMSArchives" TargetMode="External"/><Relationship Id="rId1399" Type="http://schemas.openxmlformats.org/officeDocument/2006/relationships/hyperlink" Target="https://www.youtube.com/watch?v=jkbowpGJmEA&amp;feature=youtu.be&amp;ab_channel=SMSArchives" TargetMode="External"/><Relationship Id="rId1389" Type="http://schemas.openxmlformats.org/officeDocument/2006/relationships/hyperlink" Target="https://www.youtube.com/watch?v=BHx7YcA48w4&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qGbYErbLWts"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alJ5xfwLLgQ&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Ya60YPPGcp8"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0fVENL6XOKc&amp;feature=youtu.be&amp;ab_channel=SMSArchives" TargetMode="External"/><Relationship Id="rId1384" Type="http://schemas.openxmlformats.org/officeDocument/2006/relationships/hyperlink" Target="https://youtu.be/EpyDbsYfOPU"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InterestingPlumpSwordTwitchRPG-HkJ7MNTkU3wtosHm" TargetMode="External"/><Relationship Id="rId795" Type="http://schemas.openxmlformats.org/officeDocument/2006/relationships/hyperlink" Target="https://youtu.be/bFplU7J2Png" TargetMode="External"/><Relationship Id="rId1386" Type="http://schemas.openxmlformats.org/officeDocument/2006/relationships/hyperlink" Target="https://youtu.be/lvfeXVEBQnM" TargetMode="External"/><Relationship Id="rId794" Type="http://schemas.openxmlformats.org/officeDocument/2006/relationships/hyperlink" Target="https://youtu.be/5BnGTK-Ziok" TargetMode="External"/><Relationship Id="rId1387" Type="http://schemas.openxmlformats.org/officeDocument/2006/relationships/hyperlink" Target="https://youtu.be/N95AyQuEcXE" TargetMode="External"/><Relationship Id="rId793" Type="http://schemas.openxmlformats.org/officeDocument/2006/relationships/hyperlink" Target="https://youtu.be/XzNiTmWKKeI" TargetMode="External"/><Relationship Id="rId1388" Type="http://schemas.openxmlformats.org/officeDocument/2006/relationships/hyperlink" Target="https://youtu.be/W75tQ-PXWNk"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www.youtube.com/watch?v=uIHE9ZfsirU&amp;feature=youtu.be&amp;ab_channel=SMSArchives"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onsiderateDistinctAxeCoolStoryBob-19NPmOF_2IyxfqeU" TargetMode="External"/><Relationship Id="rId2732" Type="http://schemas.openxmlformats.org/officeDocument/2006/relationships/hyperlink" Target="https://www.twitch.tv/videos/1624073687" TargetMode="External"/><Relationship Id="rId1402" Type="http://schemas.openxmlformats.org/officeDocument/2006/relationships/hyperlink" Target="https://youtu.be/zUVQiGHZ3LU" TargetMode="External"/><Relationship Id="rId2733" Type="http://schemas.openxmlformats.org/officeDocument/2006/relationships/hyperlink" Target="https://www.twitch.tv/videos/1624405057" TargetMode="External"/><Relationship Id="rId1403" Type="http://schemas.openxmlformats.org/officeDocument/2006/relationships/hyperlink" Target="https://www.youtube.com/watch?v=0Rg2bzLavDo&amp;feature=youtu.b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youtu.be/YADlVHqO0Hc" TargetMode="External"/><Relationship Id="rId2735" Type="http://schemas.openxmlformats.org/officeDocument/2006/relationships/hyperlink" Target="https://www.twitch.tv/videos/1780302978" TargetMode="External"/><Relationship Id="rId1405" Type="http://schemas.openxmlformats.org/officeDocument/2006/relationships/hyperlink" Target="https://youtu.be/rWkMgHicQkg"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youtu.be/hSQCXJTnBfo"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34"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vmlDrawing" Target="../drawings/vmlDrawing1.v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twitch.tv/videos/1841251739"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3.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2.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twitch.tv/videos/1905873703"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youtu.be/1HDBaMUS5Dw"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ht="15.75" customHeight="1">
      <c r="A18" s="178" t="s">
        <v>1355</v>
      </c>
      <c r="B18" s="105" t="s">
        <v>1356</v>
      </c>
      <c r="C18" s="106" t="s">
        <v>1357</v>
      </c>
      <c r="D18" s="107" t="s">
        <v>1211</v>
      </c>
      <c r="E18" s="108" t="s">
        <v>1151</v>
      </c>
      <c r="F18" s="109" t="s">
        <v>1278</v>
      </c>
      <c r="G18" s="105" t="s">
        <v>1358</v>
      </c>
      <c r="H18" s="114" t="s">
        <v>1359</v>
      </c>
      <c r="I18" s="248" t="s">
        <v>1360</v>
      </c>
      <c r="J18" s="114" t="s">
        <v>920</v>
      </c>
      <c r="K18" s="114" t="s">
        <v>334</v>
      </c>
      <c r="L18" s="114" t="s">
        <v>547</v>
      </c>
      <c r="M18" s="114" t="s">
        <v>1361</v>
      </c>
      <c r="N18" s="240" t="s">
        <v>1362</v>
      </c>
      <c r="O18" s="216" t="s">
        <v>1363</v>
      </c>
      <c r="P18" s="216" t="s">
        <v>229</v>
      </c>
      <c r="Q18" s="218"/>
      <c r="R18" s="217"/>
      <c r="S18" s="217"/>
      <c r="T18" s="218"/>
      <c r="U18" s="217"/>
      <c r="V18" s="217"/>
      <c r="W18" s="93"/>
      <c r="X18" s="117" t="s">
        <v>1364</v>
      </c>
      <c r="Y18" s="117" t="s">
        <v>1365</v>
      </c>
      <c r="Z18" s="117" t="s">
        <v>1163</v>
      </c>
      <c r="AA18" s="117" t="s">
        <v>1366</v>
      </c>
      <c r="AB18" s="180" t="s">
        <v>604</v>
      </c>
      <c r="AC18" s="117" t="s">
        <v>1367</v>
      </c>
      <c r="AD18" s="201" t="s">
        <v>1368</v>
      </c>
      <c r="AE18" s="200" t="s">
        <v>121</v>
      </c>
      <c r="AF18" s="253" t="s">
        <v>1369</v>
      </c>
      <c r="AG18" s="220"/>
      <c r="AH18" s="201"/>
      <c r="AI18" s="117" t="s">
        <v>1370</v>
      </c>
      <c r="AJ18" s="220"/>
      <c r="AK18" s="93"/>
      <c r="AL18" s="123" t="s">
        <v>460</v>
      </c>
      <c r="AM18" s="125" t="s">
        <v>189</v>
      </c>
      <c r="AN18" s="221"/>
      <c r="AO18" s="123" t="s">
        <v>1371</v>
      </c>
      <c r="AP18" s="221"/>
      <c r="AQ18" s="181" t="s">
        <v>1372</v>
      </c>
      <c r="AR18" s="221"/>
      <c r="AS18" s="221"/>
      <c r="AT18" s="125" t="s">
        <v>615</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653</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599</v>
      </c>
      <c r="CH18" s="140" t="s">
        <v>307</v>
      </c>
      <c r="CI18" s="140" t="s">
        <v>1390</v>
      </c>
      <c r="CJ18" s="140" t="s">
        <v>1391</v>
      </c>
      <c r="CK18" s="229" t="s">
        <v>1153</v>
      </c>
      <c r="CL18" s="229" t="s">
        <v>1392</v>
      </c>
      <c r="CM18" s="228" t="s">
        <v>1393</v>
      </c>
      <c r="CN18" s="230"/>
      <c r="CO18" s="140" t="s">
        <v>796</v>
      </c>
      <c r="CP18" s="230"/>
      <c r="CQ18" s="230"/>
      <c r="CR18" s="230"/>
      <c r="CS18" s="103"/>
      <c r="CT18" s="147" t="s">
        <v>1394</v>
      </c>
      <c r="CU18" s="147" t="s">
        <v>512</v>
      </c>
      <c r="CV18" s="147" t="s">
        <v>944</v>
      </c>
      <c r="CW18" s="144" t="s">
        <v>1395</v>
      </c>
      <c r="CX18" s="147" t="s">
        <v>1396</v>
      </c>
      <c r="CY18" s="193" t="s">
        <v>1397</v>
      </c>
      <c r="CZ18" s="193" t="s">
        <v>1398</v>
      </c>
      <c r="DA18" s="144" t="s">
        <v>1399</v>
      </c>
      <c r="DB18" s="231"/>
      <c r="DC18" s="231"/>
      <c r="DD18" s="231"/>
      <c r="DE18" s="231"/>
      <c r="DF18" s="246"/>
      <c r="DG18" s="152" t="s">
        <v>806</v>
      </c>
      <c r="DH18" s="233"/>
      <c r="DI18" s="233"/>
      <c r="DJ18" s="209"/>
      <c r="DK18" s="148" t="s">
        <v>198</v>
      </c>
      <c r="DL18" s="209" t="s">
        <v>1400</v>
      </c>
      <c r="DM18" s="194" t="s">
        <v>624</v>
      </c>
      <c r="DN18" s="233"/>
      <c r="DO18" s="233"/>
      <c r="DP18" s="152" t="s">
        <v>1401</v>
      </c>
      <c r="DQ18" s="153" t="s">
        <v>349</v>
      </c>
      <c r="DR18" s="148" t="s">
        <v>1402</v>
      </c>
      <c r="DS18" s="233"/>
      <c r="DT18" s="233"/>
      <c r="DU18" s="152" t="s">
        <v>526</v>
      </c>
      <c r="DV18" s="233"/>
      <c r="DW18" s="152" t="s">
        <v>321</v>
      </c>
      <c r="DX18" s="233"/>
      <c r="DY18" s="152" t="s">
        <v>1403</v>
      </c>
      <c r="DZ18" s="209" t="s">
        <v>1404</v>
      </c>
      <c r="EA18" s="233"/>
      <c r="EB18" s="151" t="s">
        <v>429</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438</v>
      </c>
      <c r="L19" s="89" t="s">
        <v>583</v>
      </c>
      <c r="M19" s="88" t="s">
        <v>1411</v>
      </c>
      <c r="N19" s="256" t="s">
        <v>1412</v>
      </c>
      <c r="O19" s="249" t="s">
        <v>1413</v>
      </c>
      <c r="P19" s="92" t="s">
        <v>650</v>
      </c>
      <c r="Q19" s="212"/>
      <c r="R19" s="257"/>
      <c r="S19" s="94" t="s">
        <v>1414</v>
      </c>
      <c r="T19" s="89" t="s">
        <v>1415</v>
      </c>
      <c r="U19" s="98"/>
      <c r="V19" s="98"/>
      <c r="W19" s="93"/>
      <c r="X19" s="100" t="s">
        <v>1416</v>
      </c>
      <c r="Y19" s="89" t="s">
        <v>1417</v>
      </c>
      <c r="Z19" s="212" t="s">
        <v>836</v>
      </c>
      <c r="AA19" s="92" t="s">
        <v>931</v>
      </c>
      <c r="AB19" s="89" t="s">
        <v>753</v>
      </c>
      <c r="AC19" s="92" t="s">
        <v>1418</v>
      </c>
      <c r="AD19" s="89" t="s">
        <v>1419</v>
      </c>
      <c r="AE19" s="89" t="s">
        <v>663</v>
      </c>
      <c r="AF19" s="89" t="s">
        <v>353</v>
      </c>
      <c r="AG19" s="94"/>
      <c r="AH19" s="102"/>
      <c r="AI19" s="89" t="s">
        <v>1420</v>
      </c>
      <c r="AJ19" s="98"/>
      <c r="AK19" s="93"/>
      <c r="AL19" s="89" t="s">
        <v>460</v>
      </c>
      <c r="AM19" s="166" t="s">
        <v>1421</v>
      </c>
      <c r="AN19" s="89" t="s">
        <v>1422</v>
      </c>
      <c r="AO19" s="98"/>
      <c r="AP19" s="98"/>
      <c r="AQ19" s="98"/>
      <c r="AR19" s="94" t="s">
        <v>1423</v>
      </c>
      <c r="AS19" s="98"/>
      <c r="AT19" s="89" t="s">
        <v>766</v>
      </c>
      <c r="AU19" s="249" t="s">
        <v>1424</v>
      </c>
      <c r="AV19" s="89" t="s">
        <v>1337</v>
      </c>
      <c r="AW19" s="98"/>
      <c r="AX19" s="252" t="s">
        <v>1425</v>
      </c>
      <c r="AY19" s="98"/>
      <c r="AZ19" s="93"/>
      <c r="BA19" s="92" t="str">
        <f>HYPERLINK("https://clips.twitch.tv/JollyDarlingMousePipeHype","49.40")</f>
        <v>49.40</v>
      </c>
      <c r="BB19" s="89" t="s">
        <v>772</v>
      </c>
      <c r="BC19" s="89" t="s">
        <v>142</v>
      </c>
      <c r="BD19" s="92" t="s">
        <v>1426</v>
      </c>
      <c r="BE19" s="92" t="str">
        <f>HYPERLINK("https://clips.twitch.tv/ExquisiteCourteousFlyUnSane","52.80")</f>
        <v>52.80</v>
      </c>
      <c r="BF19" s="94" t="s">
        <v>1427</v>
      </c>
      <c r="BG19" s="98"/>
      <c r="BH19" s="89" t="s">
        <v>1428</v>
      </c>
      <c r="BI19" s="98"/>
      <c r="BJ19" s="94" t="s">
        <v>1429</v>
      </c>
      <c r="BK19" s="94" t="s">
        <v>1430</v>
      </c>
      <c r="BL19" s="94" t="s">
        <v>151</v>
      </c>
      <c r="BM19" s="88" t="s">
        <v>269</v>
      </c>
      <c r="BN19" s="92" t="s">
        <v>1431</v>
      </c>
      <c r="BO19" s="98"/>
      <c r="BP19" s="93"/>
      <c r="BQ19" s="95"/>
      <c r="BR19" s="92" t="str">
        <f>HYPERLINK("https://clips.twitch.tv/PolishedAnimatedPenguinOhMyDog","50.72")</f>
        <v>50.72</v>
      </c>
      <c r="BS19" s="89" t="s">
        <v>1432</v>
      </c>
      <c r="BT19" s="89" t="s">
        <v>1433</v>
      </c>
      <c r="BU19" s="92" t="s">
        <v>1434</v>
      </c>
      <c r="BV19" s="171" t="s">
        <v>199</v>
      </c>
      <c r="BW19" s="98"/>
      <c r="BX19" s="94"/>
      <c r="BY19" s="94" t="s">
        <v>1435</v>
      </c>
      <c r="BZ19" s="94" t="s">
        <v>164</v>
      </c>
      <c r="CA19" s="94" t="s">
        <v>1436</v>
      </c>
      <c r="CB19" s="99" t="s">
        <v>1437</v>
      </c>
      <c r="CC19" s="94" t="s">
        <v>1438</v>
      </c>
      <c r="CD19" s="98"/>
      <c r="CE19" s="197"/>
      <c r="CF19" s="92" t="str">
        <f>HYPERLINK("https://clips.twitch.tv/PlainYummyKuduDeIlluminati","53.44")</f>
        <v>53.44</v>
      </c>
      <c r="CG19" s="212" t="s">
        <v>579</v>
      </c>
      <c r="CH19" s="91" t="s">
        <v>1439</v>
      </c>
      <c r="CI19" s="94" t="s">
        <v>1440</v>
      </c>
      <c r="CJ19" s="94" t="s">
        <v>1441</v>
      </c>
      <c r="CK19" s="249" t="s">
        <v>1442</v>
      </c>
      <c r="CL19" s="94" t="s">
        <v>298</v>
      </c>
      <c r="CM19" s="94" t="s">
        <v>1443</v>
      </c>
      <c r="CN19" s="98"/>
      <c r="CO19" s="89" t="s">
        <v>240</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524</v>
      </c>
      <c r="DL19" s="94" t="s">
        <v>1453</v>
      </c>
      <c r="DM19" s="94" t="s">
        <v>626</v>
      </c>
      <c r="DN19" s="94" t="s">
        <v>202</v>
      </c>
      <c r="DO19" s="94" t="s">
        <v>1454</v>
      </c>
      <c r="DP19" s="249" t="s">
        <v>1455</v>
      </c>
      <c r="DQ19" s="89" t="s">
        <v>1456</v>
      </c>
      <c r="DR19" s="94" t="s">
        <v>1457</v>
      </c>
      <c r="DS19" s="98"/>
      <c r="DT19" s="90" t="s">
        <v>1458</v>
      </c>
      <c r="DU19" s="94" t="s">
        <v>532</v>
      </c>
      <c r="DV19" s="98"/>
      <c r="DW19" s="98"/>
      <c r="DX19" s="92" t="s">
        <v>1459</v>
      </c>
      <c r="DY19" s="171" t="s">
        <v>214</v>
      </c>
      <c r="DZ19" s="89" t="s">
        <v>1460</v>
      </c>
      <c r="EA19" s="89" t="s">
        <v>734</v>
      </c>
      <c r="EB19" s="237" t="s">
        <v>1461</v>
      </c>
    </row>
    <row r="20">
      <c r="A20" s="258" t="s">
        <v>1462</v>
      </c>
      <c r="B20" s="259" t="s">
        <v>1463</v>
      </c>
      <c r="C20" s="260" t="s">
        <v>641</v>
      </c>
      <c r="D20" s="261" t="s">
        <v>1211</v>
      </c>
      <c r="E20" s="262" t="s">
        <v>1151</v>
      </c>
      <c r="F20" s="263" t="s">
        <v>1358</v>
      </c>
      <c r="G20" s="259" t="s">
        <v>1464</v>
      </c>
      <c r="H20" s="264" t="s">
        <v>1465</v>
      </c>
      <c r="I20" s="264" t="s">
        <v>1466</v>
      </c>
      <c r="J20" s="265" t="s">
        <v>1467</v>
      </c>
      <c r="K20" s="264" t="s">
        <v>438</v>
      </c>
      <c r="L20" s="264" t="s">
        <v>1468</v>
      </c>
      <c r="M20" s="266" t="s">
        <v>1469</v>
      </c>
      <c r="N20" s="264" t="s">
        <v>1470</v>
      </c>
      <c r="O20" s="266" t="s">
        <v>1471</v>
      </c>
      <c r="P20" s="264" t="s">
        <v>107</v>
      </c>
      <c r="Q20" s="217"/>
      <c r="R20" s="267"/>
      <c r="S20" s="264" t="s">
        <v>365</v>
      </c>
      <c r="T20" s="267"/>
      <c r="U20" s="267"/>
      <c r="V20" s="264" t="s">
        <v>1472</v>
      </c>
      <c r="W20" s="268"/>
      <c r="X20" s="269" t="s">
        <v>1473</v>
      </c>
      <c r="Y20" s="270" t="s">
        <v>450</v>
      </c>
      <c r="Z20" s="271" t="s">
        <v>1474</v>
      </c>
      <c r="AA20" s="269" t="s">
        <v>1475</v>
      </c>
      <c r="AB20" s="271" t="s">
        <v>753</v>
      </c>
      <c r="AC20" s="270" t="s">
        <v>1476</v>
      </c>
      <c r="AD20" s="272"/>
      <c r="AE20" s="271" t="s">
        <v>1477</v>
      </c>
      <c r="AF20" s="271" t="s">
        <v>839</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370</v>
      </c>
      <c r="BE20" s="242" t="s">
        <v>1484</v>
      </c>
      <c r="BF20" s="242" t="s">
        <v>1485</v>
      </c>
      <c r="BG20" s="277"/>
      <c r="BH20" s="242" t="s">
        <v>323</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889</v>
      </c>
      <c r="CC20" s="280"/>
      <c r="CD20" s="280"/>
      <c r="CE20" s="281"/>
      <c r="CF20" s="282" t="s">
        <v>1499</v>
      </c>
      <c r="CG20" s="283" t="s">
        <v>1207</v>
      </c>
      <c r="CH20" s="283" t="s">
        <v>1500</v>
      </c>
      <c r="CI20" s="283" t="s">
        <v>1501</v>
      </c>
      <c r="CJ20" s="283" t="s">
        <v>150</v>
      </c>
      <c r="CK20" s="284" t="s">
        <v>1502</v>
      </c>
      <c r="CL20" s="283" t="s">
        <v>1503</v>
      </c>
      <c r="CM20" s="283" t="s">
        <v>400</v>
      </c>
      <c r="CN20" s="285"/>
      <c r="CO20" s="284" t="s">
        <v>1504</v>
      </c>
      <c r="CP20" s="285"/>
      <c r="CQ20" s="285"/>
      <c r="CR20" s="285"/>
      <c r="CS20" s="286"/>
      <c r="CT20" s="287" t="s">
        <v>1505</v>
      </c>
      <c r="CU20" s="288" t="s">
        <v>1506</v>
      </c>
      <c r="CV20" s="288" t="s">
        <v>1507</v>
      </c>
      <c r="CW20" s="287" t="s">
        <v>1201</v>
      </c>
      <c r="CX20" s="289" t="s">
        <v>1508</v>
      </c>
      <c r="CY20" s="287" t="s">
        <v>1509</v>
      </c>
      <c r="CZ20" s="288" t="s">
        <v>1510</v>
      </c>
      <c r="DA20" s="288" t="s">
        <v>766</v>
      </c>
      <c r="DB20" s="290" t="s">
        <v>190</v>
      </c>
      <c r="DC20" s="232"/>
      <c r="DD20" s="291"/>
      <c r="DE20" s="287" t="s">
        <v>1511</v>
      </c>
      <c r="DF20" s="292"/>
      <c r="DG20" s="293" t="s">
        <v>1512</v>
      </c>
      <c r="DH20" s="294"/>
      <c r="DI20" s="294"/>
      <c r="DJ20" s="294"/>
      <c r="DK20" s="295" t="s">
        <v>198</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00"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25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1454</v>
      </c>
      <c r="DP21" s="94" t="s">
        <v>1596</v>
      </c>
      <c r="DQ21" s="94"/>
      <c r="DR21" s="94" t="s">
        <v>1597</v>
      </c>
      <c r="DS21" s="94" t="s">
        <v>1598</v>
      </c>
      <c r="DT21" s="94" t="s">
        <v>1599</v>
      </c>
      <c r="DU21" s="94" t="s">
        <v>1600</v>
      </c>
      <c r="DV21" s="94" t="s">
        <v>1601</v>
      </c>
      <c r="DW21" s="94" t="s">
        <v>579</v>
      </c>
      <c r="DX21" s="94" t="s">
        <v>1602</v>
      </c>
      <c r="DY21" s="94" t="s">
        <v>1603</v>
      </c>
      <c r="DZ21" s="94" t="s">
        <v>1604</v>
      </c>
      <c r="EA21" s="94" t="s">
        <v>1424</v>
      </c>
      <c r="EB21" s="92" t="s">
        <v>1605</v>
      </c>
    </row>
    <row r="22">
      <c r="A22" s="301" t="s">
        <v>1606</v>
      </c>
      <c r="B22" s="105" t="s">
        <v>1607</v>
      </c>
      <c r="C22" s="106" t="s">
        <v>1277</v>
      </c>
      <c r="D22" s="107" t="s">
        <v>1277</v>
      </c>
      <c r="E22" s="108" t="s">
        <v>738</v>
      </c>
      <c r="F22" s="109" t="s">
        <v>1608</v>
      </c>
      <c r="G22" s="105" t="s">
        <v>1609</v>
      </c>
      <c r="H22" s="302" t="s">
        <v>1610</v>
      </c>
      <c r="I22" s="303" t="s">
        <v>1611</v>
      </c>
      <c r="J22" s="303" t="s">
        <v>1612</v>
      </c>
      <c r="K22" s="303" t="s">
        <v>438</v>
      </c>
      <c r="L22" s="303" t="s">
        <v>379</v>
      </c>
      <c r="M22" s="304" t="s">
        <v>593</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899</v>
      </c>
      <c r="AF22" s="310" t="str">
        <f>HYPERLINK("https://www.youtube.com/watch?v=EdK5oJYC1tk","15.10")</f>
        <v>15.10</v>
      </c>
      <c r="AG22" s="309" t="s">
        <v>451</v>
      </c>
      <c r="AH22" s="309" t="s">
        <v>564</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142</v>
      </c>
      <c r="AW22" s="314" t="str">
        <f>HYPERLINK("https://youtu.be/LGq_coDO1t0","41.89")</f>
        <v>41.89</v>
      </c>
      <c r="AX22" s="312" t="s">
        <v>1236</v>
      </c>
      <c r="AY22" s="313" t="s">
        <v>1634</v>
      </c>
      <c r="AZ22" s="306"/>
      <c r="BA22" s="316" t="s">
        <v>1635</v>
      </c>
      <c r="BB22" s="317" t="s">
        <v>232</v>
      </c>
      <c r="BC22" s="317" t="s">
        <v>142</v>
      </c>
      <c r="BD22" s="316" t="s">
        <v>1636</v>
      </c>
      <c r="BE22" s="318" t="s">
        <v>790</v>
      </c>
      <c r="BF22" s="316" t="s">
        <v>470</v>
      </c>
      <c r="BG22" s="316" t="str">
        <f>HYPERLINK("https://youtu.be/SCwM4I4j6-A","50.19")</f>
        <v>50.19</v>
      </c>
      <c r="BH22" s="316" t="s">
        <v>1637</v>
      </c>
      <c r="BI22" s="318"/>
      <c r="BJ22" s="316" t="str">
        <f>HYPERLINK("https://youtu.be/1ecLZd2x6O4","1:28.27")</f>
        <v>1:28.27</v>
      </c>
      <c r="BK22" s="316" t="s">
        <v>1638</v>
      </c>
      <c r="BL22" s="318" t="s">
        <v>1639</v>
      </c>
      <c r="BM22" s="317" t="s">
        <v>497</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781</v>
      </c>
      <c r="CJ22" s="323" t="s">
        <v>1650</v>
      </c>
      <c r="CK22" s="323" t="s">
        <v>1651</v>
      </c>
      <c r="CL22" s="324" t="s">
        <v>505</v>
      </c>
      <c r="CM22" s="323" t="s">
        <v>1652</v>
      </c>
      <c r="CN22" s="325"/>
      <c r="CO22" s="325" t="s">
        <v>420</v>
      </c>
      <c r="CP22" s="325"/>
      <c r="CQ22" s="325" t="s">
        <v>1653</v>
      </c>
      <c r="CR22" s="325"/>
      <c r="CS22" s="326"/>
      <c r="CT22" s="327" t="s">
        <v>1654</v>
      </c>
      <c r="CU22" s="328" t="str">
        <f>HYPERLINK("https://www.youtube.com/watch?v=wOcz6idXkPk","13.28")</f>
        <v>13.28</v>
      </c>
      <c r="CV22" s="329" t="s">
        <v>1337</v>
      </c>
      <c r="CW22" s="330" t="s">
        <v>1655</v>
      </c>
      <c r="CX22" s="328" t="s">
        <v>1656</v>
      </c>
      <c r="CY22" s="329" t="s">
        <v>860</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524</v>
      </c>
      <c r="DL22" s="332" t="s">
        <v>907</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532</v>
      </c>
      <c r="DV22" s="332" t="s">
        <v>588</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737</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36" t="s">
        <v>158</v>
      </c>
      <c r="BU23" s="89" t="s">
        <v>1709</v>
      </c>
      <c r="BV23" s="212" t="s">
        <v>160</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37" t="s">
        <v>1745</v>
      </c>
      <c r="J24" s="338"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7"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39" t="str">
        <f>HYPERLINK("https://clips.twitch.tv/TameArbitraryBurritoYouDontSay","15.00")</f>
        <v>15.00</v>
      </c>
      <c r="AG24" s="117" t="s">
        <v>1751</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41"/>
      <c r="AR24" s="341"/>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42"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43" t="s">
        <v>1759</v>
      </c>
      <c r="CL24" s="344"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45"/>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46"/>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1445</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47" t="s">
        <v>1813</v>
      </c>
      <c r="B26" s="105" t="s">
        <v>1814</v>
      </c>
      <c r="C26" s="106" t="s">
        <v>737</v>
      </c>
      <c r="D26" s="107" t="s">
        <v>1277</v>
      </c>
      <c r="E26" s="108" t="s">
        <v>738</v>
      </c>
      <c r="F26" s="109" t="s">
        <v>1815</v>
      </c>
      <c r="G26" s="105" t="s">
        <v>1766</v>
      </c>
      <c r="H26" s="303" t="s">
        <v>1816</v>
      </c>
      <c r="I26" s="303" t="s">
        <v>1817</v>
      </c>
      <c r="J26" s="303" t="s">
        <v>1818</v>
      </c>
      <c r="K26" s="303" t="s">
        <v>1819</v>
      </c>
      <c r="L26" s="348" t="s">
        <v>1820</v>
      </c>
      <c r="M26" s="303" t="s">
        <v>1821</v>
      </c>
      <c r="N26" s="349" t="s">
        <v>1822</v>
      </c>
      <c r="O26" s="303" t="s">
        <v>1616</v>
      </c>
      <c r="P26" s="303" t="s">
        <v>339</v>
      </c>
      <c r="Q26" s="304"/>
      <c r="R26" s="304"/>
      <c r="S26" s="350" t="s">
        <v>1823</v>
      </c>
      <c r="T26" s="304"/>
      <c r="U26" s="304"/>
      <c r="V26" s="179" t="s">
        <v>1824</v>
      </c>
      <c r="W26" s="163"/>
      <c r="X26" s="309" t="s">
        <v>222</v>
      </c>
      <c r="Y26" s="309" t="s">
        <v>1825</v>
      </c>
      <c r="Z26" s="351" t="s">
        <v>1826</v>
      </c>
      <c r="AA26" s="309" t="s">
        <v>1827</v>
      </c>
      <c r="AB26" s="351" t="s">
        <v>1828</v>
      </c>
      <c r="AC26" s="309" t="s">
        <v>1829</v>
      </c>
      <c r="AD26" s="307" t="s">
        <v>1830</v>
      </c>
      <c r="AE26" s="309" t="s">
        <v>899</v>
      </c>
      <c r="AF26" s="309" t="s">
        <v>122</v>
      </c>
      <c r="AG26" s="352" t="s">
        <v>1831</v>
      </c>
      <c r="AH26" s="308"/>
      <c r="AI26" s="308"/>
      <c r="AJ26" s="308"/>
      <c r="AK26" s="163"/>
      <c r="AL26" s="312" t="s">
        <v>1178</v>
      </c>
      <c r="AM26" s="312" t="s">
        <v>845</v>
      </c>
      <c r="AN26" s="313"/>
      <c r="AO26" s="313"/>
      <c r="AP26" s="313"/>
      <c r="AQ26" s="313"/>
      <c r="AR26" s="312" t="s">
        <v>133</v>
      </c>
      <c r="AS26" s="313"/>
      <c r="AT26" s="312" t="s">
        <v>673</v>
      </c>
      <c r="AU26" s="353" t="s">
        <v>211</v>
      </c>
      <c r="AV26" s="311" t="s">
        <v>1832</v>
      </c>
      <c r="AW26" s="313"/>
      <c r="AX26" s="312" t="s">
        <v>1833</v>
      </c>
      <c r="AY26" s="313"/>
      <c r="AZ26" s="163"/>
      <c r="BA26" s="317" t="s">
        <v>1834</v>
      </c>
      <c r="BB26" s="317" t="s">
        <v>141</v>
      </c>
      <c r="BC26" s="317" t="s">
        <v>142</v>
      </c>
      <c r="BD26" s="317" t="s">
        <v>1019</v>
      </c>
      <c r="BE26" s="317" t="s">
        <v>1835</v>
      </c>
      <c r="BF26" s="317" t="s">
        <v>1836</v>
      </c>
      <c r="BG26" s="318"/>
      <c r="BH26" s="317" t="s">
        <v>1837</v>
      </c>
      <c r="BI26" s="354"/>
      <c r="BJ26" s="355" t="s">
        <v>1838</v>
      </c>
      <c r="BK26" s="317" t="s">
        <v>1839</v>
      </c>
      <c r="BL26" s="318"/>
      <c r="BM26" s="318"/>
      <c r="BN26" s="318"/>
      <c r="BO26" s="318"/>
      <c r="BP26" s="163"/>
      <c r="BQ26" s="356" t="s">
        <v>1840</v>
      </c>
      <c r="BR26" s="356" t="s">
        <v>1841</v>
      </c>
      <c r="BS26" s="321" t="s">
        <v>1842</v>
      </c>
      <c r="BT26" s="321" t="s">
        <v>1843</v>
      </c>
      <c r="BU26" s="321" t="s">
        <v>1635</v>
      </c>
      <c r="BV26" s="356" t="s">
        <v>1108</v>
      </c>
      <c r="BW26" s="321" t="s">
        <v>1844</v>
      </c>
      <c r="BX26" s="357" t="s">
        <v>1845</v>
      </c>
      <c r="BY26" s="356" t="s">
        <v>1846</v>
      </c>
      <c r="BZ26" s="358" t="s">
        <v>1847</v>
      </c>
      <c r="CA26" s="319"/>
      <c r="CB26" s="319"/>
      <c r="CC26" s="319"/>
      <c r="CD26" s="319"/>
      <c r="CE26" s="359"/>
      <c r="CF26" s="323" t="s">
        <v>1848</v>
      </c>
      <c r="CG26" s="360" t="s">
        <v>1849</v>
      </c>
      <c r="CH26" s="323" t="s">
        <v>1475</v>
      </c>
      <c r="CI26" s="360" t="s">
        <v>1850</v>
      </c>
      <c r="CJ26" s="323" t="s">
        <v>1851</v>
      </c>
      <c r="CK26" s="360" t="s">
        <v>1852</v>
      </c>
      <c r="CL26" s="360" t="s">
        <v>1853</v>
      </c>
      <c r="CM26" s="323" t="s">
        <v>1854</v>
      </c>
      <c r="CN26" s="325"/>
      <c r="CO26" s="360" t="s">
        <v>349</v>
      </c>
      <c r="CP26" s="325"/>
      <c r="CQ26" s="325"/>
      <c r="CR26" s="325"/>
      <c r="CS26" s="174"/>
      <c r="CT26" s="329" t="s">
        <v>1483</v>
      </c>
      <c r="CU26" s="329" t="s">
        <v>1855</v>
      </c>
      <c r="CV26" s="329" t="s">
        <v>1260</v>
      </c>
      <c r="CW26" s="329" t="s">
        <v>1856</v>
      </c>
      <c r="CX26" s="329" t="s">
        <v>1857</v>
      </c>
      <c r="CY26" s="361" t="s">
        <v>1858</v>
      </c>
      <c r="CZ26" s="362" t="s">
        <v>1859</v>
      </c>
      <c r="DA26" s="363" t="s">
        <v>303</v>
      </c>
      <c r="DB26" s="330"/>
      <c r="DC26" s="330"/>
      <c r="DD26" s="330"/>
      <c r="DE26" s="330"/>
      <c r="DF26" s="364"/>
      <c r="DG26" s="365" t="s">
        <v>620</v>
      </c>
      <c r="DH26" s="332"/>
      <c r="DI26" s="332"/>
      <c r="DJ26" s="332"/>
      <c r="DK26" s="335" t="s">
        <v>524</v>
      </c>
      <c r="DL26" s="335" t="s">
        <v>1860</v>
      </c>
      <c r="DM26" s="335" t="s">
        <v>625</v>
      </c>
      <c r="DN26" s="335" t="s">
        <v>1861</v>
      </c>
      <c r="DO26" s="332"/>
      <c r="DP26" s="365" t="s">
        <v>1862</v>
      </c>
      <c r="DQ26" s="335" t="s">
        <v>1863</v>
      </c>
      <c r="DR26" s="332"/>
      <c r="DS26" s="335" t="s">
        <v>948</v>
      </c>
      <c r="DT26" s="332"/>
      <c r="DU26" s="335" t="s">
        <v>633</v>
      </c>
      <c r="DV26" s="332"/>
      <c r="DW26" s="332"/>
      <c r="DX26" s="332"/>
      <c r="DY26" s="332"/>
      <c r="DZ26" s="332"/>
      <c r="EA26" s="332"/>
      <c r="EB26" s="366"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1512</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1452</v>
      </c>
      <c r="M28" s="338" t="s">
        <v>1938</v>
      </c>
      <c r="N28" s="114" t="s">
        <v>1939</v>
      </c>
      <c r="O28" s="114" t="s">
        <v>1940</v>
      </c>
      <c r="P28" s="367" t="s">
        <v>1941</v>
      </c>
      <c r="Q28" s="179" t="s">
        <v>1942</v>
      </c>
      <c r="R28" s="179"/>
      <c r="S28" s="179" t="s">
        <v>1071</v>
      </c>
      <c r="T28" s="179" t="s">
        <v>1943</v>
      </c>
      <c r="U28" s="179" t="s">
        <v>515</v>
      </c>
      <c r="V28" s="217"/>
      <c r="W28" s="93"/>
      <c r="X28" s="368" t="s">
        <v>1944</v>
      </c>
      <c r="Y28" s="117" t="s">
        <v>1945</v>
      </c>
      <c r="Z28" s="200" t="s">
        <v>1946</v>
      </c>
      <c r="AA28" s="368"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69" t="s">
        <v>1958</v>
      </c>
      <c r="AU28" s="370" t="s">
        <v>1959</v>
      </c>
      <c r="AV28" s="123" t="s">
        <v>1960</v>
      </c>
      <c r="AW28" s="221"/>
      <c r="AX28" s="181" t="s">
        <v>1961</v>
      </c>
      <c r="AY28" s="181"/>
      <c r="AZ28" s="97"/>
      <c r="BA28" s="187" t="s">
        <v>1962</v>
      </c>
      <c r="BB28" s="129" t="s">
        <v>1699</v>
      </c>
      <c r="BC28" s="187" t="s">
        <v>1963</v>
      </c>
      <c r="BD28" s="187" t="s">
        <v>1964</v>
      </c>
      <c r="BE28" s="129" t="s">
        <v>144</v>
      </c>
      <c r="BF28" s="129" t="s">
        <v>686</v>
      </c>
      <c r="BG28" s="187"/>
      <c r="BH28" s="371" t="s">
        <v>1965</v>
      </c>
      <c r="BI28" s="187" t="s">
        <v>1966</v>
      </c>
      <c r="BJ28" s="371" t="s">
        <v>1967</v>
      </c>
      <c r="BK28" s="129" t="s">
        <v>1638</v>
      </c>
      <c r="BL28" s="187"/>
      <c r="BM28" s="187" t="s">
        <v>1968</v>
      </c>
      <c r="BN28" s="187" t="s">
        <v>1969</v>
      </c>
      <c r="BO28" s="187"/>
      <c r="BP28" s="97"/>
      <c r="BQ28" s="134" t="s">
        <v>1970</v>
      </c>
      <c r="BR28" s="189" t="s">
        <v>1971</v>
      </c>
      <c r="BS28" s="189" t="s">
        <v>411</v>
      </c>
      <c r="BT28" s="189" t="s">
        <v>1322</v>
      </c>
      <c r="BU28" s="372" t="s">
        <v>1972</v>
      </c>
      <c r="BV28" s="189" t="s">
        <v>1973</v>
      </c>
      <c r="BW28" s="189" t="s">
        <v>1974</v>
      </c>
      <c r="BX28" s="189" t="s">
        <v>1975</v>
      </c>
      <c r="BY28" s="189" t="s">
        <v>1976</v>
      </c>
      <c r="BZ28" s="189" t="s">
        <v>1977</v>
      </c>
      <c r="CA28" s="189" t="s">
        <v>1978</v>
      </c>
      <c r="CB28" s="189" t="s">
        <v>1979</v>
      </c>
      <c r="CC28" s="189" t="s">
        <v>1980</v>
      </c>
      <c r="CD28" s="189"/>
      <c r="CE28" s="373"/>
      <c r="CF28" s="140" t="s">
        <v>1981</v>
      </c>
      <c r="CG28" s="374" t="s">
        <v>1144</v>
      </c>
      <c r="CH28" s="37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76" t="s">
        <v>1036</v>
      </c>
      <c r="CX28" s="377"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1397</v>
      </c>
      <c r="EB28" s="378"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1471</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1443</v>
      </c>
      <c r="CN29" s="98"/>
      <c r="CO29" s="98"/>
      <c r="CP29" s="98"/>
      <c r="CQ29" s="98"/>
      <c r="CR29" s="98"/>
      <c r="CS29" s="103"/>
      <c r="CT29" s="89" t="s">
        <v>2036</v>
      </c>
      <c r="CU29" s="89" t="s">
        <v>2037</v>
      </c>
      <c r="CV29" s="89" t="s">
        <v>1507</v>
      </c>
      <c r="CW29" s="89" t="s">
        <v>563</v>
      </c>
      <c r="CX29" s="89" t="s">
        <v>1046</v>
      </c>
      <c r="CY29" s="89" t="s">
        <v>2038</v>
      </c>
      <c r="CZ29" s="89" t="s">
        <v>2039</v>
      </c>
      <c r="DA29" s="89" t="s">
        <v>2040</v>
      </c>
      <c r="DB29" s="98"/>
      <c r="DC29" s="98"/>
      <c r="DD29" s="98"/>
      <c r="DE29" s="98"/>
      <c r="DF29" s="197"/>
      <c r="DG29" s="89" t="s">
        <v>1134</v>
      </c>
      <c r="DH29" s="98"/>
      <c r="DI29" s="379"/>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338" t="s">
        <v>2047</v>
      </c>
      <c r="J30" s="114" t="s">
        <v>2048</v>
      </c>
      <c r="K30" s="114" t="s">
        <v>1526</v>
      </c>
      <c r="L30" s="114" t="s">
        <v>2049</v>
      </c>
      <c r="M30" s="114" t="s">
        <v>2050</v>
      </c>
      <c r="N30" s="114" t="s">
        <v>2051</v>
      </c>
      <c r="O30" s="112" t="s">
        <v>2052</v>
      </c>
      <c r="P30" s="380" t="s">
        <v>551</v>
      </c>
      <c r="Q30" s="381" t="s">
        <v>2053</v>
      </c>
      <c r="R30" s="114" t="s">
        <v>2054</v>
      </c>
      <c r="S30" s="381" t="s">
        <v>925</v>
      </c>
      <c r="T30" s="114" t="s">
        <v>2055</v>
      </c>
      <c r="U30" s="112" t="s">
        <v>2056</v>
      </c>
      <c r="V30" s="338" t="s">
        <v>2057</v>
      </c>
      <c r="W30" s="213"/>
      <c r="X30" s="382" t="s">
        <v>1577</v>
      </c>
      <c r="Y30" s="116" t="s">
        <v>2058</v>
      </c>
      <c r="Z30" s="200" t="s">
        <v>2059</v>
      </c>
      <c r="AA30" s="117" t="s">
        <v>2060</v>
      </c>
      <c r="AB30" s="117" t="s">
        <v>2061</v>
      </c>
      <c r="AC30" s="117" t="s">
        <v>2062</v>
      </c>
      <c r="AD30" s="117" t="s">
        <v>2063</v>
      </c>
      <c r="AE30" s="201" t="s">
        <v>2064</v>
      </c>
      <c r="AF30" s="117" t="s">
        <v>2065</v>
      </c>
      <c r="AG30" s="383" t="s">
        <v>2066</v>
      </c>
      <c r="AH30" s="116" t="s">
        <v>2067</v>
      </c>
      <c r="AI30" s="383" t="s">
        <v>2068</v>
      </c>
      <c r="AJ30" s="38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70" t="s">
        <v>2077</v>
      </c>
      <c r="AW30" s="123" t="s">
        <v>2078</v>
      </c>
      <c r="AX30" s="123" t="s">
        <v>2078</v>
      </c>
      <c r="AY30" s="181" t="s">
        <v>2079</v>
      </c>
      <c r="AZ30" s="97"/>
      <c r="BA30" s="127" t="str">
        <f>HYPERLINK("https://youtu.be/ym6Xxd7Pwws","50.26")</f>
        <v>50.26</v>
      </c>
      <c r="BB30" s="129" t="s">
        <v>2080</v>
      </c>
      <c r="BC30" s="187" t="s">
        <v>1256</v>
      </c>
      <c r="BD30" s="187" t="s">
        <v>1961</v>
      </c>
      <c r="BE30" s="187" t="s">
        <v>1367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4" t="str">
        <f>HYPERLINK("https://clips.twitch.tv/RamshackleBlindingCaribouPupper", "2:21.41")</f>
        <v>2:21.41</v>
      </c>
      <c r="BZ30" s="190" t="s">
        <v>2096</v>
      </c>
      <c r="CA30" s="189" t="s">
        <v>877</v>
      </c>
      <c r="CB30" s="385" t="s">
        <v>2097</v>
      </c>
      <c r="CC30" s="254" t="s">
        <v>2098</v>
      </c>
      <c r="CD30" s="189" t="s">
        <v>2099</v>
      </c>
      <c r="CE30" s="373"/>
      <c r="CF30" s="140" t="s">
        <v>2100</v>
      </c>
      <c r="CG30" s="343" t="s">
        <v>2101</v>
      </c>
      <c r="CH30" s="374" t="s">
        <v>2102</v>
      </c>
      <c r="CI30" s="374" t="s">
        <v>2103</v>
      </c>
      <c r="CJ30" s="137" t="s">
        <v>1650</v>
      </c>
      <c r="CK30" s="140" t="s">
        <v>2104</v>
      </c>
      <c r="CL30" s="140" t="s">
        <v>1853</v>
      </c>
      <c r="CM30" s="140" t="s">
        <v>1652</v>
      </c>
      <c r="CN30" s="374" t="s">
        <v>2105</v>
      </c>
      <c r="CO30" s="137" t="s">
        <v>986</v>
      </c>
      <c r="CP30" s="140" t="s">
        <v>2106</v>
      </c>
      <c r="CQ30" s="140" t="s">
        <v>2107</v>
      </c>
      <c r="CR30" s="192" t="s">
        <v>2108</v>
      </c>
      <c r="CS30" s="103"/>
      <c r="CT30" s="386" t="s">
        <v>2109</v>
      </c>
      <c r="CU30" s="208" t="s">
        <v>1650</v>
      </c>
      <c r="CV30" s="143" t="s">
        <v>2110</v>
      </c>
      <c r="CW30" s="386" t="s">
        <v>2111</v>
      </c>
      <c r="CX30" s="386" t="s">
        <v>2112</v>
      </c>
      <c r="CY30" s="147" t="s">
        <v>2113</v>
      </c>
      <c r="CZ30" s="386" t="s">
        <v>785</v>
      </c>
      <c r="DA30" s="143" t="s">
        <v>1989</v>
      </c>
      <c r="DB30" s="387" t="s">
        <v>2114</v>
      </c>
      <c r="DC30" s="377"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1373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1509</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1447</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88" t="s">
        <v>2173</v>
      </c>
      <c r="B32" s="105" t="s">
        <v>2174</v>
      </c>
      <c r="C32" s="106" t="s">
        <v>1277</v>
      </c>
      <c r="D32" s="107" t="s">
        <v>1277</v>
      </c>
      <c r="E32" s="108" t="s">
        <v>1277</v>
      </c>
      <c r="F32" s="109" t="s">
        <v>2136</v>
      </c>
      <c r="G32" s="105" t="s">
        <v>435</v>
      </c>
      <c r="H32" s="114" t="s">
        <v>859</v>
      </c>
      <c r="I32" s="380" t="s">
        <v>2175</v>
      </c>
      <c r="J32" s="380" t="s">
        <v>2176</v>
      </c>
      <c r="K32" s="114" t="s">
        <v>2177</v>
      </c>
      <c r="L32" s="112" t="s">
        <v>2178</v>
      </c>
      <c r="M32" s="114" t="s">
        <v>2179</v>
      </c>
      <c r="N32" s="114" t="s">
        <v>2180</v>
      </c>
      <c r="O32" s="114" t="s">
        <v>2181</v>
      </c>
      <c r="P32" s="112" t="s">
        <v>551</v>
      </c>
      <c r="Q32" s="114" t="s">
        <v>2182</v>
      </c>
      <c r="R32" s="337"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89"/>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0"/>
      <c r="BQ32" s="189" t="s">
        <v>2219</v>
      </c>
      <c r="BR32" s="134" t="s">
        <v>234</v>
      </c>
      <c r="BS32" s="134" t="s">
        <v>2220</v>
      </c>
      <c r="BT32" s="384"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1"/>
      <c r="CF32" s="343"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2"/>
      <c r="CT32" s="208" t="s">
        <v>2237</v>
      </c>
      <c r="CU32" s="208" t="s">
        <v>2238</v>
      </c>
      <c r="CV32" s="147" t="s">
        <v>1126</v>
      </c>
      <c r="CW32" s="147" t="s">
        <v>2239</v>
      </c>
      <c r="CX32" s="393" t="s">
        <v>2240</v>
      </c>
      <c r="CY32" s="147" t="s">
        <v>1987</v>
      </c>
      <c r="CZ32" s="377" t="s">
        <v>1472</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1454</v>
      </c>
      <c r="DO32" s="209" t="s">
        <v>722</v>
      </c>
      <c r="DP32" s="152" t="s">
        <v>1745</v>
      </c>
      <c r="DQ32" s="152" t="s">
        <v>2250</v>
      </c>
      <c r="DR32" s="394" t="s">
        <v>183</v>
      </c>
      <c r="DS32" s="209" t="s">
        <v>2251</v>
      </c>
      <c r="DT32" s="209" t="s">
        <v>1656</v>
      </c>
      <c r="DU32" s="209" t="s">
        <v>2252</v>
      </c>
      <c r="DV32" s="209" t="s">
        <v>1115</v>
      </c>
      <c r="DW32" s="209" t="s">
        <v>671</v>
      </c>
      <c r="DX32" s="152" t="s">
        <v>2253</v>
      </c>
      <c r="DY32" s="152" t="s">
        <v>2254</v>
      </c>
      <c r="DZ32" s="209" t="s">
        <v>1022</v>
      </c>
      <c r="EA32" s="209" t="s">
        <v>1234</v>
      </c>
      <c r="EB32" s="378"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1393</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1445</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1367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1488</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78"/>
    </row>
    <row r="35" ht="15.75" customHeight="1">
      <c r="A35" s="395" t="s">
        <v>2382</v>
      </c>
      <c r="B35" s="83" t="s">
        <v>2383</v>
      </c>
      <c r="C35" s="84" t="s">
        <v>1277</v>
      </c>
      <c r="D35" s="85" t="s">
        <v>1277</v>
      </c>
      <c r="E35" s="86" t="s">
        <v>1277</v>
      </c>
      <c r="F35" s="87" t="s">
        <v>917</v>
      </c>
      <c r="G35" s="83" t="s">
        <v>1464</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1477</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396"/>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397" t="s">
        <v>2432</v>
      </c>
      <c r="B36" s="105" t="s">
        <v>2433</v>
      </c>
      <c r="C36" s="106" t="s">
        <v>1277</v>
      </c>
      <c r="D36" s="107" t="s">
        <v>1277</v>
      </c>
      <c r="E36" s="108" t="s">
        <v>737</v>
      </c>
      <c r="F36" s="109" t="s">
        <v>2434</v>
      </c>
      <c r="G36" s="105" t="s">
        <v>2435</v>
      </c>
      <c r="H36" s="179" t="s">
        <v>2436</v>
      </c>
      <c r="I36" s="398" t="s">
        <v>2437</v>
      </c>
      <c r="J36" s="399" t="s">
        <v>2438</v>
      </c>
      <c r="K36" s="398" t="s">
        <v>2439</v>
      </c>
      <c r="L36" s="398" t="s">
        <v>2440</v>
      </c>
      <c r="M36" s="179" t="s">
        <v>2441</v>
      </c>
      <c r="N36" s="398" t="s">
        <v>2442</v>
      </c>
      <c r="O36" s="399" t="s">
        <v>2443</v>
      </c>
      <c r="P36" s="400" t="str">
        <f>HYPERLINK("https://clips.twitch.tv/BetterEnticingWatercressDancingBaby","16.08")</f>
        <v>16.08</v>
      </c>
      <c r="Q36" s="401" t="s">
        <v>2444</v>
      </c>
      <c r="R36" s="304"/>
      <c r="S36" s="401" t="s">
        <v>804</v>
      </c>
      <c r="T36" s="179" t="s">
        <v>2445</v>
      </c>
      <c r="U36" s="400" t="str">
        <f>HYPERLINK("https://youtu.be/HHFrEbWlPX4","50.03")</f>
        <v>50.03</v>
      </c>
      <c r="V36" s="402" t="s">
        <v>2446</v>
      </c>
      <c r="W36" s="163"/>
      <c r="X36" s="403" t="s">
        <v>2447</v>
      </c>
      <c r="Y36" s="403" t="s">
        <v>2448</v>
      </c>
      <c r="Z36" s="403" t="s">
        <v>2449</v>
      </c>
      <c r="AA36" s="403" t="s">
        <v>2450</v>
      </c>
      <c r="AB36" s="403" t="s">
        <v>2451</v>
      </c>
      <c r="AC36" s="403" t="s">
        <v>2452</v>
      </c>
      <c r="AD36" s="308"/>
      <c r="AE36" s="404" t="s">
        <v>2453</v>
      </c>
      <c r="AF36" s="404" t="s">
        <v>2454</v>
      </c>
      <c r="AG36" s="405" t="str">
        <f>HYPERLINK("https://youtu.be/N6tkTf4Wb68","53.04")</f>
        <v>53.04</v>
      </c>
      <c r="AH36" s="404"/>
      <c r="AI36" s="404" t="s">
        <v>1183</v>
      </c>
      <c r="AJ36" s="406" t="s">
        <v>126</v>
      </c>
      <c r="AK36" s="163"/>
      <c r="AL36" s="181" t="s">
        <v>2455</v>
      </c>
      <c r="AM36" s="407" t="s">
        <v>2456</v>
      </c>
      <c r="AN36" s="181" t="s">
        <v>2457</v>
      </c>
      <c r="AO36" s="408" t="s">
        <v>2458</v>
      </c>
      <c r="AP36" s="313"/>
      <c r="AQ36" s="313"/>
      <c r="AR36" s="408" t="s">
        <v>941</v>
      </c>
      <c r="AS36" s="407" t="s">
        <v>746</v>
      </c>
      <c r="AT36" s="181" t="s">
        <v>1169</v>
      </c>
      <c r="AU36" s="409" t="str">
        <f>HYPERLINK("https://www.youtube.com/watch?v=I53jRzHVHbs","25.78")</f>
        <v>25.78</v>
      </c>
      <c r="AV36" s="408" t="s">
        <v>1515</v>
      </c>
      <c r="AW36" s="313"/>
      <c r="AX36" s="408" t="s">
        <v>2459</v>
      </c>
      <c r="AY36" s="410" t="s">
        <v>139</v>
      </c>
      <c r="AZ36" s="411"/>
      <c r="BA36" s="187" t="s">
        <v>2460</v>
      </c>
      <c r="BB36" s="412" t="s">
        <v>2461</v>
      </c>
      <c r="BC36" s="412" t="s">
        <v>704</v>
      </c>
      <c r="BD36" s="413" t="s">
        <v>2127</v>
      </c>
      <c r="BE36" s="414" t="s">
        <v>2462</v>
      </c>
      <c r="BF36" s="412" t="s">
        <v>2463</v>
      </c>
      <c r="BG36" s="187" t="s">
        <v>2464</v>
      </c>
      <c r="BH36" s="412" t="s">
        <v>405</v>
      </c>
      <c r="BI36" s="186"/>
      <c r="BJ36" s="413" t="s">
        <v>2465</v>
      </c>
      <c r="BK36" s="412" t="s">
        <v>2466</v>
      </c>
      <c r="BL36" s="130" t="s">
        <v>2467</v>
      </c>
      <c r="BM36" s="415" t="str">
        <f>HYPERLINK("https://youtu.be/PNHoaVHANBk","42.06")</f>
        <v>42.06</v>
      </c>
      <c r="BN36" s="412" t="s">
        <v>1511</v>
      </c>
      <c r="BO36" s="416" t="s">
        <v>2468</v>
      </c>
      <c r="BP36" s="417"/>
      <c r="BQ36" s="418"/>
      <c r="BR36" s="419" t="s">
        <v>2469</v>
      </c>
      <c r="BS36" s="419" t="s">
        <v>2470</v>
      </c>
      <c r="BT36" s="420" t="s">
        <v>2471</v>
      </c>
      <c r="BU36" s="189" t="s">
        <v>398</v>
      </c>
      <c r="BV36" s="420" t="s">
        <v>2472</v>
      </c>
      <c r="BW36" s="189"/>
      <c r="BX36" s="189"/>
      <c r="BY36" s="420" t="s">
        <v>2473</v>
      </c>
      <c r="BZ36" s="419" t="s">
        <v>2474</v>
      </c>
      <c r="CA36" s="420" t="s">
        <v>2475</v>
      </c>
      <c r="CB36" s="421" t="s">
        <v>706</v>
      </c>
      <c r="CC36" s="422" t="s">
        <v>653</v>
      </c>
      <c r="CD36" s="423" t="s">
        <v>2476</v>
      </c>
      <c r="CE36" s="424"/>
      <c r="CF36" s="425" t="s">
        <v>2477</v>
      </c>
      <c r="CG36" s="426" t="s">
        <v>2478</v>
      </c>
      <c r="CH36" s="427" t="str">
        <f>HYPERLINK("https://www.twitch.tv/videos/374407941","46.69")</f>
        <v>46.69</v>
      </c>
      <c r="CI36" s="425" t="s">
        <v>2479</v>
      </c>
      <c r="CJ36" s="192" t="s">
        <v>2480</v>
      </c>
      <c r="CK36" s="425" t="s">
        <v>2481</v>
      </c>
      <c r="CL36" s="426" t="s">
        <v>2270</v>
      </c>
      <c r="CM36" s="426" t="s">
        <v>2482</v>
      </c>
      <c r="CN36" s="192" t="s">
        <v>2483</v>
      </c>
      <c r="CO36" s="427" t="str">
        <f>HYPERLINK("https://youtu.be/ZVAfoGn-JTw","30.96")</f>
        <v>30.96</v>
      </c>
      <c r="CP36" s="428"/>
      <c r="CQ36" s="427" t="str">
        <f>HYPERLINK("https://youtu.be/AxEHpGTONpA","1:09.12")</f>
        <v>1:09.12</v>
      </c>
      <c r="CR36" s="429" t="s">
        <v>2484</v>
      </c>
      <c r="CS36" s="174"/>
      <c r="CT36" s="430" t="str">
        <f>HYPERLINK("https://clips.twitch.tv/BillowingGiftedGullMcaT","46.17")</f>
        <v>46.17</v>
      </c>
      <c r="CU36" s="208" t="s">
        <v>2164</v>
      </c>
      <c r="CV36" s="430" t="str">
        <f>HYPERLINK("https://clips.twitch.tv/TsundereNastyAntFailFish","30.86")</f>
        <v>30.86</v>
      </c>
      <c r="CW36" s="208" t="s">
        <v>2485</v>
      </c>
      <c r="CX36" s="208" t="s">
        <v>2486</v>
      </c>
      <c r="CY36" s="208" t="s">
        <v>2487</v>
      </c>
      <c r="CZ36" s="431" t="s">
        <v>2488</v>
      </c>
      <c r="DA36" s="432" t="s">
        <v>2489</v>
      </c>
      <c r="DB36" s="433" t="s">
        <v>1380</v>
      </c>
      <c r="DC36" s="432" t="s">
        <v>2490</v>
      </c>
      <c r="DD36" s="432" t="s">
        <v>1806</v>
      </c>
      <c r="DE36" s="434" t="s">
        <v>2491</v>
      </c>
      <c r="DF36" s="434"/>
      <c r="DG36" s="332"/>
      <c r="DH36" s="209"/>
      <c r="DI36" s="149" t="str">
        <f>HYPERLINK("https://youtu.be/l69gUy8HYfU","1:30.11")</f>
        <v>1:30.11</v>
      </c>
      <c r="DJ36" s="435"/>
      <c r="DK36" s="435" t="s">
        <v>2492</v>
      </c>
      <c r="DL36" s="435" t="s">
        <v>2493</v>
      </c>
      <c r="DM36" s="332"/>
      <c r="DN36" s="332"/>
      <c r="DO36" s="332"/>
      <c r="DP36" s="436" t="s">
        <v>2012</v>
      </c>
      <c r="DQ36" s="436"/>
      <c r="DR36" s="436" t="s">
        <v>1597</v>
      </c>
      <c r="DS36" s="435" t="s">
        <v>2494</v>
      </c>
      <c r="DT36" s="436" t="s">
        <v>2495</v>
      </c>
      <c r="DU36" s="436" t="s">
        <v>2496</v>
      </c>
      <c r="DV36" s="332"/>
      <c r="DW36" s="435" t="s">
        <v>2497</v>
      </c>
      <c r="DX36" s="435" t="s">
        <v>2498</v>
      </c>
      <c r="DY36" s="435" t="s">
        <v>2499</v>
      </c>
      <c r="DZ36" s="435" t="s">
        <v>1730</v>
      </c>
      <c r="EA36" s="435" t="s">
        <v>1352</v>
      </c>
      <c r="EB36" s="378" t="s">
        <v>2500</v>
      </c>
    </row>
    <row r="37" ht="15.75" customHeight="1">
      <c r="A37" s="437" t="s">
        <v>2501</v>
      </c>
      <c r="B37" s="83" t="s">
        <v>2502</v>
      </c>
      <c r="C37" s="84" t="s">
        <v>541</v>
      </c>
      <c r="D37" s="85" t="s">
        <v>737</v>
      </c>
      <c r="E37" s="86" t="s">
        <v>1277</v>
      </c>
      <c r="F37" s="87" t="s">
        <v>1464</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38"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39"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0" t="s">
        <v>2574</v>
      </c>
      <c r="B38" s="105" t="s">
        <v>2575</v>
      </c>
      <c r="C38" s="106" t="s">
        <v>737</v>
      </c>
      <c r="D38" s="107" t="s">
        <v>541</v>
      </c>
      <c r="E38" s="108" t="s">
        <v>330</v>
      </c>
      <c r="F38" s="109" t="s">
        <v>2576</v>
      </c>
      <c r="G38" s="105" t="s">
        <v>1212</v>
      </c>
      <c r="H38" s="179" t="s">
        <v>1744</v>
      </c>
      <c r="I38" s="179" t="s">
        <v>2577</v>
      </c>
      <c r="J38" s="179" t="s">
        <v>2578</v>
      </c>
      <c r="K38" s="179" t="s">
        <v>2579</v>
      </c>
      <c r="L38" s="338" t="s">
        <v>1395</v>
      </c>
      <c r="M38" s="217"/>
      <c r="N38" s="217"/>
      <c r="O38" s="338" t="s">
        <v>2580</v>
      </c>
      <c r="P38" s="179" t="s">
        <v>2581</v>
      </c>
      <c r="Q38" s="248" t="s">
        <v>2354</v>
      </c>
      <c r="R38" s="179"/>
      <c r="S38" s="179" t="s">
        <v>925</v>
      </c>
      <c r="T38" s="338"/>
      <c r="U38" s="338"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39" t="s">
        <v>2590</v>
      </c>
      <c r="AK38" s="93"/>
      <c r="AL38" s="181" t="s">
        <v>372</v>
      </c>
      <c r="AM38" s="181" t="s">
        <v>2591</v>
      </c>
      <c r="AN38" s="122" t="str">
        <f>HYPERLINK("https://youtu.be/LAskX_epfLA","1:44.25")</f>
        <v>1:44.25</v>
      </c>
      <c r="AO38" s="181" t="s">
        <v>2592</v>
      </c>
      <c r="AP38" s="123" t="s">
        <v>2593</v>
      </c>
      <c r="AQ38" s="123" t="s">
        <v>2594</v>
      </c>
      <c r="AR38" s="221"/>
      <c r="AS38" s="441" t="s">
        <v>2595</v>
      </c>
      <c r="AT38" s="183" t="s">
        <v>1737</v>
      </c>
      <c r="AU38" s="181" t="s">
        <v>1503</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2"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75" t="s">
        <v>170</v>
      </c>
      <c r="CH38" s="207" t="str">
        <f>HYPERLINK("https://youtu.be/Mwnid1_a4L4","42.15")</f>
        <v>42.15</v>
      </c>
      <c r="CI38" s="192" t="s">
        <v>2615</v>
      </c>
      <c r="CJ38" s="192" t="s">
        <v>2616</v>
      </c>
      <c r="CK38" s="443" t="s">
        <v>2617</v>
      </c>
      <c r="CL38" s="192" t="s">
        <v>528</v>
      </c>
      <c r="CM38" s="343" t="s">
        <v>2618</v>
      </c>
      <c r="CN38" s="137" t="str">
        <f>HYPERLINK("https://youtu.be/9t40-1JdpMg","1:12.35")</f>
        <v>1:12.35</v>
      </c>
      <c r="CO38" s="137" t="s">
        <v>1258</v>
      </c>
      <c r="CP38" s="141"/>
      <c r="CQ38" s="229" t="s">
        <v>2619</v>
      </c>
      <c r="CR38" s="137" t="s">
        <v>2620</v>
      </c>
      <c r="CS38" s="103"/>
      <c r="CT38" s="231"/>
      <c r="CU38" s="208" t="s">
        <v>2480</v>
      </c>
      <c r="CV38" s="386" t="s">
        <v>1007</v>
      </c>
      <c r="CW38" s="208" t="s">
        <v>2621</v>
      </c>
      <c r="CX38" s="208" t="s">
        <v>2622</v>
      </c>
      <c r="CY38" s="208" t="s">
        <v>731</v>
      </c>
      <c r="CZ38" s="208" t="s">
        <v>2623</v>
      </c>
      <c r="DA38" s="208" t="s">
        <v>1890</v>
      </c>
      <c r="DB38" s="146" t="str">
        <f>HYPERLINK("https://youtu.be/BJNJgSLnXTM","1:18.10")</f>
        <v>1:18.10</v>
      </c>
      <c r="DC38" s="208" t="s">
        <v>191</v>
      </c>
      <c r="DD38" s="386"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444" t="s">
        <v>2626</v>
      </c>
      <c r="DQ38" s="210"/>
      <c r="DR38" s="209"/>
      <c r="DS38" s="209" t="s">
        <v>2627</v>
      </c>
      <c r="DT38" s="149" t="str">
        <f>HYPERLINK("https://youtu.be/mf09PJ8pEj4","49.38")</f>
        <v>49.38</v>
      </c>
      <c r="DU38" s="233"/>
      <c r="DV38" s="233"/>
      <c r="DW38" s="152" t="s">
        <v>2628</v>
      </c>
      <c r="DX38" s="209" t="s">
        <v>422</v>
      </c>
      <c r="DY38" s="152" t="s">
        <v>2629</v>
      </c>
      <c r="DZ38" s="233"/>
      <c r="EA38" s="209"/>
      <c r="EB38" s="378"/>
    </row>
    <row r="39" ht="15.75" customHeight="1">
      <c r="A39" s="445"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6" t="s">
        <v>2637</v>
      </c>
      <c r="R39" s="447"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1483</v>
      </c>
      <c r="AM39" s="89" t="s">
        <v>2482</v>
      </c>
      <c r="AN39" s="94" t="s">
        <v>2648</v>
      </c>
      <c r="AO39" s="94" t="s">
        <v>2649</v>
      </c>
      <c r="AP39" s="94" t="s">
        <v>2650</v>
      </c>
      <c r="AQ39" s="446" t="s">
        <v>2651</v>
      </c>
      <c r="AR39" s="94" t="s">
        <v>2652</v>
      </c>
      <c r="AS39" s="89" t="s">
        <v>1114</v>
      </c>
      <c r="AT39" s="94" t="s">
        <v>2653</v>
      </c>
      <c r="AU39" s="94" t="s">
        <v>986</v>
      </c>
      <c r="AV39" s="94" t="s">
        <v>2654</v>
      </c>
      <c r="AW39" s="94" t="s">
        <v>1432</v>
      </c>
      <c r="AX39" s="94" t="s">
        <v>925</v>
      </c>
      <c r="AY39" s="446" t="s">
        <v>2655</v>
      </c>
      <c r="AZ39" s="390"/>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1517</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1424</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338" t="s">
        <v>2708</v>
      </c>
      <c r="K40" s="338" t="s">
        <v>1526</v>
      </c>
      <c r="L40" s="338"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82" t="s">
        <v>698</v>
      </c>
      <c r="AB40" s="38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2"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48" t="s">
        <v>2749</v>
      </c>
      <c r="CL40" s="343"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87"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78" t="s">
        <v>2760</v>
      </c>
    </row>
    <row r="41">
      <c r="A41" s="449" t="s">
        <v>2761</v>
      </c>
      <c r="B41" s="83" t="s">
        <v>2762</v>
      </c>
      <c r="C41" s="84" t="s">
        <v>1277</v>
      </c>
      <c r="D41" s="85" t="s">
        <v>737</v>
      </c>
      <c r="E41" s="86" t="s">
        <v>1277</v>
      </c>
      <c r="F41" s="87" t="s">
        <v>329</v>
      </c>
      <c r="G41" s="83" t="s">
        <v>1278</v>
      </c>
      <c r="H41" s="450" t="s">
        <v>99</v>
      </c>
      <c r="I41" s="450" t="s">
        <v>2763</v>
      </c>
      <c r="J41" s="450" t="s">
        <v>2764</v>
      </c>
      <c r="K41" s="450" t="s">
        <v>2177</v>
      </c>
      <c r="L41" s="450" t="s">
        <v>152</v>
      </c>
      <c r="M41" s="450" t="s">
        <v>2765</v>
      </c>
      <c r="N41" s="450" t="s">
        <v>2766</v>
      </c>
      <c r="O41" s="450" t="s">
        <v>2767</v>
      </c>
      <c r="P41" s="451" t="s">
        <v>339</v>
      </c>
      <c r="Q41" s="450"/>
      <c r="R41" s="450"/>
      <c r="S41" s="450"/>
      <c r="T41" s="450"/>
      <c r="U41" s="450"/>
      <c r="V41" s="450"/>
      <c r="W41" s="306"/>
      <c r="X41" s="450" t="s">
        <v>2768</v>
      </c>
      <c r="Y41" s="451" t="s">
        <v>1532</v>
      </c>
      <c r="Z41" s="451" t="s">
        <v>558</v>
      </c>
      <c r="AA41" s="450" t="s">
        <v>2769</v>
      </c>
      <c r="AB41" s="450" t="s">
        <v>2770</v>
      </c>
      <c r="AC41" s="450" t="s">
        <v>2771</v>
      </c>
      <c r="AD41" s="450"/>
      <c r="AE41" s="450" t="s">
        <v>2772</v>
      </c>
      <c r="AF41" s="450" t="s">
        <v>839</v>
      </c>
      <c r="AG41" s="450"/>
      <c r="AH41" s="450"/>
      <c r="AI41" s="450"/>
      <c r="AJ41" s="450"/>
      <c r="AK41" s="306"/>
      <c r="AL41" s="450" t="s">
        <v>2773</v>
      </c>
      <c r="AM41" s="450" t="s">
        <v>2324</v>
      </c>
      <c r="AN41" s="450"/>
      <c r="AO41" s="450"/>
      <c r="AP41" s="450"/>
      <c r="AQ41" s="450"/>
      <c r="AR41" s="450"/>
      <c r="AS41" s="450"/>
      <c r="AT41" s="450" t="s">
        <v>2774</v>
      </c>
      <c r="AU41" s="451" t="s">
        <v>255</v>
      </c>
      <c r="AV41" s="450"/>
      <c r="AW41" s="450"/>
      <c r="AX41" s="450" t="s">
        <v>2775</v>
      </c>
      <c r="AY41" s="450"/>
      <c r="AZ41" s="306"/>
      <c r="BA41" s="450" t="s">
        <v>1057</v>
      </c>
      <c r="BB41" s="450" t="s">
        <v>2776</v>
      </c>
      <c r="BC41" s="451" t="s">
        <v>142</v>
      </c>
      <c r="BD41" s="451" t="s">
        <v>2777</v>
      </c>
      <c r="BE41" s="450" t="s">
        <v>1165</v>
      </c>
      <c r="BF41" s="450" t="s">
        <v>1789</v>
      </c>
      <c r="BG41" s="450"/>
      <c r="BH41" s="450" t="s">
        <v>1556</v>
      </c>
      <c r="BI41" s="450"/>
      <c r="BJ41" s="450" t="s">
        <v>2778</v>
      </c>
      <c r="BK41" s="450" t="s">
        <v>2779</v>
      </c>
      <c r="BL41" s="450"/>
      <c r="BM41" s="451" t="s">
        <v>1789</v>
      </c>
      <c r="BN41" s="450"/>
      <c r="BO41" s="450"/>
      <c r="BP41" s="306"/>
      <c r="BQ41" s="450"/>
      <c r="BR41" s="450" t="s">
        <v>2464</v>
      </c>
      <c r="BS41" s="450" t="s">
        <v>2780</v>
      </c>
      <c r="BT41" s="450" t="s">
        <v>2781</v>
      </c>
      <c r="BU41" s="450" t="s">
        <v>1555</v>
      </c>
      <c r="BV41" s="450" t="s">
        <v>2782</v>
      </c>
      <c r="BW41" s="450" t="s">
        <v>2783</v>
      </c>
      <c r="BX41" s="450" t="s">
        <v>2784</v>
      </c>
      <c r="BY41" s="450" t="s">
        <v>2785</v>
      </c>
      <c r="BZ41" s="450" t="s">
        <v>870</v>
      </c>
      <c r="CA41" s="450"/>
      <c r="CB41" s="450"/>
      <c r="CC41" s="450"/>
      <c r="CD41" s="450"/>
      <c r="CE41" s="452"/>
      <c r="CF41" s="450" t="s">
        <v>2786</v>
      </c>
      <c r="CG41" s="453" t="s">
        <v>1234</v>
      </c>
      <c r="CH41" s="450" t="s">
        <v>2787</v>
      </c>
      <c r="CI41" s="450" t="s">
        <v>2788</v>
      </c>
      <c r="CJ41" s="450"/>
      <c r="CK41" s="450" t="s">
        <v>2221</v>
      </c>
      <c r="CL41" s="450" t="s">
        <v>2487</v>
      </c>
      <c r="CM41" s="451" t="s">
        <v>2789</v>
      </c>
      <c r="CN41" s="450"/>
      <c r="CO41" s="450" t="s">
        <v>2790</v>
      </c>
      <c r="CP41" s="450"/>
      <c r="CQ41" s="450" t="s">
        <v>2791</v>
      </c>
      <c r="CR41" s="450"/>
      <c r="CS41" s="326"/>
      <c r="CT41" s="450" t="s">
        <v>2792</v>
      </c>
      <c r="CU41" s="450" t="s">
        <v>1506</v>
      </c>
      <c r="CV41" s="453" t="s">
        <v>1718</v>
      </c>
      <c r="CW41" s="450" t="s">
        <v>2485</v>
      </c>
      <c r="CX41" s="450"/>
      <c r="CY41" s="450"/>
      <c r="CZ41" s="451" t="s">
        <v>2793</v>
      </c>
      <c r="DA41" s="450" t="s">
        <v>2774</v>
      </c>
      <c r="DB41" s="450"/>
      <c r="DC41" s="450"/>
      <c r="DD41" s="450"/>
      <c r="DE41" s="450"/>
      <c r="DF41" s="452"/>
      <c r="DG41" s="450"/>
      <c r="DH41" s="450"/>
      <c r="DI41" s="450"/>
      <c r="DJ41" s="450"/>
      <c r="DK41" s="450" t="s">
        <v>2693</v>
      </c>
      <c r="DL41" s="450" t="s">
        <v>901</v>
      </c>
      <c r="DM41" s="450" t="s">
        <v>2794</v>
      </c>
      <c r="DN41" s="450" t="s">
        <v>2795</v>
      </c>
      <c r="DO41" s="450"/>
      <c r="DP41" s="450" t="s">
        <v>2604</v>
      </c>
      <c r="DQ41" s="450"/>
      <c r="DR41" s="450" t="s">
        <v>244</v>
      </c>
      <c r="DS41" s="450"/>
      <c r="DT41" s="450"/>
      <c r="DU41" s="450" t="s">
        <v>2796</v>
      </c>
      <c r="DV41" s="450"/>
      <c r="DW41" s="450"/>
      <c r="DX41" s="451" t="s">
        <v>860</v>
      </c>
      <c r="DY41" s="450"/>
      <c r="DZ41" s="450"/>
      <c r="EA41" s="450" t="s">
        <v>2797</v>
      </c>
      <c r="EB41" s="450" t="s">
        <v>2798</v>
      </c>
    </row>
    <row r="42" ht="15.75" customHeight="1">
      <c r="A42" s="454"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82" t="s">
        <v>2809</v>
      </c>
      <c r="AD42" s="220"/>
      <c r="AE42" s="38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5"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6" t="s">
        <v>1312</v>
      </c>
      <c r="BS42" s="134" t="s">
        <v>1081</v>
      </c>
      <c r="BT42" s="456" t="s">
        <v>2820</v>
      </c>
      <c r="BU42" s="190" t="s">
        <v>2821</v>
      </c>
      <c r="BV42" s="134" t="s">
        <v>1143</v>
      </c>
      <c r="BW42" s="224"/>
      <c r="BX42" s="134" t="s">
        <v>2822</v>
      </c>
      <c r="BY42" s="134" t="s">
        <v>2823</v>
      </c>
      <c r="BZ42" s="134" t="s">
        <v>2824</v>
      </c>
      <c r="CA42" s="224"/>
      <c r="CB42" s="224"/>
      <c r="CC42" s="224"/>
      <c r="CD42" s="224"/>
      <c r="CE42" s="227"/>
      <c r="CF42" s="457" t="s">
        <v>2825</v>
      </c>
      <c r="CG42" s="140" t="s">
        <v>1715</v>
      </c>
      <c r="CH42" s="140" t="s">
        <v>2033</v>
      </c>
      <c r="CI42" s="228" t="s">
        <v>2826</v>
      </c>
      <c r="CJ42" s="230"/>
      <c r="CK42" s="343"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78"/>
    </row>
    <row r="43" ht="15.75" customHeight="1">
      <c r="A43" s="458"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94"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0" t="s">
        <v>2880</v>
      </c>
      <c r="B44" s="105" t="s">
        <v>2881</v>
      </c>
      <c r="C44" s="106" t="s">
        <v>1277</v>
      </c>
      <c r="D44" s="107" t="s">
        <v>1277</v>
      </c>
      <c r="E44" s="108" t="s">
        <v>1277</v>
      </c>
      <c r="F44" s="109" t="s">
        <v>541</v>
      </c>
      <c r="G44" s="105" t="s">
        <v>2882</v>
      </c>
      <c r="H44" s="179" t="s">
        <v>2883</v>
      </c>
      <c r="I44" s="179" t="s">
        <v>1870</v>
      </c>
      <c r="J44" s="179" t="s">
        <v>2438</v>
      </c>
      <c r="K44" s="179" t="s">
        <v>2439</v>
      </c>
      <c r="L44" s="459" t="s">
        <v>2884</v>
      </c>
      <c r="M44" s="179" t="s">
        <v>2885</v>
      </c>
      <c r="N44" s="459" t="s">
        <v>2886</v>
      </c>
      <c r="O44" s="459" t="s">
        <v>2887</v>
      </c>
      <c r="P44" s="459" t="s">
        <v>2425</v>
      </c>
      <c r="Q44" s="179" t="s">
        <v>519</v>
      </c>
      <c r="R44" s="217"/>
      <c r="S44" s="179" t="s">
        <v>1219</v>
      </c>
      <c r="T44" s="217"/>
      <c r="U44" s="179" t="s">
        <v>2888</v>
      </c>
      <c r="V44" s="179" t="s">
        <v>2889</v>
      </c>
      <c r="W44" s="93"/>
      <c r="X44" s="460" t="s">
        <v>2890</v>
      </c>
      <c r="Y44" s="460" t="s">
        <v>2891</v>
      </c>
      <c r="Z44" s="460" t="s">
        <v>524</v>
      </c>
      <c r="AA44" s="460" t="s">
        <v>2892</v>
      </c>
      <c r="AB44" s="460" t="s">
        <v>2893</v>
      </c>
      <c r="AC44" s="460" t="s">
        <v>2894</v>
      </c>
      <c r="AD44" s="461"/>
      <c r="AE44" s="460" t="s">
        <v>2895</v>
      </c>
      <c r="AF44" s="460" t="s">
        <v>2896</v>
      </c>
      <c r="AG44" s="201" t="s">
        <v>2897</v>
      </c>
      <c r="AH44" s="220"/>
      <c r="AI44" s="201" t="s">
        <v>1183</v>
      </c>
      <c r="AJ44" s="201" t="s">
        <v>2898</v>
      </c>
      <c r="AK44" s="93"/>
      <c r="AL44" s="181" t="s">
        <v>1394</v>
      </c>
      <c r="AM44" s="181" t="s">
        <v>1954</v>
      </c>
      <c r="AN44" s="181" t="s">
        <v>2899</v>
      </c>
      <c r="AO44" s="181" t="s">
        <v>2900</v>
      </c>
      <c r="AP44" s="181" t="s">
        <v>2901</v>
      </c>
      <c r="AQ44" s="181" t="s">
        <v>2553</v>
      </c>
      <c r="AR44" s="221"/>
      <c r="AS44" s="221"/>
      <c r="AT44" s="462" t="s">
        <v>1460</v>
      </c>
      <c r="AU44" s="462" t="s">
        <v>1853</v>
      </c>
      <c r="AV44" s="181" t="s">
        <v>1733</v>
      </c>
      <c r="AW44" s="221"/>
      <c r="AX44" s="181" t="s">
        <v>2902</v>
      </c>
      <c r="AY44" s="181" t="s">
        <v>2903</v>
      </c>
      <c r="AZ44" s="93"/>
      <c r="BA44" s="463" t="s">
        <v>2904</v>
      </c>
      <c r="BB44" s="463" t="s">
        <v>239</v>
      </c>
      <c r="BC44" s="463" t="s">
        <v>402</v>
      </c>
      <c r="BD44" s="463" t="s">
        <v>2525</v>
      </c>
      <c r="BE44" s="463" t="s">
        <v>2894</v>
      </c>
      <c r="BF44" s="464" t="s">
        <v>2905</v>
      </c>
      <c r="BG44" s="464" t="s">
        <v>2906</v>
      </c>
      <c r="BH44" s="129" t="s">
        <v>1573</v>
      </c>
      <c r="BI44" s="186"/>
      <c r="BJ44" s="463" t="s">
        <v>2907</v>
      </c>
      <c r="BK44" s="463" t="s">
        <v>2533</v>
      </c>
      <c r="BL44" s="187" t="s">
        <v>866</v>
      </c>
      <c r="BM44" s="129" t="s">
        <v>553</v>
      </c>
      <c r="BN44" s="187" t="s">
        <v>2536</v>
      </c>
      <c r="BO44" s="187" t="s">
        <v>2908</v>
      </c>
      <c r="BP44" s="93"/>
      <c r="BQ44" s="189" t="s">
        <v>2909</v>
      </c>
      <c r="BR44" s="465" t="s">
        <v>2910</v>
      </c>
      <c r="BS44" s="465" t="s">
        <v>2911</v>
      </c>
      <c r="BT44" s="465" t="s">
        <v>2912</v>
      </c>
      <c r="BU44" s="465" t="s">
        <v>2913</v>
      </c>
      <c r="BV44" s="465" t="s">
        <v>214</v>
      </c>
      <c r="BW44" s="465" t="s">
        <v>2914</v>
      </c>
      <c r="BX44" s="224"/>
      <c r="BY44" s="189" t="s">
        <v>2915</v>
      </c>
      <c r="BZ44" s="465" t="s">
        <v>2916</v>
      </c>
      <c r="CA44" s="189" t="s">
        <v>2917</v>
      </c>
      <c r="CB44" s="189" t="s">
        <v>2918</v>
      </c>
      <c r="CC44" s="189" t="s">
        <v>2919</v>
      </c>
      <c r="CD44" s="189" t="s">
        <v>2920</v>
      </c>
      <c r="CE44" s="227"/>
      <c r="CF44" s="466" t="s">
        <v>2921</v>
      </c>
      <c r="CG44" s="466" t="s">
        <v>2922</v>
      </c>
      <c r="CH44" s="466" t="s">
        <v>2923</v>
      </c>
      <c r="CI44" s="467" t="s">
        <v>2924</v>
      </c>
      <c r="CJ44" s="466" t="s">
        <v>102</v>
      </c>
      <c r="CK44" s="466" t="s">
        <v>2481</v>
      </c>
      <c r="CL44" s="466" t="s">
        <v>1923</v>
      </c>
      <c r="CM44" s="468" t="s">
        <v>1273</v>
      </c>
      <c r="CN44" s="230"/>
      <c r="CO44" s="192" t="s">
        <v>1106</v>
      </c>
      <c r="CP44" s="230"/>
      <c r="CQ44" s="192" t="s">
        <v>2925</v>
      </c>
      <c r="CR44" s="192" t="s">
        <v>2926</v>
      </c>
      <c r="CS44" s="103"/>
      <c r="CT44" s="469" t="s">
        <v>2927</v>
      </c>
      <c r="CU44" s="470" t="s">
        <v>2928</v>
      </c>
      <c r="CV44" s="208" t="s">
        <v>1578</v>
      </c>
      <c r="CW44" s="471" t="s">
        <v>2929</v>
      </c>
      <c r="CX44" s="208" t="s">
        <v>2930</v>
      </c>
      <c r="CY44" s="208" t="s">
        <v>170</v>
      </c>
      <c r="CZ44" s="469" t="s">
        <v>2931</v>
      </c>
      <c r="DA44" s="469"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2" t="s">
        <v>580</v>
      </c>
      <c r="DQ44" s="472" t="s">
        <v>1925</v>
      </c>
      <c r="DR44" s="209" t="s">
        <v>794</v>
      </c>
      <c r="DS44" s="209" t="s">
        <v>2936</v>
      </c>
      <c r="DT44" s="209" t="s">
        <v>2937</v>
      </c>
      <c r="DU44" s="209" t="s">
        <v>1977</v>
      </c>
      <c r="DV44" s="209" t="s">
        <v>2938</v>
      </c>
      <c r="DW44" s="209" t="s">
        <v>2939</v>
      </c>
      <c r="DX44" s="209" t="s">
        <v>2940</v>
      </c>
      <c r="DY44" s="209" t="s">
        <v>2941</v>
      </c>
      <c r="DZ44" s="209" t="s">
        <v>1108</v>
      </c>
      <c r="EA44" s="209" t="s">
        <v>2942</v>
      </c>
      <c r="EB44" s="473"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1510</v>
      </c>
      <c r="N45" s="89" t="s">
        <v>2951</v>
      </c>
      <c r="O45" s="89" t="s">
        <v>2952</v>
      </c>
      <c r="P45" s="89" t="s">
        <v>2425</v>
      </c>
      <c r="Q45" s="98"/>
      <c r="R45" s="98"/>
      <c r="S45" s="94" t="s">
        <v>2953</v>
      </c>
      <c r="T45" s="98"/>
      <c r="U45" s="94" t="s">
        <v>2954</v>
      </c>
      <c r="V45" s="98"/>
      <c r="W45" s="93"/>
      <c r="X45" s="451"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1481</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4"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254"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76"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78"/>
    </row>
    <row r="47" ht="15.75" customHeight="1">
      <c r="A47" s="475"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1452</v>
      </c>
      <c r="CD47" s="94" t="s">
        <v>3053</v>
      </c>
      <c r="CE47" s="94"/>
      <c r="CF47" s="252" t="s">
        <v>2679</v>
      </c>
      <c r="CG47" s="438"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38" t="str">
        <f>hyperlink("https://www.twitch.tv/videos/777078690","31.58")</f>
        <v>31.58</v>
      </c>
      <c r="DR47" s="98"/>
      <c r="DS47" s="98"/>
      <c r="DT47" s="98"/>
      <c r="DU47" s="98"/>
      <c r="DV47" s="98"/>
      <c r="DW47" s="98"/>
      <c r="DX47" s="98"/>
      <c r="DY47" s="98"/>
      <c r="DZ47" s="98"/>
      <c r="EA47" s="98"/>
      <c r="EB47" s="237"/>
    </row>
    <row r="48" ht="15.75" customHeight="1">
      <c r="A48" s="476"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1392</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78"/>
    </row>
    <row r="49" ht="15.75" customHeight="1">
      <c r="A49" s="477"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1479</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78"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1443</v>
      </c>
      <c r="AA50" s="201" t="s">
        <v>3179</v>
      </c>
      <c r="AB50" s="117" t="s">
        <v>1911</v>
      </c>
      <c r="AC50" s="201" t="s">
        <v>3180</v>
      </c>
      <c r="AD50" s="201" t="s">
        <v>2644</v>
      </c>
      <c r="AE50" s="201" t="s">
        <v>3130</v>
      </c>
      <c r="AF50" s="479" t="s">
        <v>2393</v>
      </c>
      <c r="AG50" s="479" t="s">
        <v>2962</v>
      </c>
      <c r="AH50" s="220"/>
      <c r="AI50" s="201" t="s">
        <v>3181</v>
      </c>
      <c r="AJ50" s="220"/>
      <c r="AK50" s="93"/>
      <c r="AL50" s="181" t="s">
        <v>3182</v>
      </c>
      <c r="AM50" s="181" t="s">
        <v>1189</v>
      </c>
      <c r="AN50" s="221"/>
      <c r="AO50" s="221"/>
      <c r="AP50" s="221"/>
      <c r="AQ50" s="221"/>
      <c r="AR50" s="221"/>
      <c r="AS50" s="221"/>
      <c r="AT50" s="480" t="s">
        <v>3183</v>
      </c>
      <c r="AU50" s="181" t="s">
        <v>3184</v>
      </c>
      <c r="AV50" s="181" t="s">
        <v>3185</v>
      </c>
      <c r="AW50" s="221"/>
      <c r="AX50" s="480"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1511</v>
      </c>
      <c r="BO50" s="187" t="s">
        <v>3194</v>
      </c>
      <c r="BP50" s="93"/>
      <c r="BQ50" s="189" t="s">
        <v>3195</v>
      </c>
      <c r="BR50" s="189" t="s">
        <v>1553</v>
      </c>
      <c r="BS50" s="189" t="s">
        <v>1467</v>
      </c>
      <c r="BT50" s="189" t="s">
        <v>1517</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1512</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1"/>
    </row>
    <row r="52" ht="15.75" customHeight="1">
      <c r="A52" s="178" t="s">
        <v>3259</v>
      </c>
      <c r="B52" s="105" t="s">
        <v>3260</v>
      </c>
      <c r="C52" s="106" t="s">
        <v>1277</v>
      </c>
      <c r="D52" s="107" t="s">
        <v>738</v>
      </c>
      <c r="E52" s="108" t="s">
        <v>1277</v>
      </c>
      <c r="F52" s="109" t="s">
        <v>329</v>
      </c>
      <c r="G52" s="105" t="s">
        <v>1742</v>
      </c>
      <c r="H52" s="179" t="s">
        <v>3261</v>
      </c>
      <c r="I52" s="199" t="s">
        <v>3262</v>
      </c>
      <c r="J52" s="338" t="s">
        <v>2949</v>
      </c>
      <c r="K52" s="337" t="s">
        <v>2556</v>
      </c>
      <c r="L52" s="338" t="s">
        <v>103</v>
      </c>
      <c r="M52" s="217"/>
      <c r="N52" s="381" t="s">
        <v>3263</v>
      </c>
      <c r="O52" s="338" t="s">
        <v>3264</v>
      </c>
      <c r="P52" s="179" t="s">
        <v>2712</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1492</v>
      </c>
      <c r="BE52" s="187" t="s">
        <v>1367</v>
      </c>
      <c r="BF52" s="186"/>
      <c r="BG52" s="186"/>
      <c r="BH52" s="187" t="s">
        <v>147</v>
      </c>
      <c r="BI52" s="186"/>
      <c r="BJ52" s="371" t="s">
        <v>2778</v>
      </c>
      <c r="BK52" s="127" t="str">
        <f>HYPERLINK("https://www.twitch.tv/kaffelon/clip/WittyHonestRaccoonSmoocherZ?filter=clips&amp;range=all&amp;sort=time","12.53")</f>
        <v>12.53</v>
      </c>
      <c r="BL52" s="186"/>
      <c r="BM52" s="186"/>
      <c r="BN52" s="186"/>
      <c r="BO52" s="186"/>
      <c r="BP52" s="93"/>
      <c r="BQ52" s="189"/>
      <c r="BR52" s="385"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43" t="s">
        <v>1165</v>
      </c>
      <c r="CG52" s="192" t="s">
        <v>1119</v>
      </c>
      <c r="CH52" s="343"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78"/>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2"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1481</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2884</v>
      </c>
      <c r="CI54" s="140" t="s">
        <v>3356</v>
      </c>
      <c r="CJ54" s="140" t="s">
        <v>2320</v>
      </c>
      <c r="CK54" s="140" t="s">
        <v>3357</v>
      </c>
      <c r="CL54" s="140" t="s">
        <v>2893</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3236</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3279</v>
      </c>
      <c r="H55" s="89" t="s">
        <v>1767</v>
      </c>
      <c r="I55" s="89" t="s">
        <v>3375</v>
      </c>
      <c r="J55" s="89" t="s">
        <v>2438</v>
      </c>
      <c r="K55" s="92" t="s">
        <v>438</v>
      </c>
      <c r="L55" s="89" t="s">
        <v>171</v>
      </c>
      <c r="M55" s="94" t="s">
        <v>3376</v>
      </c>
      <c r="N55" s="94" t="s">
        <v>3377</v>
      </c>
      <c r="O55" s="94" t="s">
        <v>3123</v>
      </c>
      <c r="P55" s="94" t="s">
        <v>2141</v>
      </c>
      <c r="Q55" s="94" t="s">
        <v>3378</v>
      </c>
      <c r="R55" s="98"/>
      <c r="S55" s="98"/>
      <c r="T55" s="98"/>
      <c r="U55" s="98"/>
      <c r="V55" s="94" t="s">
        <v>3379</v>
      </c>
      <c r="W55" s="93"/>
      <c r="X55" s="89" t="s">
        <v>2128</v>
      </c>
      <c r="Y55" s="89" t="s">
        <v>3380</v>
      </c>
      <c r="Z55" s="89" t="s">
        <v>1688</v>
      </c>
      <c r="AA55" s="94" t="s">
        <v>2769</v>
      </c>
      <c r="AB55" s="94" t="s">
        <v>2770</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2737</v>
      </c>
      <c r="BT55" s="94" t="s">
        <v>2028</v>
      </c>
      <c r="BU55" s="94" t="s">
        <v>3389</v>
      </c>
      <c r="BV55" s="94" t="s">
        <v>3390</v>
      </c>
      <c r="BW55" s="98"/>
      <c r="BX55" s="98"/>
      <c r="BY55" s="98"/>
      <c r="BZ55" s="94" t="s">
        <v>3391</v>
      </c>
      <c r="CA55" s="94" t="s">
        <v>3392</v>
      </c>
      <c r="CB55" s="98"/>
      <c r="CC55" s="98"/>
      <c r="CD55" s="98"/>
      <c r="CE55" s="197"/>
      <c r="CF55" s="94" t="s">
        <v>3248</v>
      </c>
      <c r="CG55" s="89" t="s">
        <v>1503</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3"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380" t="s">
        <v>3407</v>
      </c>
      <c r="O56" s="114" t="s">
        <v>804</v>
      </c>
      <c r="P56" s="114" t="s">
        <v>2389</v>
      </c>
      <c r="Q56" s="179"/>
      <c r="R56" s="114" t="s">
        <v>3408</v>
      </c>
      <c r="S56" s="114" t="s">
        <v>3346</v>
      </c>
      <c r="T56" s="179" t="s">
        <v>1434</v>
      </c>
      <c r="U56" s="380" t="s">
        <v>3409</v>
      </c>
      <c r="V56" s="179" t="s">
        <v>3410</v>
      </c>
      <c r="W56" s="93"/>
      <c r="X56" s="201" t="s">
        <v>2749</v>
      </c>
      <c r="Y56" s="117" t="s">
        <v>981</v>
      </c>
      <c r="Z56" s="117" t="s">
        <v>1775</v>
      </c>
      <c r="AA56" s="200" t="s">
        <v>3411</v>
      </c>
      <c r="AB56" s="383"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1503</v>
      </c>
      <c r="BI56" s="187" t="s">
        <v>3431</v>
      </c>
      <c r="BJ56" s="185" t="s">
        <v>3432</v>
      </c>
      <c r="BK56" s="185" t="s">
        <v>3345</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254" t="s">
        <v>3442</v>
      </c>
      <c r="CD56" s="189" t="s">
        <v>3443</v>
      </c>
      <c r="CE56" s="189"/>
      <c r="CF56" s="375" t="s">
        <v>1183</v>
      </c>
      <c r="CG56" s="140" t="s">
        <v>3444</v>
      </c>
      <c r="CH56" s="192" t="s">
        <v>3445</v>
      </c>
      <c r="CI56" s="192" t="s">
        <v>3446</v>
      </c>
      <c r="CJ56" s="192" t="s">
        <v>2928</v>
      </c>
      <c r="CK56" s="37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1708</v>
      </c>
      <c r="DW56" s="152" t="s">
        <v>2419</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855</v>
      </c>
      <c r="BC57" s="94" t="s">
        <v>2210</v>
      </c>
      <c r="BD57" s="94" t="s">
        <v>3483</v>
      </c>
      <c r="BE57" s="484" t="s">
        <v>3484</v>
      </c>
      <c r="BF57" s="98"/>
      <c r="BG57" s="98"/>
      <c r="BH57" s="94" t="s">
        <v>1633</v>
      </c>
      <c r="BI57" s="249" t="s">
        <v>3485</v>
      </c>
      <c r="BJ57" s="249"/>
      <c r="BK57" s="94" t="s">
        <v>2126</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2801</v>
      </c>
      <c r="G58" s="105" t="s">
        <v>3501</v>
      </c>
      <c r="H58" s="217"/>
      <c r="I58" s="239" t="s">
        <v>3502</v>
      </c>
      <c r="J58" s="114" t="s">
        <v>3292</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935</v>
      </c>
      <c r="BE58" s="129" t="s">
        <v>2910</v>
      </c>
      <c r="BF58" s="129" t="s">
        <v>3512</v>
      </c>
      <c r="BG58" s="186"/>
      <c r="BH58" s="129" t="s">
        <v>1144</v>
      </c>
      <c r="BI58" s="129" t="s">
        <v>3513</v>
      </c>
      <c r="BJ58" s="485"/>
      <c r="BK58" s="129" t="s">
        <v>3514</v>
      </c>
      <c r="BL58" s="186"/>
      <c r="BM58" s="186"/>
      <c r="BN58" s="186"/>
      <c r="BO58" s="186"/>
      <c r="BP58" s="93"/>
      <c r="BQ58" s="224"/>
      <c r="BR58" s="134" t="s">
        <v>3515</v>
      </c>
      <c r="BS58" s="134" t="s">
        <v>3516</v>
      </c>
      <c r="BT58" s="134" t="s">
        <v>251</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204</v>
      </c>
      <c r="CM58" s="140" t="s">
        <v>1579</v>
      </c>
      <c r="CN58" s="230"/>
      <c r="CO58" s="230"/>
      <c r="CP58" s="230"/>
      <c r="CQ58" s="230"/>
      <c r="CR58" s="230"/>
      <c r="CS58" s="103"/>
      <c r="CT58" s="231"/>
      <c r="CU58" s="147" t="s">
        <v>183</v>
      </c>
      <c r="CV58" s="147" t="s">
        <v>3519</v>
      </c>
      <c r="CW58" s="147" t="s">
        <v>2752</v>
      </c>
      <c r="CX58" s="231"/>
      <c r="CY58" s="231"/>
      <c r="CZ58" s="387"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6"/>
      <c r="DR58" s="233"/>
      <c r="DS58" s="152" t="s">
        <v>3521</v>
      </c>
      <c r="DT58" s="233"/>
      <c r="DU58" s="152" t="s">
        <v>3080</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435</v>
      </c>
      <c r="H59" s="493" t="s">
        <v>2000</v>
      </c>
      <c r="I59" s="493" t="s">
        <v>3525</v>
      </c>
      <c r="J59" s="451" t="s">
        <v>1413</v>
      </c>
      <c r="K59" s="493" t="s">
        <v>2160</v>
      </c>
      <c r="L59" s="493" t="s">
        <v>2111</v>
      </c>
      <c r="M59" s="493" t="s">
        <v>3526</v>
      </c>
      <c r="N59" s="451" t="s">
        <v>3527</v>
      </c>
      <c r="O59" s="494" t="s">
        <v>3528</v>
      </c>
      <c r="P59" s="493" t="s">
        <v>2492</v>
      </c>
      <c r="Q59" s="493" t="s">
        <v>3529</v>
      </c>
      <c r="R59" s="493" t="s">
        <v>3530</v>
      </c>
      <c r="S59" s="493" t="s">
        <v>3531</v>
      </c>
      <c r="T59" s="493" t="s">
        <v>2346</v>
      </c>
      <c r="U59" s="493" t="s">
        <v>3532</v>
      </c>
      <c r="V59" s="493" t="s">
        <v>3533</v>
      </c>
      <c r="W59" s="163"/>
      <c r="X59" s="451" t="s">
        <v>3517</v>
      </c>
      <c r="Y59" s="451" t="s">
        <v>3232</v>
      </c>
      <c r="Z59" s="493" t="s">
        <v>1120</v>
      </c>
      <c r="AA59" s="451" t="s">
        <v>1881</v>
      </c>
      <c r="AB59" s="451" t="s">
        <v>1547</v>
      </c>
      <c r="AC59" s="451" t="s">
        <v>3534</v>
      </c>
      <c r="AD59" s="493" t="s">
        <v>3535</v>
      </c>
      <c r="AE59" s="493" t="s">
        <v>1332</v>
      </c>
      <c r="AF59" s="451" t="s">
        <v>3415</v>
      </c>
      <c r="AG59" s="493" t="s">
        <v>2547</v>
      </c>
      <c r="AH59" s="451" t="s">
        <v>3536</v>
      </c>
      <c r="AI59" s="493" t="s">
        <v>2062</v>
      </c>
      <c r="AJ59" s="493" t="s">
        <v>3537</v>
      </c>
      <c r="AK59" s="163"/>
      <c r="AL59" s="451" t="s">
        <v>392</v>
      </c>
      <c r="AM59" s="494" t="s">
        <v>160</v>
      </c>
      <c r="AN59" s="495" t="s">
        <v>3538</v>
      </c>
      <c r="AO59" s="493" t="s">
        <v>3539</v>
      </c>
      <c r="AP59" s="493" t="s">
        <v>3540</v>
      </c>
      <c r="AQ59" s="493" t="s">
        <v>3541</v>
      </c>
      <c r="AR59" s="493" t="s">
        <v>3542</v>
      </c>
      <c r="AS59" s="493" t="s">
        <v>3543</v>
      </c>
      <c r="AT59" s="495" t="s">
        <v>2560</v>
      </c>
      <c r="AU59" s="451" t="s">
        <v>361</v>
      </c>
      <c r="AV59" s="493" t="s">
        <v>3090</v>
      </c>
      <c r="AW59" s="493" t="s">
        <v>2567</v>
      </c>
      <c r="AX59" s="493" t="s">
        <v>3544</v>
      </c>
      <c r="AY59" s="493" t="s">
        <v>3545</v>
      </c>
      <c r="AZ59" s="496"/>
      <c r="BA59" s="493" t="s">
        <v>3546</v>
      </c>
      <c r="BB59" s="451" t="s">
        <v>2386</v>
      </c>
      <c r="BC59" s="493" t="s">
        <v>1256</v>
      </c>
      <c r="BD59" s="493" t="s">
        <v>1820</v>
      </c>
      <c r="BE59" s="493" t="s">
        <v>3547</v>
      </c>
      <c r="BF59" s="494" t="s">
        <v>3548</v>
      </c>
      <c r="BG59" s="451" t="s">
        <v>3549</v>
      </c>
      <c r="BH59" s="494" t="s">
        <v>3550</v>
      </c>
      <c r="BI59" s="451" t="s">
        <v>3551</v>
      </c>
      <c r="BJ59" s="451" t="s">
        <v>3552</v>
      </c>
      <c r="BK59" s="493" t="s">
        <v>3542</v>
      </c>
      <c r="BL59" s="493" t="s">
        <v>2907</v>
      </c>
      <c r="BM59" s="493" t="s">
        <v>3553</v>
      </c>
      <c r="BN59" s="493" t="s">
        <v>585</v>
      </c>
      <c r="BO59" s="493" t="s">
        <v>3554</v>
      </c>
      <c r="BP59" s="496"/>
      <c r="BQ59" s="451" t="s">
        <v>3555</v>
      </c>
      <c r="BR59" s="494" t="s">
        <v>2731</v>
      </c>
      <c r="BS59" s="451" t="s">
        <v>3556</v>
      </c>
      <c r="BT59" s="495" t="s">
        <v>265</v>
      </c>
      <c r="BU59" s="493" t="s">
        <v>1852</v>
      </c>
      <c r="BV59" s="493" t="s">
        <v>389</v>
      </c>
      <c r="BW59" s="493" t="s">
        <v>3557</v>
      </c>
      <c r="BX59" s="451" t="s">
        <v>2223</v>
      </c>
      <c r="BY59" s="494" t="s">
        <v>3558</v>
      </c>
      <c r="BZ59" s="493" t="s">
        <v>2096</v>
      </c>
      <c r="CA59" s="493" t="s">
        <v>3559</v>
      </c>
      <c r="CB59" s="493" t="s">
        <v>342</v>
      </c>
      <c r="CC59" s="493" t="s">
        <v>3560</v>
      </c>
      <c r="CD59" s="451" t="s">
        <v>3561</v>
      </c>
      <c r="CE59" s="497"/>
      <c r="CF59" s="493" t="s">
        <v>2243</v>
      </c>
      <c r="CG59" s="493" t="s">
        <v>2729</v>
      </c>
      <c r="CH59" s="493" t="s">
        <v>3562</v>
      </c>
      <c r="CI59" s="451" t="s">
        <v>3563</v>
      </c>
      <c r="CJ59" s="493" t="s">
        <v>3564</v>
      </c>
      <c r="CK59" s="493" t="s">
        <v>3565</v>
      </c>
      <c r="CL59" s="451" t="s">
        <v>3056</v>
      </c>
      <c r="CM59" s="451" t="s">
        <v>3566</v>
      </c>
      <c r="CN59" s="493" t="s">
        <v>3567</v>
      </c>
      <c r="CO59" s="493" t="s">
        <v>3568</v>
      </c>
      <c r="CP59" s="493"/>
      <c r="CQ59" s="493" t="s">
        <v>1295</v>
      </c>
      <c r="CR59" s="493" t="s">
        <v>163</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2109</v>
      </c>
      <c r="DE59" s="493" t="s">
        <v>3578</v>
      </c>
      <c r="DF59" s="493"/>
      <c r="DG59" s="493" t="s">
        <v>1701</v>
      </c>
      <c r="DH59" s="493"/>
      <c r="DI59" s="493" t="s">
        <v>3579</v>
      </c>
      <c r="DJ59" s="493" t="s">
        <v>3580</v>
      </c>
      <c r="DK59" s="493" t="s">
        <v>2565</v>
      </c>
      <c r="DL59" s="493" t="s">
        <v>692</v>
      </c>
      <c r="DM59" s="493" t="s">
        <v>3581</v>
      </c>
      <c r="DN59" s="493" t="s">
        <v>3582</v>
      </c>
      <c r="DO59" s="493" t="s">
        <v>3156</v>
      </c>
      <c r="DP59" s="493" t="s">
        <v>3398</v>
      </c>
      <c r="DQ59" s="493" t="s">
        <v>3583</v>
      </c>
      <c r="DR59" s="493" t="s">
        <v>3584</v>
      </c>
      <c r="DS59" s="493" t="s">
        <v>3585</v>
      </c>
      <c r="DT59" s="494" t="s">
        <v>3586</v>
      </c>
      <c r="DU59" s="495" t="s">
        <v>633</v>
      </c>
      <c r="DV59" s="493" t="s">
        <v>3587</v>
      </c>
      <c r="DW59" s="493" t="s">
        <v>2167</v>
      </c>
      <c r="DX59" s="493" t="s">
        <v>3118</v>
      </c>
      <c r="DY59" s="493" t="s">
        <v>3473</v>
      </c>
      <c r="DZ59" s="493" t="s">
        <v>3487</v>
      </c>
      <c r="EA59" s="493"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3226</v>
      </c>
      <c r="J60" s="179" t="s">
        <v>3237</v>
      </c>
      <c r="K60" s="239" t="s">
        <v>2177</v>
      </c>
      <c r="L60" s="114" t="s">
        <v>3592</v>
      </c>
      <c r="M60" s="179" t="s">
        <v>3593</v>
      </c>
      <c r="N60" s="179" t="s">
        <v>3475</v>
      </c>
      <c r="O60" s="179" t="s">
        <v>1980</v>
      </c>
      <c r="P60" s="114" t="s">
        <v>107</v>
      </c>
      <c r="Q60" s="217"/>
      <c r="R60" s="217"/>
      <c r="S60" s="114" t="s">
        <v>3594</v>
      </c>
      <c r="T60" s="217"/>
      <c r="U60" s="179" t="s">
        <v>2813</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69" t="s">
        <v>3041</v>
      </c>
      <c r="AU60" s="181" t="s">
        <v>1503</v>
      </c>
      <c r="AV60" s="181" t="s">
        <v>3600</v>
      </c>
      <c r="AW60" s="221"/>
      <c r="AX60" s="181" t="s">
        <v>2767</v>
      </c>
      <c r="AY60" s="221"/>
      <c r="AZ60" s="93"/>
      <c r="BA60" s="187" t="s">
        <v>114</v>
      </c>
      <c r="BB60" s="187" t="s">
        <v>1512</v>
      </c>
      <c r="BC60" s="187" t="s">
        <v>3341</v>
      </c>
      <c r="BD60" s="129" t="s">
        <v>3601</v>
      </c>
      <c r="BE60" s="129" t="s">
        <v>2825</v>
      </c>
      <c r="BF60" s="187" t="s">
        <v>1434</v>
      </c>
      <c r="BG60" s="186"/>
      <c r="BH60" s="187" t="s">
        <v>3602</v>
      </c>
      <c r="BI60" s="186"/>
      <c r="BJ60" s="187" t="s">
        <v>3603</v>
      </c>
      <c r="BK60" s="187" t="s">
        <v>2735</v>
      </c>
      <c r="BL60" s="186"/>
      <c r="BM60" s="129" t="s">
        <v>3604</v>
      </c>
      <c r="BN60" s="187" t="s">
        <v>3605</v>
      </c>
      <c r="BO60" s="186"/>
      <c r="BP60" s="93"/>
      <c r="BQ60" s="189"/>
      <c r="BR60" s="189" t="s">
        <v>1902</v>
      </c>
      <c r="BS60" s="189" t="s">
        <v>3606</v>
      </c>
      <c r="BT60" s="189" t="s">
        <v>3607</v>
      </c>
      <c r="BU60" s="189" t="s">
        <v>453</v>
      </c>
      <c r="BV60" s="189" t="s">
        <v>3608</v>
      </c>
      <c r="BW60" s="224"/>
      <c r="BX60" s="224"/>
      <c r="BY60" s="189" t="s">
        <v>3173</v>
      </c>
      <c r="BZ60" s="189" t="s">
        <v>902</v>
      </c>
      <c r="CA60" s="189" t="s">
        <v>3609</v>
      </c>
      <c r="CB60" s="189" t="s">
        <v>2684</v>
      </c>
      <c r="CC60" s="189" t="s">
        <v>232</v>
      </c>
      <c r="CD60" s="224"/>
      <c r="CE60" s="227"/>
      <c r="CF60" s="192" t="s">
        <v>1949</v>
      </c>
      <c r="CG60" s="192" t="s">
        <v>2657</v>
      </c>
      <c r="CH60" s="192" t="s">
        <v>3610</v>
      </c>
      <c r="CI60" s="192" t="s">
        <v>3611</v>
      </c>
      <c r="CJ60" s="230"/>
      <c r="CK60" s="192" t="s">
        <v>3612</v>
      </c>
      <c r="CL60" s="192" t="s">
        <v>814</v>
      </c>
      <c r="CM60" s="192" t="s">
        <v>2789</v>
      </c>
      <c r="CN60" s="230"/>
      <c r="CO60" s="230"/>
      <c r="CP60" s="192"/>
      <c r="CQ60" s="192" t="s">
        <v>1979</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2943</v>
      </c>
    </row>
    <row r="61" ht="15.75" customHeight="1">
      <c r="A61" s="498" t="s">
        <v>3620</v>
      </c>
      <c r="B61" s="83" t="s">
        <v>3621</v>
      </c>
      <c r="C61" s="84" t="s">
        <v>738</v>
      </c>
      <c r="D61" s="85" t="s">
        <v>1277</v>
      </c>
      <c r="E61" s="86" t="s">
        <v>1277</v>
      </c>
      <c r="F61" s="87" t="s">
        <v>3524</v>
      </c>
      <c r="G61" s="83" t="s">
        <v>3225</v>
      </c>
      <c r="H61" s="98"/>
      <c r="I61" s="171" t="s">
        <v>3622</v>
      </c>
      <c r="J61" s="171" t="s">
        <v>3623</v>
      </c>
      <c r="K61" s="89" t="s">
        <v>3283</v>
      </c>
      <c r="L61" s="171" t="s">
        <v>1395</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1476</v>
      </c>
      <c r="BS61" s="89" t="s">
        <v>3639</v>
      </c>
      <c r="BT61" s="89" t="s">
        <v>3640</v>
      </c>
      <c r="BU61" s="94" t="s">
        <v>3641</v>
      </c>
      <c r="BV61" s="92" t="s">
        <v>3642</v>
      </c>
      <c r="BW61" s="98"/>
      <c r="BX61" s="252" t="s">
        <v>302</v>
      </c>
      <c r="BY61" s="171" t="s">
        <v>2783</v>
      </c>
      <c r="BZ61" s="171" t="s">
        <v>164</v>
      </c>
      <c r="CA61" s="98"/>
      <c r="CB61" s="98"/>
      <c r="CC61" s="94" t="s">
        <v>2597</v>
      </c>
      <c r="CD61" s="98"/>
      <c r="CE61" s="197"/>
      <c r="CF61" s="94" t="s">
        <v>1183</v>
      </c>
      <c r="CG61" s="89" t="s">
        <v>2338</v>
      </c>
      <c r="CH61" s="171" t="s">
        <v>3643</v>
      </c>
      <c r="CI61" s="94" t="s">
        <v>3644</v>
      </c>
      <c r="CJ61" s="89" t="s">
        <v>3645</v>
      </c>
      <c r="CK61" s="89" t="s">
        <v>1312</v>
      </c>
      <c r="CL61" s="89" t="s">
        <v>1909</v>
      </c>
      <c r="CM61" s="94" t="s">
        <v>2640</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3311</v>
      </c>
      <c r="DL61" s="94" t="s">
        <v>1400</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9" t="s">
        <v>3655</v>
      </c>
      <c r="C62" s="260" t="s">
        <v>1277</v>
      </c>
      <c r="D62" s="261" t="s">
        <v>738</v>
      </c>
      <c r="E62" s="262" t="s">
        <v>737</v>
      </c>
      <c r="F62" s="263" t="s">
        <v>218</v>
      </c>
      <c r="G62" s="259" t="s">
        <v>3656</v>
      </c>
      <c r="H62" s="264" t="s">
        <v>3657</v>
      </c>
      <c r="I62" s="264" t="s">
        <v>2763</v>
      </c>
      <c r="J62" s="264" t="s">
        <v>3658</v>
      </c>
      <c r="K62" s="264" t="s">
        <v>1937</v>
      </c>
      <c r="L62" s="264" t="s">
        <v>954</v>
      </c>
      <c r="M62" s="264" t="s">
        <v>3659</v>
      </c>
      <c r="N62" s="499" t="s">
        <v>3660</v>
      </c>
      <c r="O62" s="499" t="s">
        <v>3661</v>
      </c>
      <c r="P62" s="264" t="s">
        <v>650</v>
      </c>
      <c r="Q62" s="499"/>
      <c r="R62" s="499"/>
      <c r="S62" s="499"/>
      <c r="T62" s="499"/>
      <c r="U62" s="499"/>
      <c r="V62" s="499"/>
      <c r="W62" s="500"/>
      <c r="X62" s="271" t="s">
        <v>1288</v>
      </c>
      <c r="Y62" s="271" t="s">
        <v>3662</v>
      </c>
      <c r="Z62" s="339" t="s">
        <v>930</v>
      </c>
      <c r="AA62" s="271" t="s">
        <v>1982</v>
      </c>
      <c r="AB62" s="271" t="s">
        <v>753</v>
      </c>
      <c r="AC62" s="501" t="s">
        <v>3663</v>
      </c>
      <c r="AD62" s="271" t="s">
        <v>1368</v>
      </c>
      <c r="AE62" s="501" t="s">
        <v>2992</v>
      </c>
      <c r="AF62" s="271" t="s">
        <v>1293</v>
      </c>
      <c r="AG62" s="501"/>
      <c r="AH62" s="501"/>
      <c r="AI62" s="501"/>
      <c r="AJ62" s="501"/>
      <c r="AK62" s="500"/>
      <c r="AL62" s="502" t="s">
        <v>3664</v>
      </c>
      <c r="AM62" s="273" t="s">
        <v>1737</v>
      </c>
      <c r="AN62" s="503"/>
      <c r="AO62" s="503"/>
      <c r="AP62" s="503"/>
      <c r="AQ62" s="503"/>
      <c r="AR62" s="503" t="s">
        <v>3665</v>
      </c>
      <c r="AS62" s="503"/>
      <c r="AT62" s="273" t="s">
        <v>3666</v>
      </c>
      <c r="AU62" s="273" t="s">
        <v>3667</v>
      </c>
      <c r="AV62" s="503"/>
      <c r="AW62" s="503"/>
      <c r="AX62" s="503"/>
      <c r="AY62" s="503"/>
      <c r="AZ62" s="500"/>
      <c r="BA62" s="242" t="s">
        <v>3668</v>
      </c>
      <c r="BB62" s="242" t="s">
        <v>1095</v>
      </c>
      <c r="BC62" s="504" t="s">
        <v>1894</v>
      </c>
      <c r="BD62" s="504" t="s">
        <v>577</v>
      </c>
      <c r="BE62" s="242" t="s">
        <v>3416</v>
      </c>
      <c r="BF62" s="504"/>
      <c r="BG62" s="504"/>
      <c r="BH62" s="504" t="s">
        <v>3016</v>
      </c>
      <c r="BI62" s="504"/>
      <c r="BJ62" s="504" t="s">
        <v>3669</v>
      </c>
      <c r="BK62" s="504" t="s">
        <v>1290</v>
      </c>
      <c r="BL62" s="504"/>
      <c r="BM62" s="504"/>
      <c r="BN62" s="504"/>
      <c r="BO62" s="504"/>
      <c r="BP62" s="500"/>
      <c r="BQ62" s="505"/>
      <c r="BR62" s="505" t="s">
        <v>3670</v>
      </c>
      <c r="BS62" s="278" t="s">
        <v>2369</v>
      </c>
      <c r="BT62" s="505"/>
      <c r="BU62" s="505"/>
      <c r="BV62" s="505" t="s">
        <v>1668</v>
      </c>
      <c r="BW62" s="505"/>
      <c r="BX62" s="505"/>
      <c r="BY62" s="505"/>
      <c r="BZ62" s="505"/>
      <c r="CA62" s="505"/>
      <c r="CB62" s="505"/>
      <c r="CC62" s="505"/>
      <c r="CD62" s="505"/>
      <c r="CE62" s="224"/>
      <c r="CF62" s="283" t="s">
        <v>3671</v>
      </c>
      <c r="CG62" s="207" t="s">
        <v>1428</v>
      </c>
      <c r="CH62" s="506"/>
      <c r="CI62" s="506"/>
      <c r="CJ62" s="506"/>
      <c r="CK62" s="230"/>
      <c r="CL62" s="283" t="s">
        <v>175</v>
      </c>
      <c r="CM62" s="506" t="s">
        <v>3672</v>
      </c>
      <c r="CN62" s="506"/>
      <c r="CO62" s="506"/>
      <c r="CP62" s="506"/>
      <c r="CQ62" s="506"/>
      <c r="CR62" s="506"/>
      <c r="CS62" s="507"/>
      <c r="CT62" s="231"/>
      <c r="CU62" s="508"/>
      <c r="CV62" s="288" t="s">
        <v>240</v>
      </c>
      <c r="CW62" s="508"/>
      <c r="CX62" s="231"/>
      <c r="CY62" s="508"/>
      <c r="CZ62" s="508" t="s">
        <v>3406</v>
      </c>
      <c r="DA62" s="508"/>
      <c r="DB62" s="508"/>
      <c r="DC62" s="508"/>
      <c r="DD62" s="508"/>
      <c r="DE62" s="231"/>
      <c r="DF62" s="508"/>
      <c r="DG62" s="298" t="s">
        <v>708</v>
      </c>
      <c r="DH62" s="233"/>
      <c r="DI62" s="509"/>
      <c r="DJ62" s="510"/>
      <c r="DK62" s="509" t="s">
        <v>524</v>
      </c>
      <c r="DL62" s="293" t="s">
        <v>961</v>
      </c>
      <c r="DM62" s="509"/>
      <c r="DN62" s="210"/>
      <c r="DO62" s="233"/>
      <c r="DP62" s="293" t="s">
        <v>3673</v>
      </c>
      <c r="DQ62" s="509"/>
      <c r="DR62" s="509"/>
      <c r="DS62" s="509"/>
      <c r="DT62" s="509"/>
      <c r="DU62" s="293" t="s">
        <v>907</v>
      </c>
      <c r="DV62" s="509"/>
      <c r="DW62" s="509"/>
      <c r="DX62" s="509"/>
      <c r="DY62" s="233"/>
      <c r="DZ62" s="233"/>
      <c r="EA62" s="233"/>
      <c r="EB62" s="509"/>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2855</v>
      </c>
      <c r="BI63" s="94" t="s">
        <v>3698</v>
      </c>
      <c r="BJ63" s="94" t="s">
        <v>3699</v>
      </c>
      <c r="BK63" s="94" t="s">
        <v>3141</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3349</v>
      </c>
      <c r="DN63" s="94" t="s">
        <v>135</v>
      </c>
      <c r="DO63" s="94" t="s">
        <v>3725</v>
      </c>
      <c r="DP63" s="94" t="s">
        <v>2244</v>
      </c>
      <c r="DQ63" s="94" t="s">
        <v>3726</v>
      </c>
      <c r="DR63" s="94" t="s">
        <v>3285</v>
      </c>
      <c r="DS63" s="94" t="s">
        <v>3727</v>
      </c>
      <c r="DT63" s="94" t="s">
        <v>3728</v>
      </c>
      <c r="DU63" s="94" t="s">
        <v>902</v>
      </c>
      <c r="DV63" s="94" t="s">
        <v>143</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3525</v>
      </c>
      <c r="J64" s="179" t="s">
        <v>3735</v>
      </c>
      <c r="K64" s="179" t="s">
        <v>3736</v>
      </c>
      <c r="L64" s="380" t="s">
        <v>3411</v>
      </c>
      <c r="M64" s="179" t="s">
        <v>3737</v>
      </c>
      <c r="N64" s="179" t="s">
        <v>3738</v>
      </c>
      <c r="O64" s="179" t="s">
        <v>2887</v>
      </c>
      <c r="P64" s="114" t="s">
        <v>2712</v>
      </c>
      <c r="Q64" s="179" t="s">
        <v>3739</v>
      </c>
      <c r="R64" s="179" t="s">
        <v>528</v>
      </c>
      <c r="S64" s="338"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2271</v>
      </c>
      <c r="AJ64" s="117" t="s">
        <v>3748</v>
      </c>
      <c r="AK64" s="93"/>
      <c r="AL64" s="181" t="s">
        <v>3190</v>
      </c>
      <c r="AM64" s="181" t="s">
        <v>2811</v>
      </c>
      <c r="AN64" s="181" t="s">
        <v>3749</v>
      </c>
      <c r="AO64" s="181" t="s">
        <v>3750</v>
      </c>
      <c r="AP64" s="181" t="s">
        <v>3751</v>
      </c>
      <c r="AQ64" s="181" t="s">
        <v>2369</v>
      </c>
      <c r="AR64" s="221"/>
      <c r="AS64" s="221"/>
      <c r="AT64" s="181" t="s">
        <v>1737</v>
      </c>
      <c r="AU64" s="181" t="s">
        <v>986</v>
      </c>
      <c r="AV64" s="181" t="s">
        <v>1863</v>
      </c>
      <c r="AW64" s="221"/>
      <c r="AX64" s="123" t="s">
        <v>3752</v>
      </c>
      <c r="AY64" s="181" t="s">
        <v>3753</v>
      </c>
      <c r="AZ64" s="115"/>
      <c r="BA64" s="129" t="s">
        <v>1749</v>
      </c>
      <c r="BB64" s="187" t="s">
        <v>1197</v>
      </c>
      <c r="BC64" s="129" t="s">
        <v>1256</v>
      </c>
      <c r="BD64" s="129" t="s">
        <v>3067</v>
      </c>
      <c r="BE64" s="185" t="s">
        <v>3754</v>
      </c>
      <c r="BF64" s="187" t="s">
        <v>2017</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3312</v>
      </c>
      <c r="BW64" s="224"/>
      <c r="BX64" s="189" t="s">
        <v>3764</v>
      </c>
      <c r="BY64" s="189" t="s">
        <v>3765</v>
      </c>
      <c r="BZ64" s="189" t="s">
        <v>2005</v>
      </c>
      <c r="CA64" s="189" t="s">
        <v>3766</v>
      </c>
      <c r="CB64" s="134" t="s">
        <v>3767</v>
      </c>
      <c r="CC64" s="189" t="s">
        <v>2745</v>
      </c>
      <c r="CD64" s="254" t="s">
        <v>3768</v>
      </c>
      <c r="CE64" s="189"/>
      <c r="CF64" s="140" t="s">
        <v>3618</v>
      </c>
      <c r="CG64" s="140" t="s">
        <v>3769</v>
      </c>
      <c r="CH64" s="375" t="s">
        <v>3770</v>
      </c>
      <c r="CI64" s="140" t="s">
        <v>3771</v>
      </c>
      <c r="CJ64" s="230"/>
      <c r="CK64" s="443" t="s">
        <v>1251</v>
      </c>
      <c r="CL64" s="140" t="s">
        <v>3772</v>
      </c>
      <c r="CM64" s="192" t="s">
        <v>3773</v>
      </c>
      <c r="CN64" s="230"/>
      <c r="CO64" s="192" t="s">
        <v>2470</v>
      </c>
      <c r="CP64" s="192" t="s">
        <v>2714</v>
      </c>
      <c r="CQ64" s="192" t="s">
        <v>2317</v>
      </c>
      <c r="CR64" s="192" t="s">
        <v>3774</v>
      </c>
      <c r="CS64" s="103"/>
      <c r="CT64" s="208" t="s">
        <v>3775</v>
      </c>
      <c r="CU64" s="208" t="s">
        <v>3285</v>
      </c>
      <c r="CV64" s="208" t="s">
        <v>3219</v>
      </c>
      <c r="CW64" s="208" t="s">
        <v>3776</v>
      </c>
      <c r="CX64" s="208" t="s">
        <v>3777</v>
      </c>
      <c r="CY64" s="208" t="s">
        <v>3778</v>
      </c>
      <c r="CZ64" s="393"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2977</v>
      </c>
      <c r="DO64" s="233"/>
      <c r="DP64" s="209" t="s">
        <v>3786</v>
      </c>
      <c r="DQ64" s="209" t="s">
        <v>3787</v>
      </c>
      <c r="DR64" s="233"/>
      <c r="DS64" s="233"/>
      <c r="DT64" s="209" t="s">
        <v>3788</v>
      </c>
      <c r="DU64" s="209" t="s">
        <v>3080</v>
      </c>
      <c r="DV64" s="209" t="s">
        <v>3789</v>
      </c>
      <c r="DW64" s="209" t="s">
        <v>986</v>
      </c>
      <c r="DX64" s="209" t="s">
        <v>2528</v>
      </c>
      <c r="DY64" s="209" t="s">
        <v>211</v>
      </c>
      <c r="DZ64" s="209" t="s">
        <v>3790</v>
      </c>
      <c r="EA64" s="152" t="s">
        <v>3791</v>
      </c>
      <c r="EB64" s="378" t="s">
        <v>3792</v>
      </c>
    </row>
    <row r="65">
      <c r="A65" s="82" t="s">
        <v>3793</v>
      </c>
      <c r="B65" s="83" t="s">
        <v>3794</v>
      </c>
      <c r="C65" s="84" t="s">
        <v>1277</v>
      </c>
      <c r="D65" s="85" t="s">
        <v>1277</v>
      </c>
      <c r="E65" s="86" t="s">
        <v>1277</v>
      </c>
      <c r="F65" s="87" t="s">
        <v>3026</v>
      </c>
      <c r="G65" s="83" t="s">
        <v>3795</v>
      </c>
      <c r="H65" s="89" t="s">
        <v>2363</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3132</v>
      </c>
      <c r="Y65" s="89" t="s">
        <v>3327</v>
      </c>
      <c r="Z65" s="89" t="s">
        <v>1802</v>
      </c>
      <c r="AA65" s="89" t="s">
        <v>3801</v>
      </c>
      <c r="AB65" s="89" t="s">
        <v>1459</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2277</v>
      </c>
      <c r="AU65" s="89" t="s">
        <v>405</v>
      </c>
      <c r="AV65" s="98"/>
      <c r="AW65" s="98"/>
      <c r="AX65" s="98"/>
      <c r="AY65" s="98"/>
      <c r="AZ65" s="93"/>
      <c r="BA65" s="89" t="s">
        <v>2582</v>
      </c>
      <c r="BB65" s="89" t="s">
        <v>307</v>
      </c>
      <c r="BC65" s="89" t="s">
        <v>944</v>
      </c>
      <c r="BD65" s="89" t="s">
        <v>3807</v>
      </c>
      <c r="BE65" s="89" t="s">
        <v>3808</v>
      </c>
      <c r="BF65" s="89" t="s">
        <v>2750</v>
      </c>
      <c r="BG65" s="89" t="s">
        <v>3809</v>
      </c>
      <c r="BH65" s="89" t="s">
        <v>1909</v>
      </c>
      <c r="BI65" s="89" t="s">
        <v>3810</v>
      </c>
      <c r="BJ65" s="89" t="s">
        <v>3811</v>
      </c>
      <c r="BK65" s="89" t="s">
        <v>3514</v>
      </c>
      <c r="BL65" s="89" t="s">
        <v>3812</v>
      </c>
      <c r="BM65" s="89" t="s">
        <v>3758</v>
      </c>
      <c r="BN65" s="89" t="s">
        <v>3813</v>
      </c>
      <c r="BO65" s="98"/>
      <c r="BP65" s="93"/>
      <c r="BQ65" s="89" t="s">
        <v>3814</v>
      </c>
      <c r="BR65" s="89" t="s">
        <v>2617</v>
      </c>
      <c r="BS65" s="89" t="s">
        <v>3463</v>
      </c>
      <c r="BT65" s="89" t="s">
        <v>2963</v>
      </c>
      <c r="BU65" s="89" t="s">
        <v>1330</v>
      </c>
      <c r="BV65" s="89" t="s">
        <v>3815</v>
      </c>
      <c r="BW65" s="89" t="s">
        <v>3816</v>
      </c>
      <c r="BX65" s="89" t="s">
        <v>3817</v>
      </c>
      <c r="BY65" s="98"/>
      <c r="BZ65" s="89" t="s">
        <v>2572</v>
      </c>
      <c r="CA65" s="98"/>
      <c r="CB65" s="98"/>
      <c r="CC65" s="89" t="s">
        <v>2284</v>
      </c>
      <c r="CD65" s="98"/>
      <c r="CE65" s="197"/>
      <c r="CF65" s="89" t="s">
        <v>3818</v>
      </c>
      <c r="CG65" s="89" t="s">
        <v>3819</v>
      </c>
      <c r="CH65" s="89" t="s">
        <v>3820</v>
      </c>
      <c r="CI65" s="89" t="s">
        <v>3821</v>
      </c>
      <c r="CJ65" s="89" t="s">
        <v>2735</v>
      </c>
      <c r="CK65" s="89" t="s">
        <v>134</v>
      </c>
      <c r="CL65" s="89" t="s">
        <v>1853</v>
      </c>
      <c r="CM65" s="89" t="s">
        <v>3822</v>
      </c>
      <c r="CN65" s="98"/>
      <c r="CO65" s="98"/>
      <c r="CP65" s="98"/>
      <c r="CQ65" s="98"/>
      <c r="CR65" s="98"/>
      <c r="CS65" s="103"/>
      <c r="CT65" s="89" t="s">
        <v>3823</v>
      </c>
      <c r="CU65" s="89" t="s">
        <v>546</v>
      </c>
      <c r="CV65" s="89" t="s">
        <v>1432</v>
      </c>
      <c r="CW65" s="89" t="s">
        <v>3824</v>
      </c>
      <c r="CX65" s="89" t="s">
        <v>3825</v>
      </c>
      <c r="CY65" s="89" t="s">
        <v>3826</v>
      </c>
      <c r="CZ65" s="89" t="s">
        <v>3827</v>
      </c>
      <c r="DA65" s="89" t="s">
        <v>1691</v>
      </c>
      <c r="DB65" s="98"/>
      <c r="DC65" s="98"/>
      <c r="DD65" s="89" t="s">
        <v>1877</v>
      </c>
      <c r="DE65" s="98"/>
      <c r="DF65" s="197"/>
      <c r="DG65" s="98"/>
      <c r="DH65" s="98"/>
      <c r="DI65" s="94" t="s">
        <v>3605</v>
      </c>
      <c r="DJ65" s="98"/>
      <c r="DK65" s="89" t="s">
        <v>524</v>
      </c>
      <c r="DL65" s="89" t="s">
        <v>2916</v>
      </c>
      <c r="DM65" s="94" t="s">
        <v>3828</v>
      </c>
      <c r="DN65" s="94" t="s">
        <v>3662</v>
      </c>
      <c r="DO65" s="98"/>
      <c r="DP65" s="89" t="s">
        <v>3829</v>
      </c>
      <c r="DQ65" s="89" t="s">
        <v>3408</v>
      </c>
      <c r="DR65" s="94" t="s">
        <v>3830</v>
      </c>
      <c r="DS65" s="94" t="s">
        <v>1602</v>
      </c>
      <c r="DT65" s="94" t="s">
        <v>3831</v>
      </c>
      <c r="DU65" s="89" t="s">
        <v>2001</v>
      </c>
      <c r="DV65" s="94" t="s">
        <v>3339</v>
      </c>
      <c r="DW65" s="94" t="s">
        <v>1459</v>
      </c>
      <c r="DX65" s="89" t="s">
        <v>3832</v>
      </c>
      <c r="DY65" s="89" t="s">
        <v>2206</v>
      </c>
      <c r="DZ65" s="94" t="s">
        <v>3833</v>
      </c>
      <c r="EA65" s="94" t="s">
        <v>3834</v>
      </c>
      <c r="EB65" s="511"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338" t="s">
        <v>3838</v>
      </c>
      <c r="J66" s="338" t="s">
        <v>716</v>
      </c>
      <c r="K66" s="179" t="s">
        <v>1282</v>
      </c>
      <c r="L66" s="338" t="s">
        <v>1820</v>
      </c>
      <c r="M66" s="179" t="s">
        <v>3839</v>
      </c>
      <c r="N66" s="179" t="s">
        <v>3840</v>
      </c>
      <c r="O66" s="338" t="s">
        <v>372</v>
      </c>
      <c r="P66" s="112" t="str">
        <f>HYPERLINK("https://clips.twitch.tv/OpenFastVelociraptorPastaThat","16.00")</f>
        <v>16.00</v>
      </c>
      <c r="Q66" s="217"/>
      <c r="R66" s="217"/>
      <c r="S66" s="217"/>
      <c r="T66" s="217"/>
      <c r="U66" s="217"/>
      <c r="V66" s="217"/>
      <c r="W66" s="93"/>
      <c r="X66" s="201" t="s">
        <v>1801</v>
      </c>
      <c r="Y66" s="38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8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2"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43"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78"/>
    </row>
    <row r="67" ht="15.75" customHeight="1">
      <c r="A67" s="82" t="s">
        <v>3859</v>
      </c>
      <c r="B67" s="83" t="s">
        <v>3860</v>
      </c>
      <c r="C67" s="84" t="s">
        <v>738</v>
      </c>
      <c r="D67" s="85" t="s">
        <v>1277</v>
      </c>
      <c r="E67" s="86" t="s">
        <v>1277</v>
      </c>
      <c r="F67" s="87" t="s">
        <v>541</v>
      </c>
      <c r="G67" s="83" t="s">
        <v>3064</v>
      </c>
      <c r="H67" s="94" t="s">
        <v>680</v>
      </c>
      <c r="I67" s="212" t="s">
        <v>3861</v>
      </c>
      <c r="J67" s="212" t="s">
        <v>3862</v>
      </c>
      <c r="K67" s="94" t="s">
        <v>2439</v>
      </c>
      <c r="L67" s="212" t="s">
        <v>3863</v>
      </c>
      <c r="M67" s="98"/>
      <c r="N67" s="212" t="s">
        <v>3864</v>
      </c>
      <c r="O67" s="212" t="s">
        <v>3865</v>
      </c>
      <c r="P67" s="94" t="s">
        <v>107</v>
      </c>
      <c r="Q67" s="98"/>
      <c r="R67" s="98"/>
      <c r="S67" s="94" t="s">
        <v>3866</v>
      </c>
      <c r="T67" s="94" t="s">
        <v>2993</v>
      </c>
      <c r="U67" s="98"/>
      <c r="V67" s="98"/>
      <c r="W67" s="93"/>
      <c r="X67" s="94" t="s">
        <v>3867</v>
      </c>
      <c r="Y67" s="94" t="s">
        <v>3868</v>
      </c>
      <c r="Z67" s="94" t="s">
        <v>3564</v>
      </c>
      <c r="AA67" s="94" t="s">
        <v>3869</v>
      </c>
      <c r="AB67" s="94" t="s">
        <v>2893</v>
      </c>
      <c r="AC67" s="94" t="s">
        <v>3870</v>
      </c>
      <c r="AD67" s="98"/>
      <c r="AE67" s="94"/>
      <c r="AF67" s="94" t="s">
        <v>3162</v>
      </c>
      <c r="AG67" s="98"/>
      <c r="AH67" s="94"/>
      <c r="AI67" s="94" t="s">
        <v>2357</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2733</v>
      </c>
      <c r="BD67" s="212" t="s">
        <v>3875</v>
      </c>
      <c r="BE67" s="94" t="s">
        <v>169</v>
      </c>
      <c r="BF67" s="98"/>
      <c r="BG67" s="98"/>
      <c r="BH67" s="94" t="s">
        <v>1128</v>
      </c>
      <c r="BI67" s="94"/>
      <c r="BJ67" s="94"/>
      <c r="BK67" s="94" t="s">
        <v>1638</v>
      </c>
      <c r="BL67" s="98"/>
      <c r="BM67" s="94" t="s">
        <v>2814</v>
      </c>
      <c r="BN67" s="94" t="s">
        <v>3876</v>
      </c>
      <c r="BO67" s="98"/>
      <c r="BP67" s="93"/>
      <c r="BQ67" s="94"/>
      <c r="BR67" s="212" t="s">
        <v>3877</v>
      </c>
      <c r="BS67" s="94" t="s">
        <v>3516</v>
      </c>
      <c r="BT67" s="94" t="s">
        <v>3878</v>
      </c>
      <c r="BU67" s="94" t="s">
        <v>2874</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2469</v>
      </c>
      <c r="CL67" s="94" t="s">
        <v>1459</v>
      </c>
      <c r="CM67" s="94" t="s">
        <v>2141</v>
      </c>
      <c r="CN67" s="98"/>
      <c r="CO67" s="98"/>
      <c r="CP67" s="98"/>
      <c r="CQ67" s="98"/>
      <c r="CR67" s="98"/>
      <c r="CS67" s="103"/>
      <c r="CT67" s="94" t="s">
        <v>3886</v>
      </c>
      <c r="CU67" s="98"/>
      <c r="CV67" s="94" t="s">
        <v>2680</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3064</v>
      </c>
      <c r="H68" s="114" t="s">
        <v>3657</v>
      </c>
      <c r="I68" s="217"/>
      <c r="J68" s="217"/>
      <c r="K68" s="217"/>
      <c r="L68" s="179" t="s">
        <v>341</v>
      </c>
      <c r="M68" s="217"/>
      <c r="N68" s="217"/>
      <c r="O68" s="179" t="s">
        <v>2211</v>
      </c>
      <c r="P68" s="179" t="s">
        <v>2141</v>
      </c>
      <c r="Q68" s="112" t="s">
        <v>230</v>
      </c>
      <c r="R68" s="217"/>
      <c r="S68" s="217"/>
      <c r="T68" s="179" t="s">
        <v>3891</v>
      </c>
      <c r="U68" s="179" t="s">
        <v>3112</v>
      </c>
      <c r="V68" s="114" t="s">
        <v>3892</v>
      </c>
      <c r="W68" s="93"/>
      <c r="X68" s="220"/>
      <c r="Y68" s="201" t="s">
        <v>2716</v>
      </c>
      <c r="Z68" s="116" t="str">
        <f>HYPERLINK("https://youtu.be/esd_xoh2Wlk","14.77")</f>
        <v>14.77</v>
      </c>
      <c r="AA68" s="220"/>
      <c r="AB68" s="117" t="s">
        <v>3085</v>
      </c>
      <c r="AC68" s="201" t="s">
        <v>3893</v>
      </c>
      <c r="AD68" s="220"/>
      <c r="AE68" s="220"/>
      <c r="AF68" s="201" t="s">
        <v>3415</v>
      </c>
      <c r="AG68" s="201" t="s">
        <v>3894</v>
      </c>
      <c r="AH68" s="201"/>
      <c r="AI68" s="201" t="s">
        <v>3895</v>
      </c>
      <c r="AJ68" s="117" t="s">
        <v>3896</v>
      </c>
      <c r="AK68" s="93"/>
      <c r="AL68" s="221"/>
      <c r="AM68" s="221"/>
      <c r="AN68" s="123" t="s">
        <v>3897</v>
      </c>
      <c r="AO68" s="221"/>
      <c r="AP68" s="203" t="s">
        <v>367</v>
      </c>
      <c r="AQ68" s="123" t="s">
        <v>3898</v>
      </c>
      <c r="AR68" s="221"/>
      <c r="AS68" s="181" t="s">
        <v>3413</v>
      </c>
      <c r="AT68" s="181" t="s">
        <v>3899</v>
      </c>
      <c r="AU68" s="123" t="s">
        <v>3900</v>
      </c>
      <c r="AV68" s="123" t="s">
        <v>3901</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3902</v>
      </c>
      <c r="BP68" s="115"/>
      <c r="BQ68" s="224"/>
      <c r="BR68" s="224"/>
      <c r="BS68" s="189" t="s">
        <v>3903</v>
      </c>
      <c r="BT68" s="189" t="s">
        <v>3904</v>
      </c>
      <c r="BU68" s="224"/>
      <c r="BV68" s="189" t="s">
        <v>1519</v>
      </c>
      <c r="BW68" s="224"/>
      <c r="BX68" s="224"/>
      <c r="BY68" s="224"/>
      <c r="BZ68" s="224"/>
      <c r="CA68" s="134" t="s">
        <v>3905</v>
      </c>
      <c r="CB68" s="189" t="s">
        <v>3906</v>
      </c>
      <c r="CC68" s="189" t="s">
        <v>365</v>
      </c>
      <c r="CD68" s="189" t="s">
        <v>3907</v>
      </c>
      <c r="CE68" s="373"/>
      <c r="CF68" s="192" t="s">
        <v>2809</v>
      </c>
      <c r="CG68" s="140" t="s">
        <v>3187</v>
      </c>
      <c r="CH68" s="374" t="s">
        <v>1982</v>
      </c>
      <c r="CI68" s="192" t="s">
        <v>2484</v>
      </c>
      <c r="CJ68" s="192" t="s">
        <v>2961</v>
      </c>
      <c r="CK68" s="192" t="s">
        <v>1020</v>
      </c>
      <c r="CL68" s="192" t="s">
        <v>3908</v>
      </c>
      <c r="CM68" s="230"/>
      <c r="CN68" s="230"/>
      <c r="CO68" s="375" t="s">
        <v>1535</v>
      </c>
      <c r="CP68" s="230"/>
      <c r="CQ68" s="230"/>
      <c r="CR68" s="192" t="s">
        <v>3909</v>
      </c>
      <c r="CS68" s="103"/>
      <c r="CT68" s="231"/>
      <c r="CU68" s="231"/>
      <c r="CV68" s="231"/>
      <c r="CW68" s="231"/>
      <c r="CX68" s="231"/>
      <c r="CY68" s="208" t="s">
        <v>204</v>
      </c>
      <c r="CZ68" s="208" t="s">
        <v>1821</v>
      </c>
      <c r="DA68" s="231"/>
      <c r="DB68" s="393" t="s">
        <v>616</v>
      </c>
      <c r="DC68" s="208"/>
      <c r="DD68" s="208" t="s">
        <v>357</v>
      </c>
      <c r="DE68" s="208" t="s">
        <v>3910</v>
      </c>
      <c r="DF68" s="345"/>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2698</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1868</v>
      </c>
      <c r="H69" s="171" t="s">
        <v>3918</v>
      </c>
      <c r="I69" s="89" t="s">
        <v>3919</v>
      </c>
      <c r="J69" s="89" t="s">
        <v>3165</v>
      </c>
      <c r="K69" s="89" t="s">
        <v>1282</v>
      </c>
      <c r="L69" s="89" t="s">
        <v>2641</v>
      </c>
      <c r="M69" s="89" t="s">
        <v>3920</v>
      </c>
      <c r="N69" s="89" t="s">
        <v>3921</v>
      </c>
      <c r="O69" s="89" t="s">
        <v>3264</v>
      </c>
      <c r="P69" s="89" t="s">
        <v>3448</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3508</v>
      </c>
      <c r="AG69" s="98"/>
      <c r="AH69" s="98"/>
      <c r="AI69" s="94" t="s">
        <v>2937</v>
      </c>
      <c r="AJ69" s="98"/>
      <c r="AK69" s="93"/>
      <c r="AL69" s="94" t="s">
        <v>379</v>
      </c>
      <c r="AM69" s="89" t="s">
        <v>2959</v>
      </c>
      <c r="AN69" s="446" t="s">
        <v>3927</v>
      </c>
      <c r="AO69" s="98"/>
      <c r="AP69" s="98"/>
      <c r="AQ69" s="98"/>
      <c r="AR69" s="98"/>
      <c r="AS69" s="98"/>
      <c r="AT69" s="89" t="s">
        <v>3510</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2796</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7"/>
      <c r="DG69" s="94" t="s">
        <v>1488</v>
      </c>
      <c r="DH69" s="98"/>
      <c r="DI69" s="98"/>
      <c r="DJ69" s="98"/>
      <c r="DK69" s="89" t="s">
        <v>506</v>
      </c>
      <c r="DL69" s="94" t="s">
        <v>1668</v>
      </c>
      <c r="DM69" s="89" t="s">
        <v>1595</v>
      </c>
      <c r="DN69" s="94" t="s">
        <v>894</v>
      </c>
      <c r="DO69" s="98"/>
      <c r="DP69" s="94" t="s">
        <v>3963</v>
      </c>
      <c r="DQ69" s="98"/>
      <c r="DR69" s="94" t="s">
        <v>417</v>
      </c>
      <c r="DS69" s="89" t="s">
        <v>3964</v>
      </c>
      <c r="DT69" s="94" t="s">
        <v>3965</v>
      </c>
      <c r="DU69" s="171" t="s">
        <v>3220</v>
      </c>
      <c r="DV69" s="98"/>
      <c r="DW69" s="171" t="s">
        <v>298</v>
      </c>
      <c r="DX69" s="94" t="s">
        <v>3229</v>
      </c>
      <c r="DY69" s="94" t="s">
        <v>3966</v>
      </c>
      <c r="DZ69" s="89" t="s">
        <v>3703</v>
      </c>
      <c r="EA69" s="89" t="s">
        <v>1603</v>
      </c>
      <c r="EB69" s="92" t="s">
        <v>2798</v>
      </c>
    </row>
    <row r="70">
      <c r="A70" s="513" t="s">
        <v>3967</v>
      </c>
      <c r="B70" s="105" t="s">
        <v>3968</v>
      </c>
      <c r="C70" s="106" t="s">
        <v>1277</v>
      </c>
      <c r="D70" s="107" t="s">
        <v>1277</v>
      </c>
      <c r="E70" s="108" t="s">
        <v>1277</v>
      </c>
      <c r="F70" s="109" t="s">
        <v>738</v>
      </c>
      <c r="G70" s="105" t="s">
        <v>2981</v>
      </c>
      <c r="H70" s="179" t="s">
        <v>1835</v>
      </c>
      <c r="I70" s="179" t="s">
        <v>3969</v>
      </c>
      <c r="J70" s="179" t="s">
        <v>3322</v>
      </c>
      <c r="K70" s="179" t="s">
        <v>2842</v>
      </c>
      <c r="L70" s="179" t="s">
        <v>1427</v>
      </c>
      <c r="M70" s="179" t="s">
        <v>3970</v>
      </c>
      <c r="N70" s="179" t="s">
        <v>3971</v>
      </c>
      <c r="O70" s="179" t="s">
        <v>3972</v>
      </c>
      <c r="P70" s="179" t="s">
        <v>2141</v>
      </c>
      <c r="Q70" s="217"/>
      <c r="R70" s="217"/>
      <c r="S70" s="179" t="s">
        <v>1140</v>
      </c>
      <c r="T70" s="217"/>
      <c r="U70" s="179" t="s">
        <v>3973</v>
      </c>
      <c r="V70" s="217"/>
      <c r="W70" s="93"/>
      <c r="X70" s="201" t="s">
        <v>3974</v>
      </c>
      <c r="Y70" s="201" t="s">
        <v>3327</v>
      </c>
      <c r="Z70" s="201" t="s">
        <v>506</v>
      </c>
      <c r="AA70" s="201" t="s">
        <v>3286</v>
      </c>
      <c r="AB70" s="201" t="s">
        <v>3308</v>
      </c>
      <c r="AC70" s="201" t="s">
        <v>3975</v>
      </c>
      <c r="AD70" s="220"/>
      <c r="AE70" s="201" t="s">
        <v>2645</v>
      </c>
      <c r="AF70" s="201" t="s">
        <v>2272</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19" t="s">
        <v>3196</v>
      </c>
      <c r="BS70" s="319" t="s">
        <v>3984</v>
      </c>
      <c r="BT70" s="319" t="s">
        <v>3985</v>
      </c>
      <c r="BU70" s="357" t="s">
        <v>1700</v>
      </c>
      <c r="BV70" s="319" t="s">
        <v>3164</v>
      </c>
      <c r="BW70" s="134" t="s">
        <v>3986</v>
      </c>
      <c r="BX70" s="189" t="s">
        <v>3987</v>
      </c>
      <c r="BY70" s="224"/>
      <c r="BZ70" s="189" t="s">
        <v>3988</v>
      </c>
      <c r="CA70" s="224"/>
      <c r="CB70" s="224"/>
      <c r="CC70" s="224"/>
      <c r="CD70" s="224"/>
      <c r="CE70" s="227"/>
      <c r="CF70" s="325" t="s">
        <v>3989</v>
      </c>
      <c r="CG70" s="448" t="s">
        <v>178</v>
      </c>
      <c r="CH70" s="325" t="s">
        <v>3990</v>
      </c>
      <c r="CI70" s="448" t="s">
        <v>3991</v>
      </c>
      <c r="CJ70" s="325" t="s">
        <v>546</v>
      </c>
      <c r="CK70" s="325" t="s">
        <v>3992</v>
      </c>
      <c r="CL70" s="448" t="s">
        <v>2680</v>
      </c>
      <c r="CM70" s="325" t="s">
        <v>2071</v>
      </c>
      <c r="CN70" s="230"/>
      <c r="CO70" s="230"/>
      <c r="CP70" s="230"/>
      <c r="CQ70" s="230"/>
      <c r="CR70" s="230"/>
      <c r="CS70" s="103"/>
      <c r="CT70" s="330" t="s">
        <v>3993</v>
      </c>
      <c r="CU70" s="327" t="s">
        <v>2556</v>
      </c>
      <c r="CV70" s="330" t="s">
        <v>3994</v>
      </c>
      <c r="CW70" s="330" t="s">
        <v>2722</v>
      </c>
      <c r="CX70" s="330" t="s">
        <v>3995</v>
      </c>
      <c r="CY70" s="330" t="s">
        <v>3994</v>
      </c>
      <c r="CZ70" s="327" t="s">
        <v>3996</v>
      </c>
      <c r="DA70" s="330" t="s">
        <v>3997</v>
      </c>
      <c r="DB70" s="231"/>
      <c r="DC70" s="231"/>
      <c r="DD70" s="231"/>
      <c r="DE70" s="231"/>
      <c r="DF70" s="246"/>
      <c r="DG70" s="332"/>
      <c r="DH70" s="332"/>
      <c r="DI70" s="332"/>
      <c r="DJ70" s="332"/>
      <c r="DK70" s="332"/>
      <c r="DL70" s="209" t="s">
        <v>2531</v>
      </c>
      <c r="DM70" s="332"/>
      <c r="DN70" s="332"/>
      <c r="DO70" s="209" t="s">
        <v>3998</v>
      </c>
      <c r="DP70" s="209" t="s">
        <v>3999</v>
      </c>
      <c r="DQ70" s="209" t="s">
        <v>4000</v>
      </c>
      <c r="DR70" s="209" t="s">
        <v>3415</v>
      </c>
      <c r="DS70" s="209" t="s">
        <v>2708</v>
      </c>
      <c r="DT70" s="332"/>
      <c r="DU70" s="332"/>
      <c r="DV70" s="233"/>
      <c r="DW70" s="209" t="s">
        <v>4001</v>
      </c>
      <c r="DX70" s="332"/>
      <c r="DY70" s="332"/>
      <c r="DZ70" s="332"/>
      <c r="EA70" s="209" t="s">
        <v>4002</v>
      </c>
      <c r="EB70" s="334" t="s">
        <v>4003</v>
      </c>
    </row>
    <row r="71" ht="15.75" customHeight="1">
      <c r="A71" s="82" t="s">
        <v>4004</v>
      </c>
      <c r="B71" s="83" t="s">
        <v>4005</v>
      </c>
      <c r="C71" s="84" t="s">
        <v>1277</v>
      </c>
      <c r="D71" s="85" t="s">
        <v>1277</v>
      </c>
      <c r="E71" s="86" t="s">
        <v>1277</v>
      </c>
      <c r="F71" s="87" t="s">
        <v>329</v>
      </c>
      <c r="G71" s="83" t="s">
        <v>2801</v>
      </c>
      <c r="H71" s="94"/>
      <c r="I71" s="89" t="s">
        <v>3262</v>
      </c>
      <c r="J71" s="98" t="s">
        <v>4006</v>
      </c>
      <c r="K71" s="171" t="s">
        <v>4007</v>
      </c>
      <c r="L71" s="89" t="s">
        <v>883</v>
      </c>
      <c r="M71" s="237" t="s">
        <v>1938</v>
      </c>
      <c r="N71" s="98"/>
      <c r="O71" s="212" t="s">
        <v>4008</v>
      </c>
      <c r="P71" s="89" t="s">
        <v>2141</v>
      </c>
      <c r="Q71" s="98"/>
      <c r="R71" s="94"/>
      <c r="S71" s="94"/>
      <c r="T71" s="98"/>
      <c r="U71" s="98"/>
      <c r="V71" s="98"/>
      <c r="W71" s="93"/>
      <c r="X71" s="89" t="s">
        <v>2273</v>
      </c>
      <c r="Y71" s="94" t="s">
        <v>3327</v>
      </c>
      <c r="Z71" s="89" t="s">
        <v>1290</v>
      </c>
      <c r="AA71" s="94" t="s">
        <v>4009</v>
      </c>
      <c r="AB71" s="89" t="s">
        <v>4010</v>
      </c>
      <c r="AC71" s="94" t="s">
        <v>3007</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3138</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3630</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3102</v>
      </c>
      <c r="Q72" s="217"/>
      <c r="R72" s="179" t="s">
        <v>618</v>
      </c>
      <c r="S72" s="179" t="s">
        <v>4032</v>
      </c>
      <c r="T72" s="217"/>
      <c r="U72" s="217"/>
      <c r="V72" s="179" t="s">
        <v>4033</v>
      </c>
      <c r="W72" s="93"/>
      <c r="X72" s="201" t="s">
        <v>4034</v>
      </c>
      <c r="Y72" s="201" t="s">
        <v>4035</v>
      </c>
      <c r="Z72" s="201" t="s">
        <v>2618</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2657</v>
      </c>
      <c r="BD72" s="187" t="s">
        <v>260</v>
      </c>
      <c r="BE72" s="187" t="s">
        <v>3618</v>
      </c>
      <c r="BF72" s="187" t="s">
        <v>1174</v>
      </c>
      <c r="BG72" s="187" t="s">
        <v>2588</v>
      </c>
      <c r="BH72" s="187" t="s">
        <v>513</v>
      </c>
      <c r="BI72" s="186"/>
      <c r="BJ72" s="187" t="s">
        <v>4050</v>
      </c>
      <c r="BK72" s="187" t="s">
        <v>4051</v>
      </c>
      <c r="BL72" s="186"/>
      <c r="BM72" s="187" t="s">
        <v>3553</v>
      </c>
      <c r="BN72" s="187" t="s">
        <v>3876</v>
      </c>
      <c r="BO72" s="187" t="s">
        <v>4052</v>
      </c>
      <c r="BP72" s="115"/>
      <c r="BQ72" s="189"/>
      <c r="BR72" s="189" t="s">
        <v>2930</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2686</v>
      </c>
      <c r="CU72" s="208" t="s">
        <v>4068</v>
      </c>
      <c r="CV72" s="208" t="s">
        <v>4069</v>
      </c>
      <c r="CW72" s="208" t="s">
        <v>1458</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3566</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78" t="s">
        <v>4081</v>
      </c>
    </row>
    <row r="73" ht="15.75" customHeight="1">
      <c r="A73" s="514"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2712</v>
      </c>
      <c r="Q73" s="94" t="s">
        <v>4092</v>
      </c>
      <c r="R73" s="89" t="s">
        <v>3324</v>
      </c>
      <c r="S73" s="89" t="s">
        <v>4006</v>
      </c>
      <c r="T73" s="98"/>
      <c r="U73" s="94" t="s">
        <v>2975</v>
      </c>
      <c r="V73" s="94" t="s">
        <v>4093</v>
      </c>
      <c r="W73" s="93"/>
      <c r="X73" s="94" t="s">
        <v>3867</v>
      </c>
      <c r="Y73" s="94" t="s">
        <v>4094</v>
      </c>
      <c r="Z73" s="94" t="s">
        <v>4095</v>
      </c>
      <c r="AA73" s="94" t="s">
        <v>4096</v>
      </c>
      <c r="AB73" s="94" t="s">
        <v>3094</v>
      </c>
      <c r="AC73" s="94" t="s">
        <v>4097</v>
      </c>
      <c r="AD73" s="98"/>
      <c r="AE73" s="94" t="s">
        <v>4098</v>
      </c>
      <c r="AF73" s="94" t="s">
        <v>1293</v>
      </c>
      <c r="AG73" s="98"/>
      <c r="AH73" s="94"/>
      <c r="AI73" s="94" t="s">
        <v>3635</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1440</v>
      </c>
      <c r="BM73" s="94" t="s">
        <v>2568</v>
      </c>
      <c r="BN73" s="94" t="s">
        <v>4107</v>
      </c>
      <c r="BO73" s="94" t="s">
        <v>440</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2713</v>
      </c>
      <c r="CD73" s="98"/>
      <c r="CE73" s="197"/>
      <c r="CF73" s="92" t="str">
        <f>HYPERLINK("https://www.youtube.com/watch?v=3HfPcnPS_pk","56.84")</f>
        <v>56.84</v>
      </c>
      <c r="CG73" s="94" t="s">
        <v>240</v>
      </c>
      <c r="CH73" s="94" t="s">
        <v>2927</v>
      </c>
      <c r="CI73" s="94" t="s">
        <v>4116</v>
      </c>
      <c r="CJ73" s="98"/>
      <c r="CK73" s="94" t="s">
        <v>4117</v>
      </c>
      <c r="CL73" s="94" t="s">
        <v>2125</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2759</v>
      </c>
      <c r="DM73" s="94" t="s">
        <v>721</v>
      </c>
      <c r="DN73" s="94" t="s">
        <v>1805</v>
      </c>
      <c r="DO73" s="94" t="s">
        <v>3158</v>
      </c>
      <c r="DP73" s="94" t="s">
        <v>1611</v>
      </c>
      <c r="DQ73" s="94"/>
      <c r="DR73" s="94" t="s">
        <v>438</v>
      </c>
      <c r="DS73" s="94" t="s">
        <v>4126</v>
      </c>
      <c r="DT73" s="94" t="s">
        <v>4127</v>
      </c>
      <c r="DU73" s="94" t="s">
        <v>3487</v>
      </c>
      <c r="DV73" s="94" t="s">
        <v>4128</v>
      </c>
      <c r="DW73" s="94" t="s">
        <v>4129</v>
      </c>
      <c r="DX73" s="94" t="s">
        <v>4130</v>
      </c>
      <c r="DY73" s="94" t="s">
        <v>4131</v>
      </c>
      <c r="DZ73" s="94" t="s">
        <v>904</v>
      </c>
      <c r="EA73" s="94" t="s">
        <v>3148</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2379</v>
      </c>
      <c r="U74" s="179" t="s">
        <v>1396</v>
      </c>
      <c r="V74" s="179" t="s">
        <v>4141</v>
      </c>
      <c r="W74" s="93"/>
      <c r="X74" s="117" t="s">
        <v>1330</v>
      </c>
      <c r="Y74" s="117" t="s">
        <v>461</v>
      </c>
      <c r="Z74" s="117" t="s">
        <v>291</v>
      </c>
      <c r="AA74" s="201" t="s">
        <v>2927</v>
      </c>
      <c r="AB74" s="201" t="s">
        <v>2729</v>
      </c>
      <c r="AC74" s="117" t="s">
        <v>2490</v>
      </c>
      <c r="AD74" s="117" t="s">
        <v>4142</v>
      </c>
      <c r="AE74" s="117" t="s">
        <v>4143</v>
      </c>
      <c r="AF74" s="117" t="s">
        <v>2425</v>
      </c>
      <c r="AG74" s="201" t="s">
        <v>4144</v>
      </c>
      <c r="AH74" s="201" t="s">
        <v>4145</v>
      </c>
      <c r="AI74" s="201" t="s">
        <v>3332</v>
      </c>
      <c r="AJ74" s="201" t="s">
        <v>4146</v>
      </c>
      <c r="AK74" s="93"/>
      <c r="AL74" s="181" t="s">
        <v>708</v>
      </c>
      <c r="AM74" s="181" t="s">
        <v>4147</v>
      </c>
      <c r="AN74" s="181" t="s">
        <v>4148</v>
      </c>
      <c r="AO74" s="181" t="s">
        <v>4149</v>
      </c>
      <c r="AP74" s="181" t="s">
        <v>4150</v>
      </c>
      <c r="AQ74" s="181"/>
      <c r="AR74" s="181" t="s">
        <v>3337</v>
      </c>
      <c r="AS74" s="181" t="s">
        <v>2665</v>
      </c>
      <c r="AT74" s="123" t="s">
        <v>2489</v>
      </c>
      <c r="AU74" s="123" t="s">
        <v>887</v>
      </c>
      <c r="AV74" s="123" t="s">
        <v>630</v>
      </c>
      <c r="AW74" s="181" t="s">
        <v>3229</v>
      </c>
      <c r="AX74" s="181" t="s">
        <v>4151</v>
      </c>
      <c r="AY74" s="181" t="s">
        <v>4152</v>
      </c>
      <c r="AZ74" s="115"/>
      <c r="BA74" s="129" t="s">
        <v>284</v>
      </c>
      <c r="BB74" s="129" t="s">
        <v>395</v>
      </c>
      <c r="BC74" s="129" t="s">
        <v>3826</v>
      </c>
      <c r="BD74" s="129" t="s">
        <v>3211</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3237</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3" t="s">
        <v>4167</v>
      </c>
      <c r="CG74" s="140" t="s">
        <v>4168</v>
      </c>
      <c r="CH74" s="140" t="s">
        <v>2806</v>
      </c>
      <c r="CI74" s="192" t="s">
        <v>4169</v>
      </c>
      <c r="CJ74" s="140" t="s">
        <v>3715</v>
      </c>
      <c r="CK74" s="140" t="s">
        <v>4170</v>
      </c>
      <c r="CL74" s="140" t="s">
        <v>4171</v>
      </c>
      <c r="CM74" s="140" t="s">
        <v>1579</v>
      </c>
      <c r="CN74" s="192" t="s">
        <v>4172</v>
      </c>
      <c r="CO74" s="192" t="s">
        <v>773</v>
      </c>
      <c r="CP74" s="192" t="s">
        <v>2049</v>
      </c>
      <c r="CQ74" s="192" t="s">
        <v>4173</v>
      </c>
      <c r="CR74" s="192" t="s">
        <v>873</v>
      </c>
      <c r="CS74" s="103"/>
      <c r="CT74" s="377" t="s">
        <v>4174</v>
      </c>
      <c r="CU74" s="147" t="s">
        <v>1650</v>
      </c>
      <c r="CV74" s="208" t="s">
        <v>2091</v>
      </c>
      <c r="CW74" s="208" t="s">
        <v>4175</v>
      </c>
      <c r="CX74" s="208" t="s">
        <v>544</v>
      </c>
      <c r="CY74" s="208" t="s">
        <v>3583</v>
      </c>
      <c r="CZ74" s="147" t="s">
        <v>4176</v>
      </c>
      <c r="DA74" s="208" t="s">
        <v>358</v>
      </c>
      <c r="DB74" s="208" t="s">
        <v>4177</v>
      </c>
      <c r="DC74" s="208" t="s">
        <v>2825</v>
      </c>
      <c r="DD74" s="208" t="s">
        <v>4178</v>
      </c>
      <c r="DE74" s="208" t="s">
        <v>4179</v>
      </c>
      <c r="DF74" s="208"/>
      <c r="DG74" s="209" t="s">
        <v>4180</v>
      </c>
      <c r="DH74" s="209" t="s">
        <v>4181</v>
      </c>
      <c r="DI74" s="209" t="s">
        <v>4182</v>
      </c>
      <c r="DJ74" s="152" t="s">
        <v>1328</v>
      </c>
      <c r="DK74" s="152" t="s">
        <v>3566</v>
      </c>
      <c r="DL74" s="209" t="s">
        <v>4183</v>
      </c>
      <c r="DM74" s="209" t="s">
        <v>4184</v>
      </c>
      <c r="DN74" s="209" t="s">
        <v>2795</v>
      </c>
      <c r="DO74" s="209" t="s">
        <v>3725</v>
      </c>
      <c r="DP74" s="152" t="s">
        <v>4185</v>
      </c>
      <c r="DQ74" s="152" t="s">
        <v>3193</v>
      </c>
      <c r="DR74" s="152" t="s">
        <v>2928</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3108</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3146</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2310</v>
      </c>
      <c r="AV76" s="221"/>
      <c r="AW76" s="221"/>
      <c r="AX76" s="221"/>
      <c r="AY76" s="221"/>
      <c r="AZ76" s="93"/>
      <c r="BA76" s="204" t="s">
        <v>3032</v>
      </c>
      <c r="BB76" s="187" t="s">
        <v>4221</v>
      </c>
      <c r="BC76" s="187" t="s">
        <v>2997</v>
      </c>
      <c r="BD76" s="187" t="s">
        <v>1833</v>
      </c>
      <c r="BE76" s="187" t="s">
        <v>3870</v>
      </c>
      <c r="BF76" s="186"/>
      <c r="BG76" s="186"/>
      <c r="BH76" s="187" t="s">
        <v>2497</v>
      </c>
      <c r="BI76" s="187" t="s">
        <v>4222</v>
      </c>
      <c r="BJ76" s="187" t="s">
        <v>4223</v>
      </c>
      <c r="BK76" s="187" t="s">
        <v>3345</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3135</v>
      </c>
      <c r="CA76" s="224"/>
      <c r="CB76" s="224"/>
      <c r="CC76" s="224"/>
      <c r="CD76" s="224"/>
      <c r="CE76" s="227"/>
      <c r="CF76" s="192" t="s">
        <v>2700</v>
      </c>
      <c r="CG76" s="192" t="s">
        <v>2675</v>
      </c>
      <c r="CH76" s="192" t="s">
        <v>1803</v>
      </c>
      <c r="CI76" s="192" t="s">
        <v>4230</v>
      </c>
      <c r="CJ76" s="192" t="s">
        <v>4231</v>
      </c>
      <c r="CK76" s="192" t="s">
        <v>4232</v>
      </c>
      <c r="CL76" s="192" t="s">
        <v>3570</v>
      </c>
      <c r="CM76" s="192" t="s">
        <v>3275</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2680</v>
      </c>
      <c r="AC77" s="94" t="s">
        <v>4249</v>
      </c>
      <c r="AD77" s="98"/>
      <c r="AE77" s="94" t="s">
        <v>2720</v>
      </c>
      <c r="AF77" s="98"/>
      <c r="AG77" s="98"/>
      <c r="AH77" s="94"/>
      <c r="AI77" s="94" t="s">
        <v>2714</v>
      </c>
      <c r="AJ77" s="98"/>
      <c r="AK77" s="93"/>
      <c r="AL77" s="98"/>
      <c r="AM77" s="94" t="s">
        <v>3844</v>
      </c>
      <c r="AN77" s="98"/>
      <c r="AO77" s="94" t="s">
        <v>4250</v>
      </c>
      <c r="AP77" s="98"/>
      <c r="AQ77" s="98"/>
      <c r="AR77" s="98"/>
      <c r="AS77" s="98"/>
      <c r="AT77" s="94" t="s">
        <v>1737</v>
      </c>
      <c r="AU77" s="94" t="s">
        <v>3185</v>
      </c>
      <c r="AV77" s="98"/>
      <c r="AW77" s="94"/>
      <c r="AX77" s="94" t="s">
        <v>2546</v>
      </c>
      <c r="AY77" s="98"/>
      <c r="AZ77" s="93"/>
      <c r="BA77" s="94" t="s">
        <v>4251</v>
      </c>
      <c r="BB77" s="94" t="s">
        <v>3863</v>
      </c>
      <c r="BC77" s="98"/>
      <c r="BD77" s="94" t="s">
        <v>1286</v>
      </c>
      <c r="BE77" s="94" t="s">
        <v>1418</v>
      </c>
      <c r="BF77" s="98"/>
      <c r="BG77" s="98"/>
      <c r="BH77" s="94" t="s">
        <v>1039</v>
      </c>
      <c r="BI77" s="94" t="s">
        <v>4252</v>
      </c>
      <c r="BJ77" s="94"/>
      <c r="BK77" s="98"/>
      <c r="BL77" s="98"/>
      <c r="BM77" s="94" t="s">
        <v>3104</v>
      </c>
      <c r="BN77" s="98"/>
      <c r="BO77" s="98"/>
      <c r="BP77" s="93"/>
      <c r="BQ77" s="94" t="s">
        <v>4253</v>
      </c>
      <c r="BR77" s="94" t="s">
        <v>3097</v>
      </c>
      <c r="BS77" s="94" t="s">
        <v>2858</v>
      </c>
      <c r="BT77" s="94" t="s">
        <v>4254</v>
      </c>
      <c r="BU77" s="94" t="s">
        <v>241</v>
      </c>
      <c r="BV77" s="94" t="s">
        <v>3487</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2970</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3735</v>
      </c>
      <c r="K78" s="179" t="s">
        <v>4271</v>
      </c>
      <c r="L78" s="179" t="s">
        <v>2049</v>
      </c>
      <c r="M78" s="179" t="s">
        <v>4272</v>
      </c>
      <c r="N78" s="179" t="s">
        <v>4273</v>
      </c>
      <c r="O78" s="179" t="s">
        <v>4274</v>
      </c>
      <c r="P78" s="179" t="s">
        <v>3743</v>
      </c>
      <c r="Q78" s="217"/>
      <c r="R78" s="179" t="s">
        <v>3408</v>
      </c>
      <c r="S78" s="179" t="s">
        <v>1413</v>
      </c>
      <c r="T78" s="217"/>
      <c r="U78" s="217"/>
      <c r="V78" s="217"/>
      <c r="W78" s="93"/>
      <c r="X78" s="201" t="s">
        <v>2890</v>
      </c>
      <c r="Y78" s="201" t="s">
        <v>358</v>
      </c>
      <c r="Z78" s="201" t="s">
        <v>2141</v>
      </c>
      <c r="AA78" s="479" t="s">
        <v>4275</v>
      </c>
      <c r="AB78" s="515" t="s">
        <v>2893</v>
      </c>
      <c r="AC78" s="201" t="s">
        <v>4276</v>
      </c>
      <c r="AD78" s="201"/>
      <c r="AE78" s="201" t="s">
        <v>4277</v>
      </c>
      <c r="AF78" s="201" t="s">
        <v>4278</v>
      </c>
      <c r="AG78" s="220"/>
      <c r="AH78" s="220"/>
      <c r="AI78" s="220"/>
      <c r="AJ78" s="201" t="s">
        <v>4279</v>
      </c>
      <c r="AK78" s="93"/>
      <c r="AL78" s="181"/>
      <c r="AM78" s="181" t="s">
        <v>4280</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6" t="s">
        <v>4281</v>
      </c>
      <c r="BE78" s="187" t="s">
        <v>169</v>
      </c>
      <c r="BF78" s="186"/>
      <c r="BG78" s="186"/>
      <c r="BH78" s="187" t="s">
        <v>1894</v>
      </c>
      <c r="BI78" s="187" t="s">
        <v>4282</v>
      </c>
      <c r="BJ78" s="187"/>
      <c r="BK78" s="186"/>
      <c r="BL78" s="186"/>
      <c r="BM78" s="187" t="s">
        <v>2151</v>
      </c>
      <c r="BN78" s="186"/>
      <c r="BO78" s="186"/>
      <c r="BP78" s="93"/>
      <c r="BQ78" s="189" t="s">
        <v>4283</v>
      </c>
      <c r="BR78" s="189" t="s">
        <v>3097</v>
      </c>
      <c r="BS78" s="189" t="s">
        <v>4224</v>
      </c>
      <c r="BT78" s="189" t="s">
        <v>3914</v>
      </c>
      <c r="BU78" s="189" t="s">
        <v>2647</v>
      </c>
      <c r="BV78" s="189" t="s">
        <v>2740</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2801</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4301</v>
      </c>
      <c r="CH79" s="92" t="str">
        <f>HYPERLINK("https://clips.twitch.tv/VenomousSavoryOtterPeteZaroll","48.70")</f>
        <v>48.70</v>
      </c>
      <c r="CI79" s="517"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4303</v>
      </c>
      <c r="B80" s="519" t="s">
        <v>4304</v>
      </c>
      <c r="C80" s="520" t="s">
        <v>1277</v>
      </c>
      <c r="D80" s="521" t="s">
        <v>1277</v>
      </c>
      <c r="E80" s="522" t="s">
        <v>1277</v>
      </c>
      <c r="F80" s="523" t="s">
        <v>1673</v>
      </c>
      <c r="G80" s="519" t="s">
        <v>1213</v>
      </c>
      <c r="H80" s="524" t="s">
        <v>4305</v>
      </c>
      <c r="I80" s="525" t="s">
        <v>4306</v>
      </c>
      <c r="J80" s="524" t="s">
        <v>1779</v>
      </c>
      <c r="K80" s="524" t="s">
        <v>2579</v>
      </c>
      <c r="L80" s="524" t="s">
        <v>2582</v>
      </c>
      <c r="M80" s="524" t="s">
        <v>4307</v>
      </c>
      <c r="N80" s="525" t="s">
        <v>4308</v>
      </c>
      <c r="O80" s="524" t="s">
        <v>365</v>
      </c>
      <c r="P80" s="526" t="s">
        <v>4309</v>
      </c>
      <c r="Q80" s="526" t="s">
        <v>4310</v>
      </c>
      <c r="R80" s="526" t="s">
        <v>2110</v>
      </c>
      <c r="S80" s="526" t="s">
        <v>3954</v>
      </c>
      <c r="T80" s="526" t="s">
        <v>1070</v>
      </c>
      <c r="U80" s="526" t="s">
        <v>4311</v>
      </c>
      <c r="V80" s="524" t="s">
        <v>4312</v>
      </c>
      <c r="W80" s="527"/>
      <c r="X80" s="528" t="s">
        <v>2606</v>
      </c>
      <c r="Y80" s="528" t="s">
        <v>4313</v>
      </c>
      <c r="Z80" s="529" t="s">
        <v>506</v>
      </c>
      <c r="AA80" s="529" t="s">
        <v>623</v>
      </c>
      <c r="AB80" s="528" t="s">
        <v>4314</v>
      </c>
      <c r="AC80" s="529" t="s">
        <v>4315</v>
      </c>
      <c r="AD80" s="528"/>
      <c r="AE80" s="528" t="s">
        <v>4316</v>
      </c>
      <c r="AF80" s="530" t="s">
        <v>4317</v>
      </c>
      <c r="AG80" s="528" t="s">
        <v>3317</v>
      </c>
      <c r="AH80" s="531" t="s">
        <v>1265</v>
      </c>
      <c r="AI80" s="117" t="s">
        <v>2196</v>
      </c>
      <c r="AJ80" s="531" t="s">
        <v>4318</v>
      </c>
      <c r="AK80" s="527"/>
      <c r="AL80" s="532" t="s">
        <v>3058</v>
      </c>
      <c r="AM80" s="532" t="s">
        <v>1108</v>
      </c>
      <c r="AN80" s="532" t="s">
        <v>4319</v>
      </c>
      <c r="AO80" s="533" t="s">
        <v>2636</v>
      </c>
      <c r="AP80" s="533" t="s">
        <v>131</v>
      </c>
      <c r="AQ80" s="533" t="s">
        <v>2291</v>
      </c>
      <c r="AR80" s="532" t="s">
        <v>4320</v>
      </c>
      <c r="AS80" s="533" t="s">
        <v>4321</v>
      </c>
      <c r="AT80" s="533" t="s">
        <v>2332</v>
      </c>
      <c r="AU80" s="534" t="s">
        <v>2127</v>
      </c>
      <c r="AV80" s="532" t="s">
        <v>3726</v>
      </c>
      <c r="AW80" s="533" t="s">
        <v>257</v>
      </c>
      <c r="AX80" s="533" t="s">
        <v>747</v>
      </c>
      <c r="AY80" s="533" t="s">
        <v>4322</v>
      </c>
      <c r="AZ80" s="535"/>
      <c r="BA80" s="536" t="s">
        <v>4323</v>
      </c>
      <c r="BB80" s="537" t="s">
        <v>413</v>
      </c>
      <c r="BC80" s="536" t="s">
        <v>610</v>
      </c>
      <c r="BD80" s="538" t="s">
        <v>138</v>
      </c>
      <c r="BE80" s="536" t="s">
        <v>4324</v>
      </c>
      <c r="BF80" s="536" t="s">
        <v>4325</v>
      </c>
      <c r="BG80" s="536" t="s">
        <v>4326</v>
      </c>
      <c r="BH80" s="536" t="s">
        <v>2061</v>
      </c>
      <c r="BI80" s="536" t="s">
        <v>4327</v>
      </c>
      <c r="BJ80" s="187"/>
      <c r="BK80" s="538" t="s">
        <v>2085</v>
      </c>
      <c r="BL80" s="539"/>
      <c r="BM80" s="539"/>
      <c r="BN80" s="539"/>
      <c r="BO80" s="539"/>
      <c r="BP80" s="527"/>
      <c r="BQ80" s="540"/>
      <c r="BR80" s="541" t="s">
        <v>4328</v>
      </c>
      <c r="BS80" s="542" t="s">
        <v>4329</v>
      </c>
      <c r="BT80" s="541" t="s">
        <v>3004</v>
      </c>
      <c r="BU80" s="542" t="s">
        <v>4326</v>
      </c>
      <c r="BV80" s="542" t="s">
        <v>4330</v>
      </c>
      <c r="BW80" s="542" t="s">
        <v>4331</v>
      </c>
      <c r="BX80" s="543" t="s">
        <v>4332</v>
      </c>
      <c r="BY80" s="540"/>
      <c r="BZ80" s="544" t="s">
        <v>4333</v>
      </c>
      <c r="CA80" s="540"/>
      <c r="CB80" s="540"/>
      <c r="CC80" s="540"/>
      <c r="CD80" s="540"/>
      <c r="CE80" s="545"/>
      <c r="CF80" s="546" t="s">
        <v>4334</v>
      </c>
      <c r="CG80" s="547" t="s">
        <v>816</v>
      </c>
      <c r="CH80" s="548" t="s">
        <v>4335</v>
      </c>
      <c r="CI80" s="547" t="s">
        <v>4336</v>
      </c>
      <c r="CJ80" s="546" t="s">
        <v>4337</v>
      </c>
      <c r="CK80" s="547" t="s">
        <v>4338</v>
      </c>
      <c r="CL80" s="547" t="s">
        <v>4339</v>
      </c>
      <c r="CM80" s="548" t="s">
        <v>4340</v>
      </c>
      <c r="CN80" s="547"/>
      <c r="CO80" s="548" t="s">
        <v>3639</v>
      </c>
      <c r="CP80" s="548" t="s">
        <v>179</v>
      </c>
      <c r="CQ80" s="549"/>
      <c r="CR80" s="549"/>
      <c r="CS80" s="550"/>
      <c r="CT80" s="551" t="s">
        <v>4154</v>
      </c>
      <c r="CU80" s="552" t="s">
        <v>1855</v>
      </c>
      <c r="CV80" s="553" t="s">
        <v>4341</v>
      </c>
      <c r="CW80" s="552" t="s">
        <v>4342</v>
      </c>
      <c r="CX80" s="553" t="s">
        <v>4343</v>
      </c>
      <c r="CY80" s="551" t="s">
        <v>1842</v>
      </c>
      <c r="CZ80" s="554" t="s">
        <v>4344</v>
      </c>
      <c r="DA80" s="555" t="s">
        <v>990</v>
      </c>
      <c r="DB80" s="556"/>
      <c r="DC80" s="556"/>
      <c r="DD80" s="556"/>
      <c r="DE80" s="556"/>
      <c r="DF80" s="557"/>
      <c r="DG80" s="558" t="s">
        <v>4088</v>
      </c>
      <c r="DH80" s="559"/>
      <c r="DI80" s="558" t="s">
        <v>4345</v>
      </c>
      <c r="DJ80" s="558"/>
      <c r="DK80" s="560" t="s">
        <v>4346</v>
      </c>
      <c r="DL80" s="558" t="s">
        <v>4347</v>
      </c>
      <c r="DM80" s="558" t="s">
        <v>4348</v>
      </c>
      <c r="DN80" s="558" t="s">
        <v>1595</v>
      </c>
      <c r="DO80" s="558" t="s">
        <v>4349</v>
      </c>
      <c r="DP80" s="558" t="s">
        <v>4350</v>
      </c>
      <c r="DQ80" s="561" t="s">
        <v>4351</v>
      </c>
      <c r="DR80" s="558" t="s">
        <v>2950</v>
      </c>
      <c r="DS80" s="558" t="s">
        <v>4352</v>
      </c>
      <c r="DT80" s="562"/>
      <c r="DU80" s="560" t="s">
        <v>1977</v>
      </c>
      <c r="DV80" s="559"/>
      <c r="DW80" s="560" t="s">
        <v>2753</v>
      </c>
      <c r="DX80" s="558" t="s">
        <v>1769</v>
      </c>
      <c r="DY80" s="562"/>
      <c r="DZ80" s="558" t="s">
        <v>961</v>
      </c>
      <c r="EA80" s="562"/>
      <c r="EB80" s="149" t="s">
        <v>4353</v>
      </c>
    </row>
    <row r="81" ht="15.75" customHeight="1">
      <c r="A81" s="563"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2712</v>
      </c>
      <c r="Q81" s="98"/>
      <c r="R81" s="98"/>
      <c r="S81" s="98"/>
      <c r="T81" s="98"/>
      <c r="U81" s="98"/>
      <c r="V81" s="94" t="s">
        <v>4359</v>
      </c>
      <c r="W81" s="93"/>
      <c r="X81" s="252" t="s">
        <v>4360</v>
      </c>
      <c r="Y81" s="94" t="s">
        <v>939</v>
      </c>
      <c r="Z81" s="89" t="s">
        <v>4361</v>
      </c>
      <c r="AA81" s="89" t="s">
        <v>4362</v>
      </c>
      <c r="AB81" s="89" t="s">
        <v>2353</v>
      </c>
      <c r="AC81" s="252" t="s">
        <v>2517</v>
      </c>
      <c r="AD81" s="94"/>
      <c r="AE81" s="171" t="s">
        <v>3069</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3639</v>
      </c>
      <c r="BN81" s="94" t="s">
        <v>4368</v>
      </c>
      <c r="BO81" s="98"/>
      <c r="BP81" s="93"/>
      <c r="BQ81" s="98"/>
      <c r="BR81" s="94" t="s">
        <v>2228</v>
      </c>
      <c r="BS81" s="92" t="s">
        <v>2840</v>
      </c>
      <c r="BT81" s="94" t="s">
        <v>1669</v>
      </c>
      <c r="BU81" s="94" t="s">
        <v>4369</v>
      </c>
      <c r="BV81" s="94" t="s">
        <v>2629</v>
      </c>
      <c r="BW81" s="98"/>
      <c r="BX81" s="98"/>
      <c r="BY81" s="98"/>
      <c r="BZ81" s="89" t="s">
        <v>4333</v>
      </c>
      <c r="CA81" s="89" t="s">
        <v>4370</v>
      </c>
      <c r="CB81" s="98"/>
      <c r="CC81" s="89" t="s">
        <v>2745</v>
      </c>
      <c r="CD81" s="94" t="s">
        <v>4371</v>
      </c>
      <c r="CE81" s="94"/>
      <c r="CF81" s="94" t="s">
        <v>4372</v>
      </c>
      <c r="CG81" s="89" t="s">
        <v>293</v>
      </c>
      <c r="CH81" s="94" t="s">
        <v>4373</v>
      </c>
      <c r="CI81" s="94" t="s">
        <v>4374</v>
      </c>
      <c r="CJ81" s="98"/>
      <c r="CK81" s="98"/>
      <c r="CL81" s="94" t="s">
        <v>4375</v>
      </c>
      <c r="CM81" s="89" t="s">
        <v>2789</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4" t="s">
        <v>4386</v>
      </c>
      <c r="B82" s="565" t="s">
        <v>4387</v>
      </c>
      <c r="C82" s="566" t="s">
        <v>1277</v>
      </c>
      <c r="D82" s="567" t="s">
        <v>1277</v>
      </c>
      <c r="E82" s="568" t="s">
        <v>1277</v>
      </c>
      <c r="F82" s="569" t="s">
        <v>738</v>
      </c>
      <c r="G82" s="565" t="s">
        <v>4388</v>
      </c>
      <c r="H82" s="239"/>
      <c r="I82" s="337" t="s">
        <v>4389</v>
      </c>
      <c r="J82" s="239" t="s">
        <v>3247</v>
      </c>
      <c r="K82" s="239" t="s">
        <v>3736</v>
      </c>
      <c r="L82" s="239" t="s">
        <v>4390</v>
      </c>
      <c r="M82" s="114" t="s">
        <v>4391</v>
      </c>
      <c r="N82" s="239" t="s">
        <v>4392</v>
      </c>
      <c r="O82" s="239" t="s">
        <v>1980</v>
      </c>
      <c r="P82" s="239" t="s">
        <v>3998</v>
      </c>
      <c r="Q82" s="570"/>
      <c r="R82" s="570"/>
      <c r="S82" s="570"/>
      <c r="T82" s="570"/>
      <c r="U82" s="570"/>
      <c r="V82" s="570"/>
      <c r="W82" s="571"/>
      <c r="X82" s="368" t="s">
        <v>2768</v>
      </c>
      <c r="Y82" s="368" t="s">
        <v>2324</v>
      </c>
      <c r="Z82" s="368" t="s">
        <v>3924</v>
      </c>
      <c r="AA82" s="368" t="s">
        <v>4311</v>
      </c>
      <c r="AB82" s="368" t="s">
        <v>2323</v>
      </c>
      <c r="AC82" s="368" t="s">
        <v>4393</v>
      </c>
      <c r="AD82" s="572"/>
      <c r="AE82" s="368" t="s">
        <v>3069</v>
      </c>
      <c r="AF82" s="368" t="s">
        <v>4394</v>
      </c>
      <c r="AG82" s="572"/>
      <c r="AH82" s="572"/>
      <c r="AI82" s="368"/>
      <c r="AJ82" s="572"/>
      <c r="AK82" s="571"/>
      <c r="AL82" s="369"/>
      <c r="AM82" s="369"/>
      <c r="AN82" s="573"/>
      <c r="AO82" s="573"/>
      <c r="AP82" s="574"/>
      <c r="AQ82" s="574"/>
      <c r="AR82" s="573"/>
      <c r="AS82" s="573"/>
      <c r="AT82" s="369" t="s">
        <v>3120</v>
      </c>
      <c r="AU82" s="369" t="s">
        <v>1310</v>
      </c>
      <c r="AV82" s="369"/>
      <c r="AW82" s="573"/>
      <c r="AX82" s="573"/>
      <c r="AY82" s="573"/>
      <c r="AZ82" s="571"/>
      <c r="BA82" s="342" t="s">
        <v>4055</v>
      </c>
      <c r="BB82" s="342" t="s">
        <v>806</v>
      </c>
      <c r="BC82" s="342" t="s">
        <v>4395</v>
      </c>
      <c r="BD82" s="342" t="s">
        <v>2752</v>
      </c>
      <c r="BE82" s="342" t="s">
        <v>4396</v>
      </c>
      <c r="BF82" s="342"/>
      <c r="BG82" s="575"/>
      <c r="BH82" s="342" t="s">
        <v>1235</v>
      </c>
      <c r="BI82" s="575"/>
      <c r="BJ82" s="342" t="s">
        <v>4397</v>
      </c>
      <c r="BK82" s="342" t="s">
        <v>3345</v>
      </c>
      <c r="BL82" s="575"/>
      <c r="BM82" s="575"/>
      <c r="BN82" s="342"/>
      <c r="BO82" s="575"/>
      <c r="BP82" s="571"/>
      <c r="BQ82" s="456" t="s">
        <v>4398</v>
      </c>
      <c r="BR82" s="456" t="s">
        <v>4399</v>
      </c>
      <c r="BS82" s="456" t="s">
        <v>4400</v>
      </c>
      <c r="BT82" s="456" t="s">
        <v>4401</v>
      </c>
      <c r="BU82" s="456" t="s">
        <v>2221</v>
      </c>
      <c r="BV82" s="456" t="s">
        <v>819</v>
      </c>
      <c r="BW82" s="576" t="s">
        <v>4402</v>
      </c>
      <c r="BX82" s="456"/>
      <c r="BY82" s="456" t="s">
        <v>4403</v>
      </c>
      <c r="BZ82" s="456" t="s">
        <v>4404</v>
      </c>
      <c r="CA82" s="577"/>
      <c r="CB82" s="577"/>
      <c r="CC82" s="577"/>
      <c r="CD82" s="577"/>
      <c r="CE82" s="578"/>
      <c r="CF82" s="443" t="s">
        <v>2444</v>
      </c>
      <c r="CG82" s="443" t="s">
        <v>1260</v>
      </c>
      <c r="CH82" s="443" t="s">
        <v>4405</v>
      </c>
      <c r="CI82" s="443" t="s">
        <v>4406</v>
      </c>
      <c r="CJ82" s="443" t="s">
        <v>4407</v>
      </c>
      <c r="CK82" s="443" t="s">
        <v>4408</v>
      </c>
      <c r="CL82" s="443" t="s">
        <v>143</v>
      </c>
      <c r="CM82" s="443" t="s">
        <v>4204</v>
      </c>
      <c r="CN82" s="579"/>
      <c r="CO82" s="580"/>
      <c r="CP82" s="580"/>
      <c r="CQ82" s="580"/>
      <c r="CR82" s="580"/>
      <c r="CS82" s="581"/>
      <c r="CT82" s="377" t="s">
        <v>4409</v>
      </c>
      <c r="CU82" s="377" t="s">
        <v>3253</v>
      </c>
      <c r="CV82" s="377" t="s">
        <v>4410</v>
      </c>
      <c r="CW82" s="377" t="s">
        <v>3571</v>
      </c>
      <c r="CX82" s="377" t="s">
        <v>4411</v>
      </c>
      <c r="CY82" s="377" t="s">
        <v>3493</v>
      </c>
      <c r="CZ82" s="377" t="s">
        <v>4412</v>
      </c>
      <c r="DA82" s="377" t="s">
        <v>4413</v>
      </c>
      <c r="DB82" s="582"/>
      <c r="DC82" s="582"/>
      <c r="DD82" s="582"/>
      <c r="DE82" s="582"/>
      <c r="DF82" s="583"/>
      <c r="DG82" s="486" t="s">
        <v>2143</v>
      </c>
      <c r="DH82" s="584"/>
      <c r="DI82" s="584"/>
      <c r="DJ82" s="486"/>
      <c r="DK82" s="486"/>
      <c r="DL82" s="486"/>
      <c r="DM82" s="584"/>
      <c r="DN82" s="584"/>
      <c r="DO82" s="584"/>
      <c r="DP82" s="486" t="s">
        <v>3343</v>
      </c>
      <c r="DQ82" s="486" t="s">
        <v>4414</v>
      </c>
      <c r="DR82" s="584"/>
      <c r="DS82" s="486"/>
      <c r="DT82" s="584"/>
      <c r="DU82" s="584"/>
      <c r="DV82" s="584"/>
      <c r="DW82" s="584"/>
      <c r="DX82" s="584"/>
      <c r="DY82" s="486"/>
      <c r="DZ82" s="584"/>
      <c r="EA82" s="584"/>
      <c r="EB82" s="378"/>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2650</v>
      </c>
      <c r="AD83" s="94" t="s">
        <v>4426</v>
      </c>
      <c r="AE83" s="94" t="s">
        <v>4427</v>
      </c>
      <c r="AF83" s="94" t="s">
        <v>4217</v>
      </c>
      <c r="AG83" s="94" t="s">
        <v>1141</v>
      </c>
      <c r="AH83" s="94"/>
      <c r="AI83" s="89" t="s">
        <v>4428</v>
      </c>
      <c r="AJ83" s="94" t="s">
        <v>4429</v>
      </c>
      <c r="AK83" s="93"/>
      <c r="AL83" s="94" t="s">
        <v>3153</v>
      </c>
      <c r="AM83" s="94" t="s">
        <v>385</v>
      </c>
      <c r="AN83" s="94" t="s">
        <v>4430</v>
      </c>
      <c r="AO83" s="94" t="s">
        <v>4431</v>
      </c>
      <c r="AP83" s="94" t="s">
        <v>4432</v>
      </c>
      <c r="AQ83" s="94"/>
      <c r="AR83" s="94" t="s">
        <v>1441</v>
      </c>
      <c r="AS83" s="94" t="s">
        <v>4433</v>
      </c>
      <c r="AT83" s="94" t="s">
        <v>2071</v>
      </c>
      <c r="AU83" s="89" t="s">
        <v>3238</v>
      </c>
      <c r="AV83" s="94" t="s">
        <v>1997</v>
      </c>
      <c r="AW83" s="98"/>
      <c r="AX83" s="94" t="s">
        <v>1479</v>
      </c>
      <c r="AY83" s="94" t="s">
        <v>4434</v>
      </c>
      <c r="AZ83" s="115"/>
      <c r="BA83" s="98"/>
      <c r="BB83" s="94" t="s">
        <v>1475</v>
      </c>
      <c r="BC83" s="94" t="s">
        <v>976</v>
      </c>
      <c r="BD83" s="94" t="s">
        <v>3571</v>
      </c>
      <c r="BE83" s="94" t="s">
        <v>4435</v>
      </c>
      <c r="BF83" s="94" t="s">
        <v>3951</v>
      </c>
      <c r="BG83" s="98"/>
      <c r="BH83" s="94" t="s">
        <v>2871</v>
      </c>
      <c r="BI83" s="94" t="s">
        <v>4436</v>
      </c>
      <c r="BJ83" s="94"/>
      <c r="BK83" s="94" t="s">
        <v>4437</v>
      </c>
      <c r="BL83" s="98"/>
      <c r="BM83" s="94" t="s">
        <v>2953</v>
      </c>
      <c r="BN83" s="94" t="s">
        <v>2856</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3041</v>
      </c>
      <c r="CN83" s="98"/>
      <c r="CO83" s="94" t="s">
        <v>3758</v>
      </c>
      <c r="CP83" s="98"/>
      <c r="CQ83" s="98"/>
      <c r="CR83" s="89" t="s">
        <v>4449</v>
      </c>
      <c r="CS83" s="103"/>
      <c r="CT83" s="94" t="s">
        <v>2555</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3121</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3686</v>
      </c>
      <c r="AA84" s="201" t="s">
        <v>1709</v>
      </c>
      <c r="AB84" s="117" t="s">
        <v>2893</v>
      </c>
      <c r="AC84" s="201" t="s">
        <v>4473</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4474</v>
      </c>
      <c r="BB84" s="187" t="s">
        <v>600</v>
      </c>
      <c r="BC84" s="186"/>
      <c r="BD84" s="187" t="s">
        <v>2386</v>
      </c>
      <c r="BE84" s="187" t="s">
        <v>4475</v>
      </c>
      <c r="BF84" s="186"/>
      <c r="BG84" s="186"/>
      <c r="BH84" s="187" t="s">
        <v>3016</v>
      </c>
      <c r="BI84" s="187" t="s">
        <v>4476</v>
      </c>
      <c r="BJ84" s="186"/>
      <c r="BK84" s="129" t="s">
        <v>4477</v>
      </c>
      <c r="BL84" s="186"/>
      <c r="BM84" s="186"/>
      <c r="BN84" s="186"/>
      <c r="BO84" s="186"/>
      <c r="BP84" s="93"/>
      <c r="BQ84" s="189" t="s">
        <v>4478</v>
      </c>
      <c r="BR84" s="189" t="s">
        <v>4479</v>
      </c>
      <c r="BS84" s="189" t="s">
        <v>4480</v>
      </c>
      <c r="BT84" s="189" t="s">
        <v>2967</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3446</v>
      </c>
      <c r="CJ84" s="230"/>
      <c r="CK84" s="192" t="s">
        <v>4487</v>
      </c>
      <c r="CL84" s="192" t="s">
        <v>4488</v>
      </c>
      <c r="CM84" s="192" t="s">
        <v>1737</v>
      </c>
      <c r="CN84" s="230"/>
      <c r="CO84" s="230"/>
      <c r="CP84" s="230"/>
      <c r="CQ84" s="230"/>
      <c r="CR84" s="230"/>
      <c r="CS84" s="103"/>
      <c r="CT84" s="208" t="s">
        <v>3176</v>
      </c>
      <c r="CU84" s="231"/>
      <c r="CV84" s="208" t="s">
        <v>3161</v>
      </c>
      <c r="CW84" s="208" t="s">
        <v>2750</v>
      </c>
      <c r="CX84" s="208" t="s">
        <v>4489</v>
      </c>
      <c r="CY84" s="208" t="s">
        <v>1481</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5"/>
    </row>
    <row r="85" ht="15.75" customHeight="1">
      <c r="A85" s="437"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3128</v>
      </c>
      <c r="T85" s="92" t="s">
        <v>4498</v>
      </c>
      <c r="U85" s="212"/>
      <c r="V85" s="98"/>
      <c r="W85" s="93"/>
      <c r="X85" s="92" t="s">
        <v>3201</v>
      </c>
      <c r="Y85" s="92" t="s">
        <v>4499</v>
      </c>
      <c r="Z85" s="92" t="s">
        <v>116</v>
      </c>
      <c r="AA85" s="89" t="s">
        <v>4500</v>
      </c>
      <c r="AB85" s="98"/>
      <c r="AC85" s="89" t="s">
        <v>4501</v>
      </c>
      <c r="AD85" s="92" t="s">
        <v>4502</v>
      </c>
      <c r="AE85" s="98"/>
      <c r="AF85" s="98"/>
      <c r="AG85" s="98"/>
      <c r="AH85" s="95"/>
      <c r="AI85" s="92" t="s">
        <v>2993</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1511</v>
      </c>
      <c r="BO85" s="98"/>
      <c r="BP85" s="93"/>
      <c r="BQ85" s="94"/>
      <c r="BR85" s="92" t="s">
        <v>774</v>
      </c>
      <c r="BS85" s="92" t="s">
        <v>3463</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0"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2618</v>
      </c>
      <c r="Q86" s="179" t="s">
        <v>4521</v>
      </c>
      <c r="R86" s="179" t="s">
        <v>2101</v>
      </c>
      <c r="S86" s="380" t="s">
        <v>3339</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3151</v>
      </c>
      <c r="BF86" s="187" t="s">
        <v>3079</v>
      </c>
      <c r="BG86" s="187" t="s">
        <v>4539</v>
      </c>
      <c r="BH86" s="187" t="s">
        <v>1126</v>
      </c>
      <c r="BI86" s="187" t="s">
        <v>4540</v>
      </c>
      <c r="BJ86" s="187" t="s">
        <v>4541</v>
      </c>
      <c r="BK86" s="187" t="s">
        <v>2466</v>
      </c>
      <c r="BL86" s="187" t="s">
        <v>4542</v>
      </c>
      <c r="BM86" s="442" t="s">
        <v>4543</v>
      </c>
      <c r="BN86" s="187" t="s">
        <v>4544</v>
      </c>
      <c r="BO86" s="187" t="s">
        <v>4545</v>
      </c>
      <c r="BP86" s="115"/>
      <c r="BQ86" s="586" t="s">
        <v>4546</v>
      </c>
      <c r="BR86" s="189" t="s">
        <v>2960</v>
      </c>
      <c r="BS86" s="189" t="s">
        <v>4547</v>
      </c>
      <c r="BT86" s="189" t="s">
        <v>136</v>
      </c>
      <c r="BU86" s="189" t="s">
        <v>4548</v>
      </c>
      <c r="BV86" s="189" t="s">
        <v>214</v>
      </c>
      <c r="BW86" s="224"/>
      <c r="BX86" s="224"/>
      <c r="BY86" s="190" t="s">
        <v>4549</v>
      </c>
      <c r="BZ86" s="189" t="s">
        <v>4550</v>
      </c>
      <c r="CA86" s="189" t="s">
        <v>4551</v>
      </c>
      <c r="CB86" s="189" t="s">
        <v>3352</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2897</v>
      </c>
      <c r="CX86" s="208" t="s">
        <v>1341</v>
      </c>
      <c r="CY86" s="208" t="s">
        <v>4560</v>
      </c>
      <c r="CZ86" s="386" t="s">
        <v>4561</v>
      </c>
      <c r="DA86" s="208" t="s">
        <v>4562</v>
      </c>
      <c r="DB86" s="208" t="s">
        <v>4563</v>
      </c>
      <c r="DC86" s="208" t="s">
        <v>2161</v>
      </c>
      <c r="DD86" s="208" t="s">
        <v>4564</v>
      </c>
      <c r="DE86" s="147" t="s">
        <v>4565</v>
      </c>
      <c r="DF86" s="208"/>
      <c r="DG86" s="233"/>
      <c r="DH86" s="233"/>
      <c r="DI86" s="209" t="s">
        <v>4368</v>
      </c>
      <c r="DJ86" s="233"/>
      <c r="DK86" s="152" t="s">
        <v>3311</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2952</v>
      </c>
      <c r="DY86" s="209" t="s">
        <v>2571</v>
      </c>
      <c r="DZ86" s="233"/>
      <c r="EA86" s="233"/>
      <c r="EB86" s="378"/>
    </row>
    <row r="87" ht="15.75" customHeight="1">
      <c r="A87" s="445" t="s">
        <v>4572</v>
      </c>
      <c r="B87" s="488" t="s">
        <v>4573</v>
      </c>
      <c r="C87" s="489" t="s">
        <v>1277</v>
      </c>
      <c r="D87" s="490" t="s">
        <v>1277</v>
      </c>
      <c r="E87" s="491" t="s">
        <v>1277</v>
      </c>
      <c r="F87" s="492" t="s">
        <v>433</v>
      </c>
      <c r="G87" s="488" t="s">
        <v>4574</v>
      </c>
      <c r="H87" s="450"/>
      <c r="I87" s="450"/>
      <c r="J87" s="450"/>
      <c r="K87" s="587" t="s">
        <v>1937</v>
      </c>
      <c r="L87" s="493"/>
      <c r="M87" s="450"/>
      <c r="N87" s="588" t="s">
        <v>4575</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4576</v>
      </c>
      <c r="AA87" s="493" t="s">
        <v>1803</v>
      </c>
      <c r="AB87" s="589" t="s">
        <v>4577</v>
      </c>
      <c r="AC87" s="450"/>
      <c r="AD87" s="450"/>
      <c r="AE87" s="588" t="s">
        <v>756</v>
      </c>
      <c r="AF87" s="589" t="s">
        <v>244</v>
      </c>
      <c r="AG87" s="450"/>
      <c r="AH87" s="450"/>
      <c r="AI87" s="450"/>
      <c r="AJ87" s="450"/>
      <c r="AK87" s="163"/>
      <c r="AL87" s="450"/>
      <c r="AM87" s="450"/>
      <c r="AN87" s="450"/>
      <c r="AO87" s="450"/>
      <c r="AP87" s="450"/>
      <c r="AQ87" s="450"/>
      <c r="AR87" s="450"/>
      <c r="AS87" s="450"/>
      <c r="AT87" s="493" t="s">
        <v>1890</v>
      </c>
      <c r="AU87" s="493" t="s">
        <v>1372</v>
      </c>
      <c r="AV87" s="450"/>
      <c r="AW87" s="450"/>
      <c r="AX87" s="450"/>
      <c r="AY87" s="450"/>
      <c r="AZ87" s="163"/>
      <c r="BA87" s="450"/>
      <c r="BB87" s="493"/>
      <c r="BC87" s="493"/>
      <c r="BD87" s="493"/>
      <c r="BE87" s="589" t="s">
        <v>3641</v>
      </c>
      <c r="BF87" s="450"/>
      <c r="BG87" s="450"/>
      <c r="BH87" s="589"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3341</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801</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4578</v>
      </c>
      <c r="B88" s="105" t="s">
        <v>4579</v>
      </c>
      <c r="C88" s="106" t="s">
        <v>1277</v>
      </c>
      <c r="D88" s="107" t="s">
        <v>1277</v>
      </c>
      <c r="E88" s="108" t="s">
        <v>1277</v>
      </c>
      <c r="F88" s="109" t="s">
        <v>330</v>
      </c>
      <c r="G88" s="105" t="s">
        <v>1765</v>
      </c>
      <c r="H88" s="217"/>
      <c r="I88" s="179" t="s">
        <v>2577</v>
      </c>
      <c r="J88" s="179" t="s">
        <v>3028</v>
      </c>
      <c r="K88" s="179" t="s">
        <v>2177</v>
      </c>
      <c r="L88" s="381" t="s">
        <v>4580</v>
      </c>
      <c r="M88" s="217"/>
      <c r="N88" s="179" t="s">
        <v>4581</v>
      </c>
      <c r="O88" s="179" t="s">
        <v>4582</v>
      </c>
      <c r="P88" s="179" t="s">
        <v>2712</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588</v>
      </c>
      <c r="BE88" s="186"/>
      <c r="BF88" s="129" t="s">
        <v>1992</v>
      </c>
      <c r="BG88" s="186"/>
      <c r="BH88" s="129" t="s">
        <v>3075</v>
      </c>
      <c r="BI88" s="186"/>
      <c r="BJ88" s="186"/>
      <c r="BK88" s="186"/>
      <c r="BL88" s="186"/>
      <c r="BM88" s="186"/>
      <c r="BN88" s="186"/>
      <c r="BO88" s="186"/>
      <c r="BP88" s="93"/>
      <c r="BQ88" s="224"/>
      <c r="BR88" s="189" t="s">
        <v>2481</v>
      </c>
      <c r="BS88" s="189" t="s">
        <v>2253</v>
      </c>
      <c r="BT88" s="189" t="s">
        <v>4586</v>
      </c>
      <c r="BU88" s="189" t="s">
        <v>4587</v>
      </c>
      <c r="BV88" s="189" t="s">
        <v>3050</v>
      </c>
      <c r="BW88" s="224"/>
      <c r="BX88" s="224"/>
      <c r="BY88" s="189" t="s">
        <v>4588</v>
      </c>
      <c r="BZ88" s="224"/>
      <c r="CA88" s="224"/>
      <c r="CB88" s="224"/>
      <c r="CC88" s="224"/>
      <c r="CD88" s="224"/>
      <c r="CE88" s="227"/>
      <c r="CF88" s="192" t="s">
        <v>4589</v>
      </c>
      <c r="CG88" s="140" t="s">
        <v>4590</v>
      </c>
      <c r="CH88" s="230"/>
      <c r="CI88" s="230"/>
      <c r="CJ88" s="230"/>
      <c r="CK88" s="230"/>
      <c r="CL88" s="443" t="s">
        <v>3012</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4594</v>
      </c>
      <c r="B89" s="83" t="s">
        <v>4595</v>
      </c>
      <c r="C89" s="84" t="s">
        <v>1277</v>
      </c>
      <c r="D89" s="85" t="s">
        <v>1277</v>
      </c>
      <c r="E89" s="86" t="s">
        <v>1277</v>
      </c>
      <c r="F89" s="87" t="s">
        <v>3917</v>
      </c>
      <c r="G89" s="83" t="s">
        <v>4596</v>
      </c>
      <c r="H89" s="98"/>
      <c r="I89" s="89" t="s">
        <v>4597</v>
      </c>
      <c r="J89" s="89" t="s">
        <v>2207</v>
      </c>
      <c r="K89" s="89" t="s">
        <v>3172</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2651</v>
      </c>
      <c r="AD89" s="98"/>
      <c r="AE89" s="98"/>
      <c r="AF89" s="89" t="s">
        <v>1579</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2658</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2929</v>
      </c>
      <c r="CU89" s="438" t="str">
        <f>HYPERLINK("https://youtu.be/E3G9EWGMU-8?t=986", "14.55")</f>
        <v>14.55</v>
      </c>
      <c r="CV89" s="89" t="s">
        <v>4611</v>
      </c>
      <c r="CW89" s="89" t="s">
        <v>1364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2" t="s">
        <v>4615</v>
      </c>
      <c r="B90" s="105" t="s">
        <v>4616</v>
      </c>
      <c r="C90" s="106" t="s">
        <v>738</v>
      </c>
      <c r="D90" s="107" t="s">
        <v>738</v>
      </c>
      <c r="E90" s="108" t="s">
        <v>738</v>
      </c>
      <c r="F90" s="109" t="s">
        <v>4617</v>
      </c>
      <c r="G90" s="105" t="s">
        <v>4617</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738</v>
      </c>
      <c r="E91" s="86" t="s">
        <v>1277</v>
      </c>
      <c r="F91" s="87" t="s">
        <v>1407</v>
      </c>
      <c r="G91" s="83" t="s">
        <v>4620</v>
      </c>
      <c r="H91" s="89" t="s">
        <v>3132</v>
      </c>
      <c r="I91" s="252" t="s">
        <v>4621</v>
      </c>
      <c r="J91" s="252" t="s">
        <v>2525</v>
      </c>
      <c r="K91" s="252" t="s">
        <v>2551</v>
      </c>
      <c r="L91" s="89" t="s">
        <v>3571</v>
      </c>
      <c r="M91" s="89" t="s">
        <v>4622</v>
      </c>
      <c r="N91" s="252" t="s">
        <v>4623</v>
      </c>
      <c r="O91" s="252" t="s">
        <v>4624</v>
      </c>
      <c r="P91" s="252" t="s">
        <v>2389</v>
      </c>
      <c r="Q91" s="252" t="s">
        <v>4625</v>
      </c>
      <c r="R91" s="89" t="s">
        <v>3791</v>
      </c>
      <c r="S91" s="89" t="s">
        <v>3238</v>
      </c>
      <c r="T91" s="98"/>
      <c r="U91" s="89" t="s">
        <v>676</v>
      </c>
      <c r="V91" s="89" t="s">
        <v>4626</v>
      </c>
      <c r="W91" s="93"/>
      <c r="X91" s="89" t="s">
        <v>2368</v>
      </c>
      <c r="Y91" s="252" t="s">
        <v>4627</v>
      </c>
      <c r="Z91" s="252" t="s">
        <v>2789</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2811</v>
      </c>
      <c r="AU91" s="89" t="s">
        <v>4635</v>
      </c>
      <c r="AV91" s="89" t="s">
        <v>4636</v>
      </c>
      <c r="AW91" s="89" t="s">
        <v>4637</v>
      </c>
      <c r="AX91" s="89" t="s">
        <v>1410</v>
      </c>
      <c r="AY91" s="98"/>
      <c r="AZ91" s="93"/>
      <c r="BA91" s="252" t="s">
        <v>359</v>
      </c>
      <c r="BB91" s="89" t="s">
        <v>4638</v>
      </c>
      <c r="BC91" s="89" t="s">
        <v>1963</v>
      </c>
      <c r="BD91" s="252" t="s">
        <v>3562</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3569</v>
      </c>
      <c r="CV91" s="252" t="s">
        <v>3875</v>
      </c>
      <c r="CW91" s="252" t="s">
        <v>2584</v>
      </c>
      <c r="CX91" s="89" t="s">
        <v>4656</v>
      </c>
      <c r="CY91" s="252" t="s">
        <v>2052</v>
      </c>
      <c r="CZ91" s="252" t="s">
        <v>4657</v>
      </c>
      <c r="DA91" s="252" t="s">
        <v>2456</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1519</v>
      </c>
      <c r="DV91" s="98"/>
      <c r="DW91" s="89" t="s">
        <v>2675</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2801</v>
      </c>
      <c r="H92" s="179" t="s">
        <v>926</v>
      </c>
      <c r="I92" s="217"/>
      <c r="J92" s="179" t="s">
        <v>3247</v>
      </c>
      <c r="K92" s="179" t="s">
        <v>4660</v>
      </c>
      <c r="L92" s="179" t="s">
        <v>4661</v>
      </c>
      <c r="M92" s="179" t="s">
        <v>4662</v>
      </c>
      <c r="N92" s="179" t="s">
        <v>4663</v>
      </c>
      <c r="O92" s="179" t="s">
        <v>1774</v>
      </c>
      <c r="P92" s="179" t="s">
        <v>189</v>
      </c>
      <c r="Q92" s="217"/>
      <c r="R92" s="217"/>
      <c r="S92" s="217"/>
      <c r="T92" s="217"/>
      <c r="U92" s="217"/>
      <c r="V92" s="217"/>
      <c r="W92" s="93"/>
      <c r="X92" s="220"/>
      <c r="Y92" s="201" t="s">
        <v>2807</v>
      </c>
      <c r="Z92" s="201" t="s">
        <v>1579</v>
      </c>
      <c r="AA92" s="382" t="s">
        <v>1655</v>
      </c>
      <c r="AB92" s="201" t="s">
        <v>3057</v>
      </c>
      <c r="AC92" s="201" t="s">
        <v>4664</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2782</v>
      </c>
      <c r="BW92" s="224"/>
      <c r="BX92" s="189" t="s">
        <v>4670</v>
      </c>
      <c r="BY92" s="224"/>
      <c r="BZ92" s="189" t="s">
        <v>4671</v>
      </c>
      <c r="CA92" s="189" t="s">
        <v>4672</v>
      </c>
      <c r="CB92" s="224"/>
      <c r="CC92" s="224"/>
      <c r="CD92" s="224"/>
      <c r="CE92" s="227"/>
      <c r="CF92" s="192" t="s">
        <v>4673</v>
      </c>
      <c r="CG92" s="343" t="s">
        <v>4674</v>
      </c>
      <c r="CH92" s="192"/>
      <c r="CI92" s="230"/>
      <c r="CJ92" s="192" t="s">
        <v>546</v>
      </c>
      <c r="CK92" s="230"/>
      <c r="CL92" s="343" t="s">
        <v>2893</v>
      </c>
      <c r="CM92" s="192" t="s">
        <v>4675</v>
      </c>
      <c r="CN92" s="230"/>
      <c r="CO92" s="230"/>
      <c r="CP92" s="230"/>
      <c r="CQ92" s="230"/>
      <c r="CR92" s="230"/>
      <c r="CS92" s="103"/>
      <c r="CT92" s="208" t="s">
        <v>4676</v>
      </c>
      <c r="CU92" s="208"/>
      <c r="CV92" s="208" t="s">
        <v>3219</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738</v>
      </c>
      <c r="G93" s="83" t="s">
        <v>2010</v>
      </c>
      <c r="H93" s="94" t="s">
        <v>680</v>
      </c>
      <c r="I93" s="94" t="s">
        <v>4680</v>
      </c>
      <c r="J93" s="94" t="s">
        <v>4681</v>
      </c>
      <c r="K93" s="94" t="s">
        <v>4660</v>
      </c>
      <c r="L93" s="94" t="s">
        <v>2589</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2549</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2687</v>
      </c>
      <c r="BF93" s="94" t="s">
        <v>2996</v>
      </c>
      <c r="BG93" s="94" t="s">
        <v>4690</v>
      </c>
      <c r="BH93" s="94" t="s">
        <v>4691</v>
      </c>
      <c r="BI93" s="98"/>
      <c r="BJ93" s="94" t="s">
        <v>4692</v>
      </c>
      <c r="BK93" s="94" t="s">
        <v>3010</v>
      </c>
      <c r="BL93" s="98"/>
      <c r="BM93" s="98"/>
      <c r="BN93" s="94"/>
      <c r="BO93" s="98"/>
      <c r="BP93" s="93"/>
      <c r="BQ93" s="98"/>
      <c r="BR93" s="98"/>
      <c r="BS93" s="94" t="s">
        <v>4693</v>
      </c>
      <c r="BT93" s="94" t="s">
        <v>2361</v>
      </c>
      <c r="BU93" s="98"/>
      <c r="BV93" s="94" t="s">
        <v>3082</v>
      </c>
      <c r="BW93" s="98"/>
      <c r="BX93" s="98"/>
      <c r="BY93" s="98"/>
      <c r="BZ93" s="94" t="s">
        <v>2572</v>
      </c>
      <c r="CA93" s="98"/>
      <c r="CB93" s="94" t="s">
        <v>2235</v>
      </c>
      <c r="CC93" s="98"/>
      <c r="CD93" s="98"/>
      <c r="CE93" s="197"/>
      <c r="CF93" s="94" t="s">
        <v>4694</v>
      </c>
      <c r="CG93" s="94" t="s">
        <v>4695</v>
      </c>
      <c r="CH93" s="94" t="s">
        <v>1026</v>
      </c>
      <c r="CI93" s="94"/>
      <c r="CJ93" s="94" t="s">
        <v>4696</v>
      </c>
      <c r="CK93" s="94" t="s">
        <v>4293</v>
      </c>
      <c r="CL93" s="493" t="s">
        <v>1268</v>
      </c>
      <c r="CM93" s="94" t="s">
        <v>2724</v>
      </c>
      <c r="CN93" s="98"/>
      <c r="CO93" s="98"/>
      <c r="CP93" s="94"/>
      <c r="CQ93" s="94" t="s">
        <v>4697</v>
      </c>
      <c r="CR93" s="98"/>
      <c r="CS93" s="103"/>
      <c r="CT93" s="94" t="s">
        <v>4698</v>
      </c>
      <c r="CU93" s="94" t="s">
        <v>2556</v>
      </c>
      <c r="CV93" s="94" t="s">
        <v>4699</v>
      </c>
      <c r="CW93" s="94" t="s">
        <v>3975</v>
      </c>
      <c r="CX93" s="98"/>
      <c r="CY93" s="94" t="s">
        <v>384</v>
      </c>
      <c r="CZ93" s="94" t="s">
        <v>4700</v>
      </c>
      <c r="DA93" s="94" t="s">
        <v>3899</v>
      </c>
      <c r="DB93" s="98"/>
      <c r="DC93" s="98"/>
      <c r="DD93" s="94" t="s">
        <v>3215</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338" t="s">
        <v>4231</v>
      </c>
      <c r="L94" s="179" t="s">
        <v>3008</v>
      </c>
      <c r="M94" s="217"/>
      <c r="N94" s="179" t="s">
        <v>3475</v>
      </c>
      <c r="O94" s="179" t="s">
        <v>3476</v>
      </c>
      <c r="P94" s="179" t="s">
        <v>3868</v>
      </c>
      <c r="Q94" s="179" t="s">
        <v>4707</v>
      </c>
      <c r="R94" s="179"/>
      <c r="S94" s="179" t="s">
        <v>4708</v>
      </c>
      <c r="T94" s="217"/>
      <c r="U94" s="179" t="s">
        <v>1903</v>
      </c>
      <c r="V94" s="179" t="s">
        <v>4709</v>
      </c>
      <c r="W94" s="93"/>
      <c r="X94" s="201" t="s">
        <v>4710</v>
      </c>
      <c r="Y94" s="382" t="s">
        <v>2391</v>
      </c>
      <c r="Z94" s="201" t="s">
        <v>2247</v>
      </c>
      <c r="AA94" s="201" t="s">
        <v>4711</v>
      </c>
      <c r="AB94" s="201" t="s">
        <v>1054</v>
      </c>
      <c r="AC94" s="201" t="s">
        <v>3874</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1481</v>
      </c>
      <c r="BD94" s="187" t="s">
        <v>4716</v>
      </c>
      <c r="BE94" s="186"/>
      <c r="BF94" s="186"/>
      <c r="BG94" s="186"/>
      <c r="BH94" s="187" t="s">
        <v>4395</v>
      </c>
      <c r="BI94" s="186"/>
      <c r="BJ94" s="186"/>
      <c r="BK94" s="186"/>
      <c r="BL94" s="186"/>
      <c r="BM94" s="187" t="s">
        <v>4717</v>
      </c>
      <c r="BN94" s="187" t="s">
        <v>2604</v>
      </c>
      <c r="BO94" s="186"/>
      <c r="BP94" s="93"/>
      <c r="BQ94" s="224"/>
      <c r="BR94" s="189"/>
      <c r="BS94" s="189" t="s">
        <v>4718</v>
      </c>
      <c r="BT94" s="189" t="s">
        <v>265</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432</v>
      </c>
      <c r="G95" s="83" t="s">
        <v>4722</v>
      </c>
      <c r="H95" s="94" t="s">
        <v>4723</v>
      </c>
      <c r="I95" s="94" t="s">
        <v>3579</v>
      </c>
      <c r="J95" s="94" t="s">
        <v>4724</v>
      </c>
      <c r="K95" s="94" t="s">
        <v>2160</v>
      </c>
      <c r="L95" s="94" t="s">
        <v>4725</v>
      </c>
      <c r="M95" s="94" t="s">
        <v>4726</v>
      </c>
      <c r="N95" s="94" t="s">
        <v>4727</v>
      </c>
      <c r="O95" s="94" t="s">
        <v>4728</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3618</v>
      </c>
      <c r="CL95" s="94" t="s">
        <v>3094</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329</v>
      </c>
      <c r="G96" s="105" t="s">
        <v>1868</v>
      </c>
      <c r="H96" s="114" t="s">
        <v>2906</v>
      </c>
      <c r="I96" s="114" t="s">
        <v>2664</v>
      </c>
      <c r="J96" s="114" t="s">
        <v>3560</v>
      </c>
      <c r="K96" s="179" t="s">
        <v>1076</v>
      </c>
      <c r="L96" s="179" t="s">
        <v>4741</v>
      </c>
      <c r="M96" s="179" t="s">
        <v>4742</v>
      </c>
      <c r="N96" s="179" t="s">
        <v>4743</v>
      </c>
      <c r="O96" s="179" t="s">
        <v>4744</v>
      </c>
      <c r="P96" s="114" t="s">
        <v>3743</v>
      </c>
      <c r="Q96" s="179" t="s">
        <v>4745</v>
      </c>
      <c r="R96" s="217"/>
      <c r="S96" s="179" t="s">
        <v>157</v>
      </c>
      <c r="T96" s="217"/>
      <c r="U96" s="179" t="s">
        <v>231</v>
      </c>
      <c r="V96" s="337" t="s">
        <v>4746</v>
      </c>
      <c r="W96" s="213"/>
      <c r="X96" s="201" t="s">
        <v>169</v>
      </c>
      <c r="Y96" s="382" t="s">
        <v>1954</v>
      </c>
      <c r="Z96" s="201" t="s">
        <v>4747</v>
      </c>
      <c r="AA96" s="201" t="s">
        <v>4748</v>
      </c>
      <c r="AB96" s="201" t="s">
        <v>2250</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2138</v>
      </c>
      <c r="AV96" s="181" t="s">
        <v>2627</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3379</v>
      </c>
      <c r="BZ96" s="189" t="s">
        <v>634</v>
      </c>
      <c r="CA96" s="134" t="s">
        <v>4764</v>
      </c>
      <c r="CB96" s="189" t="s">
        <v>4765</v>
      </c>
      <c r="CC96" s="189" t="s">
        <v>3353</v>
      </c>
      <c r="CD96" s="189" t="s">
        <v>4766</v>
      </c>
      <c r="CE96" s="373"/>
      <c r="CF96" s="192" t="s">
        <v>4767</v>
      </c>
      <c r="CG96" s="192" t="s">
        <v>4420</v>
      </c>
      <c r="CH96" s="192" t="s">
        <v>4768</v>
      </c>
      <c r="CI96" s="192" t="s">
        <v>4769</v>
      </c>
      <c r="CJ96" s="192" t="s">
        <v>4770</v>
      </c>
      <c r="CK96" s="230"/>
      <c r="CL96" s="192" t="s">
        <v>2936</v>
      </c>
      <c r="CM96" s="192" t="s">
        <v>1454</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45"/>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1372</v>
      </c>
      <c r="DZ96" s="209" t="s">
        <v>634</v>
      </c>
      <c r="EA96" s="209" t="s">
        <v>2487</v>
      </c>
      <c r="EB96" s="378"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2589</v>
      </c>
      <c r="M97" s="89" t="s">
        <v>4790</v>
      </c>
      <c r="N97" s="89" t="s">
        <v>4791</v>
      </c>
      <c r="O97" s="89" t="s">
        <v>2211</v>
      </c>
      <c r="P97" s="89" t="s">
        <v>4792</v>
      </c>
      <c r="Q97" s="89" t="s">
        <v>4793</v>
      </c>
      <c r="R97" s="98"/>
      <c r="S97" s="89" t="s">
        <v>2777</v>
      </c>
      <c r="T97" s="89" t="s">
        <v>4794</v>
      </c>
      <c r="U97" s="98"/>
      <c r="V97" s="94" t="s">
        <v>4795</v>
      </c>
      <c r="W97" s="93"/>
      <c r="X97" s="89" t="s">
        <v>4289</v>
      </c>
      <c r="Y97" s="98"/>
      <c r="Z97" s="89" t="s">
        <v>4796</v>
      </c>
      <c r="AA97" s="89" t="s">
        <v>4797</v>
      </c>
      <c r="AB97" s="89" t="s">
        <v>3422</v>
      </c>
      <c r="AC97" s="94" t="s">
        <v>2444</v>
      </c>
      <c r="AD97" s="98"/>
      <c r="AE97" s="89" t="s">
        <v>3069</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3486</v>
      </c>
      <c r="Y98" s="201" t="s">
        <v>3327</v>
      </c>
      <c r="Z98" s="201" t="s">
        <v>3285</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2956</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3070</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738</v>
      </c>
      <c r="G99" s="83" t="s">
        <v>2946</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2564</v>
      </c>
      <c r="Y99" s="94" t="s">
        <v>939</v>
      </c>
      <c r="Z99" s="94" t="s">
        <v>3627</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3041</v>
      </c>
      <c r="AU99" s="94" t="s">
        <v>4844</v>
      </c>
      <c r="AV99" s="98"/>
      <c r="AW99" s="98"/>
      <c r="AX99" s="98"/>
      <c r="AY99" s="98"/>
      <c r="AZ99" s="93"/>
      <c r="BA99" s="94" t="s">
        <v>1153</v>
      </c>
      <c r="BB99" s="94" t="s">
        <v>365</v>
      </c>
      <c r="BC99" s="94" t="s">
        <v>4267</v>
      </c>
      <c r="BD99" s="94" t="s">
        <v>4624</v>
      </c>
      <c r="BE99" s="94" t="s">
        <v>3181</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3087</v>
      </c>
      <c r="L100" s="179" t="s">
        <v>4519</v>
      </c>
      <c r="M100" s="112" t="str">
        <f>HYPERLINK("https://www.twitch.tv/videos/204820156","2:20.22")</f>
        <v>2:20.22</v>
      </c>
      <c r="N100" s="179" t="s">
        <v>4854</v>
      </c>
      <c r="O100" s="179" t="s">
        <v>1021</v>
      </c>
      <c r="P100" s="524" t="s">
        <v>4855</v>
      </c>
      <c r="Q100" s="179"/>
      <c r="R100" s="179"/>
      <c r="S100" s="179"/>
      <c r="T100" s="179"/>
      <c r="U100" s="179"/>
      <c r="V100" s="217"/>
      <c r="W100" s="93"/>
      <c r="X100" s="201" t="s">
        <v>776</v>
      </c>
      <c r="Y100" s="479"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2567</v>
      </c>
      <c r="CH100" s="192"/>
      <c r="CI100" s="192"/>
      <c r="CJ100" s="192"/>
      <c r="CK100" s="192" t="s">
        <v>2993</v>
      </c>
      <c r="CL100" s="192" t="s">
        <v>4865</v>
      </c>
      <c r="CM100" s="192" t="s">
        <v>3120</v>
      </c>
      <c r="CN100" s="192"/>
      <c r="CO100" s="192"/>
      <c r="CP100" s="192"/>
      <c r="CQ100" s="192"/>
      <c r="CR100" s="192"/>
      <c r="CS100" s="103"/>
      <c r="CT100" s="208" t="s">
        <v>4866</v>
      </c>
      <c r="CU100" s="208" t="s">
        <v>2640</v>
      </c>
      <c r="CV100" s="208" t="s">
        <v>4867</v>
      </c>
      <c r="CW100" s="208" t="s">
        <v>1010</v>
      </c>
      <c r="CX100" s="208" t="s">
        <v>4868</v>
      </c>
      <c r="CY100" s="208"/>
      <c r="CZ100" s="208" t="s">
        <v>4869</v>
      </c>
      <c r="DA100" s="208" t="s">
        <v>2324</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432</v>
      </c>
      <c r="G101" s="83" t="s">
        <v>4872</v>
      </c>
      <c r="H101" s="94" t="s">
        <v>776</v>
      </c>
      <c r="I101" s="336" t="s">
        <v>4873</v>
      </c>
      <c r="J101" s="94" t="s">
        <v>4128</v>
      </c>
      <c r="K101" s="89" t="s">
        <v>2439</v>
      </c>
      <c r="L101" s="94" t="s">
        <v>4874</v>
      </c>
      <c r="M101" s="98"/>
      <c r="N101" s="98"/>
      <c r="O101" s="94" t="s">
        <v>257</v>
      </c>
      <c r="P101" s="94" t="s">
        <v>107</v>
      </c>
      <c r="Q101" s="98"/>
      <c r="R101" s="98"/>
      <c r="S101" s="94" t="s">
        <v>2568</v>
      </c>
      <c r="T101" s="98"/>
      <c r="U101" s="98"/>
      <c r="V101" s="98"/>
      <c r="W101" s="93"/>
      <c r="X101" s="89" t="s">
        <v>2786</v>
      </c>
      <c r="Y101" s="212" t="s">
        <v>4875</v>
      </c>
      <c r="Z101" s="212" t="s">
        <v>3285</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4" t="s">
        <v>2487</v>
      </c>
      <c r="BI101" s="98"/>
      <c r="BJ101" s="98"/>
      <c r="BK101" s="98"/>
      <c r="BL101" s="98"/>
      <c r="BM101" s="98"/>
      <c r="BN101" s="98"/>
      <c r="BO101" s="98"/>
      <c r="BP101" s="93"/>
      <c r="BQ101" s="94"/>
      <c r="BR101" s="98"/>
      <c r="BS101" s="94" t="s">
        <v>2571</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1407</v>
      </c>
      <c r="H102" s="217"/>
      <c r="I102" s="199" t="s">
        <v>3170</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4510</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219</v>
      </c>
      <c r="G103" s="83" t="s">
        <v>1933</v>
      </c>
      <c r="H103" s="94" t="s">
        <v>2957</v>
      </c>
      <c r="I103" s="94" t="s">
        <v>4889</v>
      </c>
      <c r="J103" s="94" t="s">
        <v>4890</v>
      </c>
      <c r="K103" s="94" t="s">
        <v>751</v>
      </c>
      <c r="L103" s="94" t="s">
        <v>1465</v>
      </c>
      <c r="M103" s="98"/>
      <c r="N103" s="94" t="s">
        <v>4891</v>
      </c>
      <c r="O103" s="94" t="s">
        <v>806</v>
      </c>
      <c r="P103" s="89" t="s">
        <v>551</v>
      </c>
      <c r="Q103" s="94" t="s">
        <v>121</v>
      </c>
      <c r="R103" s="98"/>
      <c r="S103" s="89" t="s">
        <v>2369</v>
      </c>
      <c r="T103" s="98"/>
      <c r="U103" s="94" t="s">
        <v>4892</v>
      </c>
      <c r="V103" s="89" t="s">
        <v>4893</v>
      </c>
      <c r="W103" s="93"/>
      <c r="X103" s="94" t="s">
        <v>4894</v>
      </c>
      <c r="Y103" s="94" t="s">
        <v>2653</v>
      </c>
      <c r="Z103" s="94" t="s">
        <v>1421</v>
      </c>
      <c r="AA103" s="94" t="s">
        <v>603</v>
      </c>
      <c r="AB103" s="94" t="s">
        <v>3387</v>
      </c>
      <c r="AC103" s="94" t="s">
        <v>4895</v>
      </c>
      <c r="AD103" s="94"/>
      <c r="AE103" s="94" t="s">
        <v>3552</v>
      </c>
      <c r="AF103" s="89" t="s">
        <v>1652</v>
      </c>
      <c r="AG103" s="94" t="s">
        <v>166</v>
      </c>
      <c r="AH103" s="102"/>
      <c r="AI103" s="89" t="s">
        <v>2771</v>
      </c>
      <c r="AJ103" s="94" t="s">
        <v>4896</v>
      </c>
      <c r="AK103" s="93"/>
      <c r="AL103" s="94" t="s">
        <v>3112</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2823</v>
      </c>
      <c r="BY103" s="98"/>
      <c r="BZ103" s="89" t="s">
        <v>3391</v>
      </c>
      <c r="CA103" s="89" t="s">
        <v>4911</v>
      </c>
      <c r="CB103" s="89" t="s">
        <v>4912</v>
      </c>
      <c r="CC103" s="94" t="s">
        <v>2470</v>
      </c>
      <c r="CD103" s="94" t="s">
        <v>4913</v>
      </c>
      <c r="CE103" s="94"/>
      <c r="CF103" s="94" t="s">
        <v>4914</v>
      </c>
      <c r="CG103" s="94" t="s">
        <v>4915</v>
      </c>
      <c r="CH103" s="94" t="s">
        <v>1442</v>
      </c>
      <c r="CI103" s="94" t="s">
        <v>4916</v>
      </c>
      <c r="CJ103" s="94"/>
      <c r="CK103" s="94" t="s">
        <v>4917</v>
      </c>
      <c r="CL103" s="252" t="s">
        <v>4918</v>
      </c>
      <c r="CM103" s="89" t="s">
        <v>2231</v>
      </c>
      <c r="CN103" s="98"/>
      <c r="CO103" s="94" t="s">
        <v>4919</v>
      </c>
      <c r="CP103" s="98"/>
      <c r="CQ103" s="98"/>
      <c r="CR103" s="94" t="s">
        <v>3136</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2935</v>
      </c>
      <c r="DN103" s="94" t="s">
        <v>3662</v>
      </c>
      <c r="DO103" s="98"/>
      <c r="DP103" s="94" t="s">
        <v>4929</v>
      </c>
      <c r="DQ103" s="94" t="s">
        <v>4930</v>
      </c>
      <c r="DR103" s="94" t="s">
        <v>3423</v>
      </c>
      <c r="DS103" s="94" t="s">
        <v>3067</v>
      </c>
      <c r="DT103" s="94" t="s">
        <v>1371</v>
      </c>
      <c r="DU103" s="94" t="s">
        <v>1145</v>
      </c>
      <c r="DV103" s="94" t="s">
        <v>3832</v>
      </c>
      <c r="DW103" s="94" t="s">
        <v>948</v>
      </c>
      <c r="DX103" s="94" t="s">
        <v>3015</v>
      </c>
      <c r="DY103" s="94" t="s">
        <v>3532</v>
      </c>
      <c r="DZ103" s="94" t="s">
        <v>3518</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3647</v>
      </c>
      <c r="BI104" s="187" t="s">
        <v>899</v>
      </c>
      <c r="BJ104" s="187"/>
      <c r="BK104" s="187" t="s">
        <v>4951</v>
      </c>
      <c r="BL104" s="186"/>
      <c r="BM104" s="187" t="s">
        <v>1708</v>
      </c>
      <c r="BN104" s="187" t="s">
        <v>2624</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1410</v>
      </c>
      <c r="CD104" s="224"/>
      <c r="CE104" s="227"/>
      <c r="CF104" s="192" t="s">
        <v>4372</v>
      </c>
      <c r="CG104" s="192" t="s">
        <v>1538</v>
      </c>
      <c r="CH104" s="192" t="s">
        <v>4748</v>
      </c>
      <c r="CI104" s="192" t="s">
        <v>4957</v>
      </c>
      <c r="CJ104" s="192" t="s">
        <v>4958</v>
      </c>
      <c r="CK104" s="192" t="s">
        <v>4959</v>
      </c>
      <c r="CL104" s="192" t="s">
        <v>1305</v>
      </c>
      <c r="CM104" s="192" t="s">
        <v>2811</v>
      </c>
      <c r="CN104" s="192" t="s">
        <v>3366</v>
      </c>
      <c r="CO104" s="192" t="s">
        <v>545</v>
      </c>
      <c r="CP104" s="192"/>
      <c r="CQ104" s="192" t="s">
        <v>4960</v>
      </c>
      <c r="CR104" s="230"/>
      <c r="CS104" s="103"/>
      <c r="CT104" s="208" t="s">
        <v>4961</v>
      </c>
      <c r="CU104" s="208" t="s">
        <v>4962</v>
      </c>
      <c r="CV104" s="208" t="s">
        <v>4963</v>
      </c>
      <c r="CW104" s="208" t="s">
        <v>2288</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2807</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2678</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4998</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3763</v>
      </c>
      <c r="BF107" s="98"/>
      <c r="BG107" s="98"/>
      <c r="BH107" s="89" t="s">
        <v>3075</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2642</v>
      </c>
      <c r="CM107" s="98"/>
      <c r="CN107" s="98"/>
      <c r="CO107" s="98"/>
      <c r="CP107" s="98"/>
      <c r="CQ107" s="98"/>
      <c r="CR107" s="98"/>
      <c r="CS107" s="103"/>
      <c r="CT107" s="89" t="s">
        <v>2165</v>
      </c>
      <c r="CU107" s="98"/>
      <c r="CV107" s="89" t="s">
        <v>3901</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2683</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3166</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2334</v>
      </c>
      <c r="CH108" s="192" t="s">
        <v>2321</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3068</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1"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1374</v>
      </c>
      <c r="P109" s="94" t="s">
        <v>3743</v>
      </c>
      <c r="Q109" s="98"/>
      <c r="R109" s="98"/>
      <c r="S109" s="98"/>
      <c r="T109" s="98"/>
      <c r="U109" s="98"/>
      <c r="V109" s="98"/>
      <c r="W109" s="93"/>
      <c r="X109" s="98"/>
      <c r="Y109" s="94" t="s">
        <v>2959</v>
      </c>
      <c r="Z109" s="94" t="s">
        <v>5059</v>
      </c>
      <c r="AA109" s="94" t="s">
        <v>5060</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3379</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3094</v>
      </c>
      <c r="CW109" s="94" t="s">
        <v>2589</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2" t="s">
        <v>5071</v>
      </c>
      <c r="B110" s="105" t="s">
        <v>5072</v>
      </c>
      <c r="C110" s="106" t="s">
        <v>1277</v>
      </c>
      <c r="D110" s="107" t="s">
        <v>738</v>
      </c>
      <c r="E110" s="108" t="s">
        <v>1277</v>
      </c>
      <c r="F110" s="109" t="s">
        <v>917</v>
      </c>
      <c r="G110" s="105" t="s">
        <v>4872</v>
      </c>
      <c r="H110" s="179" t="s">
        <v>3641</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2929</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3" t="s">
        <v>2376</v>
      </c>
      <c r="CH110" s="230"/>
      <c r="CI110" s="230"/>
      <c r="CJ110" s="230"/>
      <c r="CK110" s="230"/>
      <c r="CL110" s="230"/>
      <c r="CM110" s="192" t="s">
        <v>3423</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78"/>
    </row>
    <row r="111" ht="15.75" customHeight="1">
      <c r="A111" s="613" t="s">
        <v>5089</v>
      </c>
      <c r="B111" s="83" t="s">
        <v>5090</v>
      </c>
      <c r="C111" s="84" t="s">
        <v>1277</v>
      </c>
      <c r="D111" s="85" t="s">
        <v>1277</v>
      </c>
      <c r="E111" s="86" t="s">
        <v>1277</v>
      </c>
      <c r="F111" s="87" t="s">
        <v>328</v>
      </c>
      <c r="G111" s="83" t="s">
        <v>5091</v>
      </c>
      <c r="H111" s="89" t="s">
        <v>5092</v>
      </c>
      <c r="I111" s="252" t="s">
        <v>1993</v>
      </c>
      <c r="J111" s="252" t="s">
        <v>460</v>
      </c>
      <c r="K111" s="252" t="s">
        <v>2842</v>
      </c>
      <c r="L111" s="89" t="s">
        <v>3657</v>
      </c>
      <c r="M111" s="94" t="s">
        <v>1497</v>
      </c>
      <c r="N111" s="94" t="s">
        <v>5093</v>
      </c>
      <c r="O111" s="252" t="s">
        <v>497</v>
      </c>
      <c r="P111" s="89" t="s">
        <v>2618</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3120</v>
      </c>
      <c r="AU111" s="252" t="s">
        <v>2866</v>
      </c>
      <c r="AV111" s="89" t="s">
        <v>3740</v>
      </c>
      <c r="AW111" s="98"/>
      <c r="AX111" s="98"/>
      <c r="AY111" s="98"/>
      <c r="AZ111" s="93"/>
      <c r="BA111" s="94" t="s">
        <v>3883</v>
      </c>
      <c r="BB111" s="94" t="s">
        <v>194</v>
      </c>
      <c r="BC111" s="89" t="s">
        <v>4267</v>
      </c>
      <c r="BD111" s="94" t="s">
        <v>2813</v>
      </c>
      <c r="BE111" s="94" t="s">
        <v>3895</v>
      </c>
      <c r="BF111" s="94" t="s">
        <v>2128</v>
      </c>
      <c r="BG111" s="94" t="s">
        <v>5103</v>
      </c>
      <c r="BH111" s="94" t="s">
        <v>3205</v>
      </c>
      <c r="BI111" s="94" t="s">
        <v>5104</v>
      </c>
      <c r="BJ111" s="98"/>
      <c r="BK111" s="94" t="s">
        <v>2950</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3041</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3025</v>
      </c>
      <c r="H112" s="179" t="s">
        <v>2897</v>
      </c>
      <c r="I112" s="179" t="s">
        <v>154</v>
      </c>
      <c r="J112" s="179" t="s">
        <v>3473</v>
      </c>
      <c r="K112" s="179" t="s">
        <v>2551</v>
      </c>
      <c r="L112" s="179" t="s">
        <v>1294</v>
      </c>
      <c r="M112" s="179" t="s">
        <v>2920</v>
      </c>
      <c r="N112" s="179" t="s">
        <v>5118</v>
      </c>
      <c r="O112" s="338" t="s">
        <v>553</v>
      </c>
      <c r="P112" s="179" t="s">
        <v>3102</v>
      </c>
      <c r="Q112" s="179" t="s">
        <v>5119</v>
      </c>
      <c r="R112" s="217"/>
      <c r="S112" s="112" t="str">
        <f>HYPERLINK("https://www.youtube.com/watch?v=LyUwSuOy_jk","39.79")</f>
        <v>39.79</v>
      </c>
      <c r="T112" s="217"/>
      <c r="U112" s="179" t="s">
        <v>2813</v>
      </c>
      <c r="V112" s="179" t="s">
        <v>5120</v>
      </c>
      <c r="W112" s="93"/>
      <c r="X112" s="201" t="s">
        <v>2854</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2353</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541</v>
      </c>
      <c r="G113" s="83" t="s">
        <v>3026</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3186</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2650</v>
      </c>
      <c r="BF113" s="94" t="s">
        <v>5143</v>
      </c>
      <c r="BG113" s="94" t="s">
        <v>5144</v>
      </c>
      <c r="BH113" s="94" t="s">
        <v>2287</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1538</v>
      </c>
      <c r="CZ113" s="94" t="s">
        <v>5161</v>
      </c>
      <c r="DA113" s="94" t="s">
        <v>3666</v>
      </c>
      <c r="DB113" s="98"/>
      <c r="DC113" s="98"/>
      <c r="DD113" s="98"/>
      <c r="DE113" s="94" t="s">
        <v>5162</v>
      </c>
      <c r="DF113" s="101"/>
      <c r="DG113" s="94" t="s">
        <v>1914</v>
      </c>
      <c r="DH113" s="98"/>
      <c r="DI113" s="98"/>
      <c r="DJ113" s="94"/>
      <c r="DK113" s="98"/>
      <c r="DL113" s="94" t="s">
        <v>3762</v>
      </c>
      <c r="DM113" s="94" t="s">
        <v>3459</v>
      </c>
      <c r="DN113" s="94" t="s">
        <v>1047</v>
      </c>
      <c r="DO113" s="98"/>
      <c r="DP113" s="94" t="s">
        <v>5163</v>
      </c>
      <c r="DQ113" s="94"/>
      <c r="DR113" s="98"/>
      <c r="DS113" s="98"/>
      <c r="DT113" s="94" t="s">
        <v>2791</v>
      </c>
      <c r="DU113" s="98"/>
      <c r="DV113" s="98"/>
      <c r="DW113" s="98"/>
      <c r="DX113" s="94" t="s">
        <v>1961</v>
      </c>
      <c r="DY113" s="98"/>
      <c r="DZ113" s="98"/>
      <c r="EA113" s="98"/>
      <c r="EB113" s="237" t="s">
        <v>5164</v>
      </c>
    </row>
    <row r="114" ht="15.75" customHeight="1">
      <c r="A114" s="347"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2647</v>
      </c>
      <c r="Y114" s="201" t="s">
        <v>5170</v>
      </c>
      <c r="Z114" s="201" t="s">
        <v>4313</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2548</v>
      </c>
      <c r="BD114" s="187" t="s">
        <v>5176</v>
      </c>
      <c r="BE114" s="187" t="s">
        <v>3961</v>
      </c>
      <c r="BF114" s="187" t="s">
        <v>3809</v>
      </c>
      <c r="BG114" s="186"/>
      <c r="BH114" s="342" t="s">
        <v>604</v>
      </c>
      <c r="BI114" s="187" t="s">
        <v>5177</v>
      </c>
      <c r="BJ114" s="187" t="s">
        <v>5178</v>
      </c>
      <c r="BK114" s="187" t="s">
        <v>5179</v>
      </c>
      <c r="BL114" s="186"/>
      <c r="BM114" s="186"/>
      <c r="BN114" s="186"/>
      <c r="BO114" s="186"/>
      <c r="BP114" s="93"/>
      <c r="BQ114" s="189" t="s">
        <v>5180</v>
      </c>
      <c r="BR114" s="189" t="s">
        <v>2809</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2938</v>
      </c>
      <c r="CM114" s="192" t="s">
        <v>5186</v>
      </c>
      <c r="CN114" s="230"/>
      <c r="CO114" s="230"/>
      <c r="CP114" s="230"/>
      <c r="CQ114" s="230"/>
      <c r="CR114" s="230"/>
      <c r="CS114" s="103"/>
      <c r="CT114" s="208" t="s">
        <v>3648</v>
      </c>
      <c r="CU114" s="208" t="s">
        <v>3285</v>
      </c>
      <c r="CV114" s="208" t="s">
        <v>3639</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2940</v>
      </c>
      <c r="AC115" s="94" t="s">
        <v>2067</v>
      </c>
      <c r="AD115" s="94"/>
      <c r="AE115" s="94" t="s">
        <v>287</v>
      </c>
      <c r="AF115" s="94" t="s">
        <v>4217</v>
      </c>
      <c r="AG115" s="98"/>
      <c r="AH115" s="98"/>
      <c r="AI115" s="98"/>
      <c r="AJ115" s="98"/>
      <c r="AK115" s="93"/>
      <c r="AL115" s="98"/>
      <c r="AM115" s="94" t="s">
        <v>2570</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3614</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3022</v>
      </c>
      <c r="CA115" s="94" t="s">
        <v>4650</v>
      </c>
      <c r="CB115" s="98"/>
      <c r="CC115" s="94" t="s">
        <v>4151</v>
      </c>
      <c r="CD115" s="98"/>
      <c r="CE115" s="197"/>
      <c r="CF115" s="94" t="s">
        <v>4897</v>
      </c>
      <c r="CG115" s="94" t="s">
        <v>4010</v>
      </c>
      <c r="CH115" s="94" t="s">
        <v>2622</v>
      </c>
      <c r="CI115" s="94" t="s">
        <v>5209</v>
      </c>
      <c r="CJ115" s="98"/>
      <c r="CK115" s="94" t="s">
        <v>5210</v>
      </c>
      <c r="CL115" s="94" t="s">
        <v>3399</v>
      </c>
      <c r="CM115" s="94" t="s">
        <v>1108</v>
      </c>
      <c r="CN115" s="98"/>
      <c r="CO115" s="98"/>
      <c r="CP115" s="98"/>
      <c r="CQ115" s="98"/>
      <c r="CR115" s="98"/>
      <c r="CS115" s="103"/>
      <c r="CT115" s="94" t="s">
        <v>3355</v>
      </c>
      <c r="CU115" s="94" t="s">
        <v>4920</v>
      </c>
      <c r="CV115" s="94" t="s">
        <v>2369</v>
      </c>
      <c r="CW115" s="94" t="s">
        <v>504</v>
      </c>
      <c r="CX115" s="94" t="s">
        <v>5211</v>
      </c>
      <c r="CY115" s="94" t="s">
        <v>2998</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3050</v>
      </c>
      <c r="DV115" s="98"/>
      <c r="DW115" s="98"/>
      <c r="DX115" s="94" t="s">
        <v>806</v>
      </c>
      <c r="DY115" s="94" t="s">
        <v>178</v>
      </c>
      <c r="DZ115" s="98"/>
      <c r="EA115" s="98"/>
      <c r="EB115" s="237"/>
    </row>
    <row r="116" ht="15.75" customHeight="1">
      <c r="A116" s="614" t="s">
        <v>5216</v>
      </c>
      <c r="B116" s="105" t="s">
        <v>5217</v>
      </c>
      <c r="C116" s="106" t="s">
        <v>1277</v>
      </c>
      <c r="D116" s="107" t="s">
        <v>1277</v>
      </c>
      <c r="E116" s="108" t="s">
        <v>1277</v>
      </c>
      <c r="F116" s="109" t="s">
        <v>432</v>
      </c>
      <c r="G116" s="105" t="s">
        <v>3501</v>
      </c>
      <c r="H116" s="179"/>
      <c r="I116" s="179" t="s">
        <v>5218</v>
      </c>
      <c r="J116" s="179" t="s">
        <v>4846</v>
      </c>
      <c r="K116" s="179" t="s">
        <v>2142</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3086</v>
      </c>
      <c r="AM116" s="181" t="s">
        <v>2152</v>
      </c>
      <c r="AN116" s="221"/>
      <c r="AO116" s="221"/>
      <c r="AP116" s="221"/>
      <c r="AQ116" s="221"/>
      <c r="AR116" s="221"/>
      <c r="AS116" s="221"/>
      <c r="AT116" s="181" t="s">
        <v>4946</v>
      </c>
      <c r="AU116" s="181" t="s">
        <v>1515</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2329</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4450</v>
      </c>
      <c r="DY116" s="152" t="s">
        <v>850</v>
      </c>
      <c r="DZ116" s="233"/>
      <c r="EA116" s="233"/>
      <c r="EB116" s="378" t="s">
        <v>5239</v>
      </c>
    </row>
    <row r="117">
      <c r="A117" s="615"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2827</v>
      </c>
      <c r="Y117" s="94" t="s">
        <v>128</v>
      </c>
      <c r="Z117" s="94" t="s">
        <v>4317</v>
      </c>
      <c r="AA117" s="94" t="s">
        <v>612</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286</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3106</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1396</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1"/>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2814</v>
      </c>
      <c r="P118" s="179" t="s">
        <v>3251</v>
      </c>
      <c r="Q118" s="217"/>
      <c r="R118" s="217"/>
      <c r="S118" s="179" t="s">
        <v>5274</v>
      </c>
      <c r="T118" s="217"/>
      <c r="U118" s="217"/>
      <c r="V118" s="217"/>
      <c r="W118" s="93"/>
      <c r="X118" s="117" t="s">
        <v>5275</v>
      </c>
      <c r="Y118" s="117" t="s">
        <v>4671</v>
      </c>
      <c r="Z118" s="220"/>
      <c r="AA118" s="201" t="s">
        <v>5276</v>
      </c>
      <c r="AB118" s="200" t="s">
        <v>2729</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6"/>
      <c r="BJ118" s="187" t="s">
        <v>5283</v>
      </c>
      <c r="BK118" s="187" t="s">
        <v>4905</v>
      </c>
      <c r="BL118" s="187"/>
      <c r="BM118" s="186"/>
      <c r="BN118" s="186"/>
      <c r="BO118" s="186"/>
      <c r="BP118" s="93"/>
      <c r="BQ118" s="189" t="s">
        <v>5284</v>
      </c>
      <c r="BR118" s="224"/>
      <c r="BS118" s="189" t="s">
        <v>2140</v>
      </c>
      <c r="BT118" s="224"/>
      <c r="BU118" s="224"/>
      <c r="BV118" s="134" t="s">
        <v>5285</v>
      </c>
      <c r="BW118" s="189" t="s">
        <v>5286</v>
      </c>
      <c r="BX118" s="254" t="s">
        <v>440</v>
      </c>
      <c r="BY118" s="61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77" t="s">
        <v>631</v>
      </c>
      <c r="CU118" s="231"/>
      <c r="CV118" s="618" t="s">
        <v>5290</v>
      </c>
      <c r="CW118" s="208"/>
      <c r="CX118" s="208" t="s">
        <v>5291</v>
      </c>
      <c r="CY118" s="231"/>
      <c r="CZ118" s="393" t="s">
        <v>5292</v>
      </c>
      <c r="DA118" s="208" t="s">
        <v>5293</v>
      </c>
      <c r="DB118" s="231"/>
      <c r="DC118" s="231"/>
      <c r="DD118" s="208"/>
      <c r="DE118" s="231"/>
      <c r="DF118" s="246"/>
      <c r="DG118" s="233"/>
      <c r="DH118" s="233"/>
      <c r="DI118" s="233"/>
      <c r="DJ118" s="209"/>
      <c r="DK118" s="209" t="s">
        <v>506</v>
      </c>
      <c r="DL118" s="209" t="s">
        <v>5294</v>
      </c>
      <c r="DM118" s="209" t="s">
        <v>3289</v>
      </c>
      <c r="DN118" s="209" t="s">
        <v>5295</v>
      </c>
      <c r="DO118" s="233"/>
      <c r="DP118" s="233"/>
      <c r="DQ118" s="233"/>
      <c r="DR118" s="233"/>
      <c r="DS118" s="233"/>
      <c r="DT118" s="233"/>
      <c r="DU118" s="233"/>
      <c r="DV118" s="233"/>
      <c r="DW118" s="233"/>
      <c r="DX118" s="619" t="s">
        <v>3193</v>
      </c>
      <c r="DY118" s="209" t="s">
        <v>2815</v>
      </c>
      <c r="DZ118" s="233"/>
      <c r="EA118" s="233"/>
      <c r="EB118" s="378"/>
    </row>
    <row r="119">
      <c r="A119" s="620"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3287</v>
      </c>
      <c r="BF120" s="186"/>
      <c r="BG120" s="622"/>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1479</v>
      </c>
      <c r="CM120" s="192" t="s">
        <v>2811</v>
      </c>
      <c r="CN120" s="230"/>
      <c r="CO120" s="230"/>
      <c r="CP120" s="230"/>
      <c r="CQ120" s="230"/>
      <c r="CR120" s="230"/>
      <c r="CS120" s="103"/>
      <c r="CT120" s="208" t="s">
        <v>3342</v>
      </c>
      <c r="CU120" s="208" t="s">
        <v>2990</v>
      </c>
      <c r="CV120" s="208" t="s">
        <v>2334</v>
      </c>
      <c r="CW120" s="208" t="s">
        <v>835</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78"/>
    </row>
    <row r="121">
      <c r="A121" s="449" t="s">
        <v>5324</v>
      </c>
      <c r="B121" s="83" t="s">
        <v>5325</v>
      </c>
      <c r="C121" s="84" t="s">
        <v>1277</v>
      </c>
      <c r="D121" s="85" t="s">
        <v>1277</v>
      </c>
      <c r="E121" s="86" t="s">
        <v>1277</v>
      </c>
      <c r="F121" s="87" t="s">
        <v>1277</v>
      </c>
      <c r="G121" s="83" t="s">
        <v>5326</v>
      </c>
      <c r="H121" s="623" t="s">
        <v>2854</v>
      </c>
      <c r="I121" s="623" t="s">
        <v>5327</v>
      </c>
      <c r="J121" s="623" t="s">
        <v>5328</v>
      </c>
      <c r="K121" s="623" t="s">
        <v>4028</v>
      </c>
      <c r="L121" s="623" t="s">
        <v>5329</v>
      </c>
      <c r="M121" s="623" t="s">
        <v>5330</v>
      </c>
      <c r="N121" s="623" t="s">
        <v>2365</v>
      </c>
      <c r="O121" s="623" t="s">
        <v>4774</v>
      </c>
      <c r="P121" s="623" t="s">
        <v>3575</v>
      </c>
      <c r="Q121" s="624"/>
      <c r="R121" s="624"/>
      <c r="S121" s="623" t="s">
        <v>1828</v>
      </c>
      <c r="T121" s="624"/>
      <c r="U121" s="623" t="s">
        <v>3528</v>
      </c>
      <c r="V121" s="623" t="s">
        <v>5331</v>
      </c>
      <c r="W121" s="625"/>
      <c r="X121" s="623" t="s">
        <v>5332</v>
      </c>
      <c r="Y121" s="623" t="s">
        <v>5333</v>
      </c>
      <c r="Z121" s="623" t="s">
        <v>650</v>
      </c>
      <c r="AA121" s="623" t="s">
        <v>3325</v>
      </c>
      <c r="AB121" s="623" t="s">
        <v>856</v>
      </c>
      <c r="AC121" s="623" t="s">
        <v>1942</v>
      </c>
      <c r="AD121" s="624"/>
      <c r="AE121" s="623" t="s">
        <v>2999</v>
      </c>
      <c r="AF121" s="623" t="s">
        <v>4856</v>
      </c>
      <c r="AG121" s="623" t="s">
        <v>5334</v>
      </c>
      <c r="AH121" s="624"/>
      <c r="AI121" s="623" t="s">
        <v>5335</v>
      </c>
      <c r="AJ121" s="624"/>
      <c r="AK121" s="625"/>
      <c r="AL121" s="623" t="s">
        <v>131</v>
      </c>
      <c r="AM121" s="623" t="s">
        <v>5336</v>
      </c>
      <c r="AN121" s="624"/>
      <c r="AO121" s="624"/>
      <c r="AP121" s="623" t="s">
        <v>5337</v>
      </c>
      <c r="AQ121" s="623"/>
      <c r="AR121" s="623" t="s">
        <v>3569</v>
      </c>
      <c r="AS121" s="624"/>
      <c r="AT121" s="623" t="s">
        <v>5338</v>
      </c>
      <c r="AU121" s="623" t="s">
        <v>487</v>
      </c>
      <c r="AV121" s="623" t="s">
        <v>2300</v>
      </c>
      <c r="AW121" s="624"/>
      <c r="AX121" s="624"/>
      <c r="AY121" s="624"/>
      <c r="AZ121" s="626"/>
      <c r="BA121" s="623" t="s">
        <v>2522</v>
      </c>
      <c r="BB121" s="623" t="s">
        <v>1164</v>
      </c>
      <c r="BC121" s="623" t="s">
        <v>5339</v>
      </c>
      <c r="BD121" s="623" t="s">
        <v>1546</v>
      </c>
      <c r="BE121" s="623" t="s">
        <v>1772</v>
      </c>
      <c r="BF121" s="623" t="s">
        <v>5340</v>
      </c>
      <c r="BG121" s="623" t="s">
        <v>5341</v>
      </c>
      <c r="BH121" s="623" t="s">
        <v>5342</v>
      </c>
      <c r="BI121" s="624"/>
      <c r="BJ121" s="623" t="s">
        <v>5343</v>
      </c>
      <c r="BK121" s="623" t="s">
        <v>5083</v>
      </c>
      <c r="BL121" s="624"/>
      <c r="BM121" s="623" t="s">
        <v>4685</v>
      </c>
      <c r="BN121" s="623" t="s">
        <v>5344</v>
      </c>
      <c r="BO121" s="623" t="s">
        <v>5345</v>
      </c>
      <c r="BP121" s="626"/>
      <c r="BQ121" s="624"/>
      <c r="BR121" s="623" t="s">
        <v>5346</v>
      </c>
      <c r="BS121" s="623" t="s">
        <v>5347</v>
      </c>
      <c r="BT121" s="623" t="s">
        <v>572</v>
      </c>
      <c r="BU121" s="623" t="s">
        <v>3808</v>
      </c>
      <c r="BV121" s="623" t="s">
        <v>1022</v>
      </c>
      <c r="BW121" s="624"/>
      <c r="BX121" s="624"/>
      <c r="BY121" s="624"/>
      <c r="BZ121" s="623" t="s">
        <v>2038</v>
      </c>
      <c r="CA121" s="98"/>
      <c r="CB121" s="98"/>
      <c r="CC121" s="98"/>
      <c r="CD121" s="98"/>
      <c r="CE121" s="197"/>
      <c r="CF121" s="623" t="s">
        <v>1544</v>
      </c>
      <c r="CG121" s="623" t="s">
        <v>2405</v>
      </c>
      <c r="CH121" s="623" t="s">
        <v>1744</v>
      </c>
      <c r="CI121" s="623" t="s">
        <v>5348</v>
      </c>
      <c r="CJ121" s="624"/>
      <c r="CK121" s="623" t="s">
        <v>5137</v>
      </c>
      <c r="CL121" s="623" t="s">
        <v>5349</v>
      </c>
      <c r="CM121" s="623" t="s">
        <v>5350</v>
      </c>
      <c r="CN121" s="624"/>
      <c r="CO121" s="624"/>
      <c r="CP121" s="624"/>
      <c r="CQ121" s="624"/>
      <c r="CR121" s="624"/>
      <c r="CS121" s="625"/>
      <c r="CT121" s="623" t="s">
        <v>5351</v>
      </c>
      <c r="CU121" s="623" t="s">
        <v>3303</v>
      </c>
      <c r="CV121" s="623" t="s">
        <v>3661</v>
      </c>
      <c r="CW121" s="623" t="s">
        <v>4589</v>
      </c>
      <c r="CX121" s="624"/>
      <c r="CY121" s="623" t="s">
        <v>5352</v>
      </c>
      <c r="CZ121" s="624"/>
      <c r="DA121" s="623" t="s">
        <v>3849</v>
      </c>
      <c r="DB121" s="623" t="s">
        <v>5353</v>
      </c>
      <c r="DC121" s="624"/>
      <c r="DD121" s="623" t="s">
        <v>1723</v>
      </c>
      <c r="DE121" s="623" t="s">
        <v>5354</v>
      </c>
      <c r="DF121" s="626"/>
      <c r="DG121" s="623" t="s">
        <v>3630</v>
      </c>
      <c r="DH121" s="624"/>
      <c r="DI121" s="623" t="s">
        <v>5355</v>
      </c>
      <c r="DJ121" s="623"/>
      <c r="DK121" s="627" t="s">
        <v>5356</v>
      </c>
      <c r="DL121" s="94" t="s">
        <v>1963</v>
      </c>
      <c r="DM121" s="623" t="s">
        <v>4833</v>
      </c>
      <c r="DN121" s="623" t="s">
        <v>3158</v>
      </c>
      <c r="DO121" s="624"/>
      <c r="DP121" s="623" t="s">
        <v>5357</v>
      </c>
      <c r="DQ121" s="623" t="s">
        <v>4450</v>
      </c>
      <c r="DR121" s="98"/>
      <c r="DS121" s="623" t="s">
        <v>5358</v>
      </c>
      <c r="DT121" s="624"/>
      <c r="DU121" s="623" t="s">
        <v>4496</v>
      </c>
      <c r="DV121" s="623" t="s">
        <v>5359</v>
      </c>
      <c r="DW121" s="94" t="s">
        <v>384</v>
      </c>
      <c r="DX121" s="98"/>
      <c r="DY121" s="98"/>
      <c r="DZ121" s="98"/>
      <c r="EA121" s="94" t="s">
        <v>4341</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4971</v>
      </c>
      <c r="O122" s="179" t="s">
        <v>1485</v>
      </c>
      <c r="P122" s="179" t="s">
        <v>3627</v>
      </c>
      <c r="Q122" s="217"/>
      <c r="R122" s="217"/>
      <c r="S122" s="217"/>
      <c r="T122" s="217"/>
      <c r="U122" s="179" t="s">
        <v>5221</v>
      </c>
      <c r="V122" s="217"/>
      <c r="W122" s="93"/>
      <c r="X122" s="220"/>
      <c r="Y122" s="201" t="s">
        <v>571</v>
      </c>
      <c r="Z122" s="201" t="s">
        <v>1443</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3164</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3219</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78"/>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5377</v>
      </c>
      <c r="B124" s="105" t="s">
        <v>5378</v>
      </c>
      <c r="C124" s="106" t="s">
        <v>1277</v>
      </c>
      <c r="D124" s="107" t="s">
        <v>738</v>
      </c>
      <c r="E124" s="108" t="s">
        <v>1277</v>
      </c>
      <c r="F124" s="109" t="s">
        <v>2801</v>
      </c>
      <c r="G124" s="105" t="s">
        <v>4466</v>
      </c>
      <c r="H124" s="217"/>
      <c r="I124" s="114" t="s">
        <v>5379</v>
      </c>
      <c r="J124" s="114" t="s">
        <v>5380</v>
      </c>
      <c r="K124" s="114" t="s">
        <v>1474</v>
      </c>
      <c r="L124" s="114" t="s">
        <v>2056</v>
      </c>
      <c r="M124" s="114" t="s">
        <v>1325</v>
      </c>
      <c r="N124" s="114" t="s">
        <v>5381</v>
      </c>
      <c r="O124" s="114" t="s">
        <v>1102</v>
      </c>
      <c r="P124" s="179" t="s">
        <v>5382</v>
      </c>
      <c r="Q124" s="217"/>
      <c r="R124" s="217"/>
      <c r="S124" s="217"/>
      <c r="T124" s="217"/>
      <c r="U124" s="217"/>
      <c r="V124" s="217"/>
      <c r="W124" s="93"/>
      <c r="X124" s="117" t="s">
        <v>2757</v>
      </c>
      <c r="Y124" s="117" t="s">
        <v>2071</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4479</v>
      </c>
      <c r="BB124" s="129" t="s">
        <v>931</v>
      </c>
      <c r="BC124" s="129" t="s">
        <v>3085</v>
      </c>
      <c r="BD124" s="129" t="s">
        <v>2954</v>
      </c>
      <c r="BE124" s="129" t="s">
        <v>2921</v>
      </c>
      <c r="BF124" s="186"/>
      <c r="BG124" s="186"/>
      <c r="BH124" s="129" t="s">
        <v>3568</v>
      </c>
      <c r="BI124" s="186"/>
      <c r="BJ124" s="186"/>
      <c r="BK124" s="129" t="s">
        <v>742</v>
      </c>
      <c r="BL124" s="186"/>
      <c r="BM124" s="186"/>
      <c r="BN124" s="186"/>
      <c r="BO124" s="186"/>
      <c r="BP124" s="93"/>
      <c r="BQ124" s="134" t="s">
        <v>5386</v>
      </c>
      <c r="BR124" s="189" t="s">
        <v>5387</v>
      </c>
      <c r="BS124" s="189" t="s">
        <v>5388</v>
      </c>
      <c r="BT124" s="189" t="s">
        <v>2002</v>
      </c>
      <c r="BU124" s="224"/>
      <c r="BV124" s="189" t="s">
        <v>3496</v>
      </c>
      <c r="BW124" s="189" t="s">
        <v>5389</v>
      </c>
      <c r="BX124" s="224"/>
      <c r="BY124" s="134" t="s">
        <v>5390</v>
      </c>
      <c r="BZ124" s="189" t="s">
        <v>5391</v>
      </c>
      <c r="CA124" s="224"/>
      <c r="CB124" s="224"/>
      <c r="CC124" s="224"/>
      <c r="CD124" s="224"/>
      <c r="CE124" s="227"/>
      <c r="CF124" s="192" t="s">
        <v>5392</v>
      </c>
      <c r="CG124" s="140" t="s">
        <v>3570</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5401</v>
      </c>
      <c r="B125" s="83" t="s">
        <v>5402</v>
      </c>
      <c r="C125" s="84" t="s">
        <v>1277</v>
      </c>
      <c r="D125" s="85" t="s">
        <v>1277</v>
      </c>
      <c r="E125" s="86" t="s">
        <v>1277</v>
      </c>
      <c r="F125" s="87" t="s">
        <v>737</v>
      </c>
      <c r="G125" s="83" t="s">
        <v>4574</v>
      </c>
      <c r="H125" s="94" t="s">
        <v>3393</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2801</v>
      </c>
      <c r="H126" s="179" t="s">
        <v>3708</v>
      </c>
      <c r="I126" s="179" t="s">
        <v>5412</v>
      </c>
      <c r="J126" s="179" t="s">
        <v>2140</v>
      </c>
      <c r="K126" s="179" t="s">
        <v>2842</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78" t="s">
        <v>5430</v>
      </c>
    </row>
    <row r="127" ht="15.75" customHeight="1">
      <c r="A127" s="630" t="s">
        <v>5431</v>
      </c>
      <c r="B127" s="631" t="s">
        <v>5432</v>
      </c>
      <c r="C127" s="632" t="s">
        <v>1277</v>
      </c>
      <c r="D127" s="633" t="s">
        <v>1277</v>
      </c>
      <c r="E127" s="634" t="s">
        <v>1277</v>
      </c>
      <c r="F127" s="635" t="s">
        <v>1211</v>
      </c>
      <c r="G127" s="631" t="s">
        <v>5433</v>
      </c>
      <c r="H127" s="636"/>
      <c r="I127" s="636" t="s">
        <v>5434</v>
      </c>
      <c r="J127" s="636"/>
      <c r="K127" s="636" t="s">
        <v>5435</v>
      </c>
      <c r="L127" s="637" t="s">
        <v>4834</v>
      </c>
      <c r="M127" s="636"/>
      <c r="N127" s="447" t="s">
        <v>4090</v>
      </c>
      <c r="O127" s="447" t="s">
        <v>5436</v>
      </c>
      <c r="P127" s="637" t="s">
        <v>3627</v>
      </c>
      <c r="Q127" s="636"/>
      <c r="R127" s="636"/>
      <c r="S127" s="636" t="s">
        <v>3854</v>
      </c>
      <c r="T127" s="636"/>
      <c r="U127" s="636"/>
      <c r="V127" s="636"/>
      <c r="W127" s="638"/>
      <c r="X127" s="636"/>
      <c r="Y127" s="636"/>
      <c r="Z127" s="636" t="s">
        <v>229</v>
      </c>
      <c r="AA127" s="636"/>
      <c r="AB127" s="636" t="s">
        <v>2777</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3057</v>
      </c>
      <c r="AV127" s="636" t="s">
        <v>4994</v>
      </c>
      <c r="AW127" s="636"/>
      <c r="AX127" s="636" t="s">
        <v>5437</v>
      </c>
      <c r="AY127" s="636"/>
      <c r="AZ127" s="638"/>
      <c r="BA127" s="636" t="s">
        <v>5438</v>
      </c>
      <c r="BB127" s="636"/>
      <c r="BC127" s="636"/>
      <c r="BD127" s="636" t="s">
        <v>5439</v>
      </c>
      <c r="BE127" s="636" t="s">
        <v>5440</v>
      </c>
      <c r="BF127" s="636"/>
      <c r="BG127" s="636"/>
      <c r="BH127" s="89" t="s">
        <v>5441</v>
      </c>
      <c r="BI127" s="636"/>
      <c r="BJ127" s="637" t="s">
        <v>5442</v>
      </c>
      <c r="BK127" s="636"/>
      <c r="BL127" s="636"/>
      <c r="BM127" s="636"/>
      <c r="BN127" s="636"/>
      <c r="BO127" s="636"/>
      <c r="BP127" s="638"/>
      <c r="BQ127" s="636"/>
      <c r="BR127" s="636"/>
      <c r="BS127" s="636" t="s">
        <v>5443</v>
      </c>
      <c r="BT127" s="636"/>
      <c r="BU127" s="89" t="s">
        <v>2521</v>
      </c>
      <c r="BV127" s="89" t="s">
        <v>5034</v>
      </c>
      <c r="BW127" s="636"/>
      <c r="BX127" s="636"/>
      <c r="BY127" s="636"/>
      <c r="BZ127" s="89" t="s">
        <v>3157</v>
      </c>
      <c r="CA127" s="636" t="s">
        <v>5444</v>
      </c>
      <c r="CB127" s="636"/>
      <c r="CC127" s="636"/>
      <c r="CD127" s="636"/>
      <c r="CE127" s="639"/>
      <c r="CF127" s="636" t="s">
        <v>765</v>
      </c>
      <c r="CG127" s="636"/>
      <c r="CH127" s="636"/>
      <c r="CI127" s="636" t="s">
        <v>5445</v>
      </c>
      <c r="CJ127" s="636"/>
      <c r="CK127" s="447" t="s">
        <v>5446</v>
      </c>
      <c r="CL127" s="94" t="s">
        <v>5447</v>
      </c>
      <c r="CM127" s="636"/>
      <c r="CN127" s="636"/>
      <c r="CO127" s="636"/>
      <c r="CP127" s="636"/>
      <c r="CQ127" s="636"/>
      <c r="CR127" s="636" t="s">
        <v>5448</v>
      </c>
      <c r="CS127" s="640"/>
      <c r="CT127" s="636"/>
      <c r="CU127" s="636"/>
      <c r="CV127" s="447" t="s">
        <v>3043</v>
      </c>
      <c r="CW127" s="636" t="s">
        <v>5449</v>
      </c>
      <c r="CX127" s="447" t="s">
        <v>5450</v>
      </c>
      <c r="CY127" s="637" t="s">
        <v>2790</v>
      </c>
      <c r="CZ127" s="637" t="s">
        <v>5451</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5452</v>
      </c>
      <c r="DZ127" s="636"/>
      <c r="EA127" s="636"/>
      <c r="EB127" s="636"/>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2571</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41"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2919</v>
      </c>
      <c r="V131" s="98"/>
      <c r="W131" s="93"/>
      <c r="X131" s="94" t="s">
        <v>5495</v>
      </c>
      <c r="Y131" s="89" t="s">
        <v>1887</v>
      </c>
      <c r="Z131" s="94" t="s">
        <v>4729</v>
      </c>
      <c r="AA131" s="94" t="s">
        <v>1971</v>
      </c>
      <c r="AB131" s="94" t="s">
        <v>3601</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3265</v>
      </c>
      <c r="BD131" s="94" t="s">
        <v>3112</v>
      </c>
      <c r="BE131" s="94" t="s">
        <v>5367</v>
      </c>
      <c r="BF131" s="98"/>
      <c r="BG131" s="98"/>
      <c r="BH131" s="94" t="s">
        <v>3573</v>
      </c>
      <c r="BI131" s="94" t="s">
        <v>5498</v>
      </c>
      <c r="BJ131" s="94"/>
      <c r="BK131" s="94" t="s">
        <v>2551</v>
      </c>
      <c r="BL131" s="98"/>
      <c r="BM131" s="94" t="s">
        <v>3730</v>
      </c>
      <c r="BN131" s="98"/>
      <c r="BO131" s="98"/>
      <c r="BP131" s="93"/>
      <c r="BQ131" s="94" t="s">
        <v>5499</v>
      </c>
      <c r="BR131" s="94" t="s">
        <v>3840</v>
      </c>
      <c r="BS131" s="94" t="s">
        <v>3028</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3139</v>
      </c>
      <c r="CM131" s="94" t="s">
        <v>4042</v>
      </c>
      <c r="CN131" s="98"/>
      <c r="CO131" s="98"/>
      <c r="CP131" s="98"/>
      <c r="CQ131" s="98"/>
      <c r="CR131" s="98"/>
      <c r="CS131" s="103"/>
      <c r="CT131" s="94" t="s">
        <v>5508</v>
      </c>
      <c r="CU131" s="94" t="s">
        <v>2990</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2970</v>
      </c>
      <c r="DX131" s="94" t="s">
        <v>5514</v>
      </c>
      <c r="DY131" s="94" t="s">
        <v>5515</v>
      </c>
      <c r="DZ131" s="98"/>
      <c r="EA131" s="98"/>
      <c r="EB131" s="237" t="s">
        <v>5516</v>
      </c>
    </row>
    <row r="132" ht="15.75" customHeight="1">
      <c r="A132" s="476" t="s">
        <v>5517</v>
      </c>
      <c r="B132" s="105" t="s">
        <v>5518</v>
      </c>
      <c r="C132" s="106" t="s">
        <v>1277</v>
      </c>
      <c r="D132" s="107" t="s">
        <v>1277</v>
      </c>
      <c r="E132" s="108" t="s">
        <v>1277</v>
      </c>
      <c r="F132" s="109" t="s">
        <v>1277</v>
      </c>
      <c r="G132" s="105" t="s">
        <v>5433</v>
      </c>
      <c r="H132" s="179" t="s">
        <v>2825</v>
      </c>
      <c r="I132" s="179" t="s">
        <v>3131</v>
      </c>
      <c r="J132" s="179" t="s">
        <v>566</v>
      </c>
      <c r="K132" s="179" t="s">
        <v>4051</v>
      </c>
      <c r="L132" s="179" t="s">
        <v>3657</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2678</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5528</v>
      </c>
      <c r="B133" s="83" t="s">
        <v>5529</v>
      </c>
      <c r="C133" s="84" t="s">
        <v>1277</v>
      </c>
      <c r="D133" s="85" t="s">
        <v>1277</v>
      </c>
      <c r="E133" s="86" t="s">
        <v>1277</v>
      </c>
      <c r="F133" s="87" t="s">
        <v>1932</v>
      </c>
      <c r="G133" s="83" t="s">
        <v>1932</v>
      </c>
      <c r="H133" s="89" t="s">
        <v>5530</v>
      </c>
      <c r="I133" s="89" t="s">
        <v>5531</v>
      </c>
      <c r="J133" s="89" t="s">
        <v>2546</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8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5"/>
    </row>
    <row r="135">
      <c r="A135" s="643"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1480</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1" t="s">
        <v>5552</v>
      </c>
    </row>
    <row r="136">
      <c r="A136" s="644"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2707</v>
      </c>
      <c r="P136" s="179" t="s">
        <v>3822</v>
      </c>
      <c r="Q136" s="179" t="s">
        <v>5559</v>
      </c>
      <c r="R136" s="217"/>
      <c r="S136" s="179" t="s">
        <v>907</v>
      </c>
      <c r="T136" s="217"/>
      <c r="U136" s="179" t="s">
        <v>5560</v>
      </c>
      <c r="V136" s="179" t="s">
        <v>5561</v>
      </c>
      <c r="W136" s="93"/>
      <c r="X136" s="201" t="s">
        <v>5562</v>
      </c>
      <c r="Y136" s="201" t="s">
        <v>1670</v>
      </c>
      <c r="Z136" s="201" t="s">
        <v>5563</v>
      </c>
      <c r="AA136" s="201" t="s">
        <v>3097</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3128</v>
      </c>
      <c r="AV136" s="181" t="s">
        <v>5575</v>
      </c>
      <c r="AW136" s="221"/>
      <c r="AX136" s="181" t="s">
        <v>5576</v>
      </c>
      <c r="AY136" s="181" t="s">
        <v>5577</v>
      </c>
      <c r="AZ136" s="93"/>
      <c r="BA136" s="187" t="s">
        <v>5578</v>
      </c>
      <c r="BB136" s="187" t="s">
        <v>702</v>
      </c>
      <c r="BC136" s="187" t="s">
        <v>184</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2558</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3466</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3717</v>
      </c>
      <c r="CZ136" s="208" t="s">
        <v>5601</v>
      </c>
      <c r="DA136" s="208" t="s">
        <v>5602</v>
      </c>
      <c r="DB136" s="208" t="s">
        <v>5603</v>
      </c>
      <c r="DC136" s="208" t="s">
        <v>3680</v>
      </c>
      <c r="DD136" s="208" t="s">
        <v>2147</v>
      </c>
      <c r="DE136" s="208" t="s">
        <v>5604</v>
      </c>
      <c r="DF136" s="246"/>
      <c r="DG136" s="209" t="s">
        <v>3512</v>
      </c>
      <c r="DH136" s="233"/>
      <c r="DI136" s="209" t="s">
        <v>2404</v>
      </c>
      <c r="DJ136" s="209" t="s">
        <v>1822</v>
      </c>
      <c r="DK136" s="209" t="s">
        <v>3111</v>
      </c>
      <c r="DL136" s="209" t="s">
        <v>1916</v>
      </c>
      <c r="DM136" s="209" t="s">
        <v>3672</v>
      </c>
      <c r="DN136" s="209" t="s">
        <v>5605</v>
      </c>
      <c r="DO136" s="209" t="s">
        <v>198</v>
      </c>
      <c r="DP136" s="209" t="s">
        <v>5606</v>
      </c>
      <c r="DQ136" s="209" t="s">
        <v>2708</v>
      </c>
      <c r="DR136" s="209" t="s">
        <v>4452</v>
      </c>
      <c r="DS136" s="209" t="s">
        <v>4119</v>
      </c>
      <c r="DT136" s="209" t="s">
        <v>5607</v>
      </c>
      <c r="DU136" s="209" t="s">
        <v>1403</v>
      </c>
      <c r="DV136" s="209" t="s">
        <v>3601</v>
      </c>
      <c r="DW136" s="209" t="s">
        <v>5608</v>
      </c>
      <c r="DX136" s="209" t="s">
        <v>600</v>
      </c>
      <c r="DY136" s="209" t="s">
        <v>2504</v>
      </c>
      <c r="DZ136" s="209" t="s">
        <v>4867</v>
      </c>
      <c r="EA136" s="209" t="s">
        <v>3367</v>
      </c>
      <c r="EB136" s="645" t="s">
        <v>4003</v>
      </c>
    </row>
    <row r="137" ht="15.75" customHeight="1">
      <c r="A137" s="82" t="s">
        <v>5609</v>
      </c>
      <c r="B137" s="83" t="s">
        <v>5610</v>
      </c>
      <c r="C137" s="84" t="s">
        <v>1277</v>
      </c>
      <c r="D137" s="85" t="s">
        <v>1277</v>
      </c>
      <c r="E137" s="86" t="s">
        <v>1277</v>
      </c>
      <c r="F137" s="87" t="s">
        <v>738</v>
      </c>
      <c r="G137" s="83" t="s">
        <v>1357</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3160</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2576</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2596</v>
      </c>
      <c r="V140" s="217"/>
      <c r="W140" s="93"/>
      <c r="X140" s="201" t="s">
        <v>2925</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78" t="s">
        <v>362</v>
      </c>
    </row>
    <row r="141">
      <c r="A141" s="649" t="s">
        <v>5648</v>
      </c>
      <c r="B141" s="83" t="s">
        <v>5649</v>
      </c>
      <c r="C141" s="84" t="s">
        <v>1277</v>
      </c>
      <c r="D141" s="85" t="s">
        <v>1277</v>
      </c>
      <c r="E141" s="86" t="s">
        <v>1277</v>
      </c>
      <c r="F141" s="87" t="s">
        <v>433</v>
      </c>
      <c r="G141" s="83" t="s">
        <v>329</v>
      </c>
      <c r="H141" s="98"/>
      <c r="I141" s="98"/>
      <c r="J141" s="94" t="s">
        <v>2878</v>
      </c>
      <c r="K141" s="89" t="s">
        <v>1474</v>
      </c>
      <c r="L141" s="89" t="s">
        <v>5650</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5654</v>
      </c>
      <c r="B142" s="105" t="s">
        <v>5655</v>
      </c>
      <c r="C142" s="106" t="s">
        <v>1277</v>
      </c>
      <c r="D142" s="107" t="s">
        <v>1277</v>
      </c>
      <c r="E142" s="108" t="s">
        <v>1277</v>
      </c>
      <c r="F142" s="109" t="s">
        <v>1277</v>
      </c>
      <c r="G142" s="105" t="s">
        <v>1151</v>
      </c>
      <c r="H142" s="338" t="s">
        <v>3186</v>
      </c>
      <c r="I142" s="338" t="s">
        <v>5656</v>
      </c>
      <c r="J142" s="338" t="s">
        <v>3284</v>
      </c>
      <c r="K142" s="179" t="s">
        <v>1526</v>
      </c>
      <c r="L142" s="179" t="s">
        <v>4075</v>
      </c>
      <c r="M142" s="179"/>
      <c r="N142" s="217"/>
      <c r="O142" s="217"/>
      <c r="P142" s="338"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3822</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3163</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3524</v>
      </c>
      <c r="H144" s="179" t="s">
        <v>5673</v>
      </c>
      <c r="I144" s="179" t="s">
        <v>5674</v>
      </c>
      <c r="J144" s="179" t="s">
        <v>1886</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2375</v>
      </c>
      <c r="AB144" s="201" t="s">
        <v>5677</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738</v>
      </c>
      <c r="G145" s="83" t="s">
        <v>4574</v>
      </c>
      <c r="H145" s="94" t="s">
        <v>3142</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3068</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78"/>
    </row>
    <row r="147">
      <c r="A147" s="651" t="s">
        <v>5699</v>
      </c>
      <c r="B147" s="83" t="s">
        <v>5700</v>
      </c>
      <c r="C147" s="84" t="s">
        <v>1277</v>
      </c>
      <c r="D147" s="85" t="s">
        <v>1277</v>
      </c>
      <c r="E147" s="86" t="s">
        <v>1277</v>
      </c>
      <c r="F147" s="87" t="s">
        <v>737</v>
      </c>
      <c r="G147" s="83" t="s">
        <v>917</v>
      </c>
      <c r="H147" s="98"/>
      <c r="I147" s="94" t="s">
        <v>2869</v>
      </c>
      <c r="J147" s="94" t="s">
        <v>5701</v>
      </c>
      <c r="K147" s="94" t="s">
        <v>4518</v>
      </c>
      <c r="L147" s="94" t="s">
        <v>2595</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1"/>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3148</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738</v>
      </c>
      <c r="G155" s="83" t="s">
        <v>1932</v>
      </c>
      <c r="H155" s="98"/>
      <c r="I155" s="336" t="s">
        <v>5728</v>
      </c>
      <c r="J155" s="94" t="s">
        <v>2878</v>
      </c>
      <c r="K155" s="94" t="s">
        <v>5435</v>
      </c>
      <c r="L155" s="94" t="s">
        <v>1381</v>
      </c>
      <c r="M155" s="98"/>
      <c r="N155" s="98"/>
      <c r="O155" s="98"/>
      <c r="P155" s="94" t="s">
        <v>1825</v>
      </c>
      <c r="Q155" s="98"/>
      <c r="R155" s="98"/>
      <c r="S155" s="98"/>
      <c r="T155" s="98"/>
      <c r="U155" s="98"/>
      <c r="V155" s="98"/>
      <c r="W155" s="93"/>
      <c r="X155" s="336" t="s">
        <v>1546</v>
      </c>
      <c r="Y155" s="98"/>
      <c r="Z155" s="94" t="s">
        <v>3034</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59" t="s">
        <v>2647</v>
      </c>
      <c r="I156" s="659" t="s">
        <v>5735</v>
      </c>
      <c r="J156" s="659" t="s">
        <v>4508</v>
      </c>
      <c r="K156" s="659" t="s">
        <v>751</v>
      </c>
      <c r="L156" s="659" t="s">
        <v>833</v>
      </c>
      <c r="M156" s="660"/>
      <c r="N156" s="659" t="s">
        <v>5736</v>
      </c>
      <c r="O156" s="659" t="s">
        <v>5737</v>
      </c>
      <c r="P156" s="659" t="s">
        <v>5016</v>
      </c>
      <c r="Q156" s="660"/>
      <c r="R156" s="660"/>
      <c r="S156" s="660"/>
      <c r="T156" s="660"/>
      <c r="U156" s="660"/>
      <c r="V156" s="660"/>
      <c r="W156" s="661"/>
      <c r="X156" s="662" t="s">
        <v>5738</v>
      </c>
      <c r="Y156" s="663" t="s">
        <v>374</v>
      </c>
      <c r="Z156" s="663" t="s">
        <v>1387</v>
      </c>
      <c r="AA156" s="663" t="s">
        <v>3616</v>
      </c>
      <c r="AB156" s="662" t="s">
        <v>5739</v>
      </c>
      <c r="AC156" s="663" t="s">
        <v>5740</v>
      </c>
      <c r="AD156" s="664"/>
      <c r="AE156" s="664"/>
      <c r="AF156" s="663" t="s">
        <v>363</v>
      </c>
      <c r="AG156" s="664"/>
      <c r="AH156" s="664"/>
      <c r="AI156" s="664"/>
      <c r="AJ156" s="664"/>
      <c r="AK156" s="661"/>
      <c r="AL156" s="665"/>
      <c r="AM156" s="665"/>
      <c r="AN156" s="665"/>
      <c r="AO156" s="665"/>
      <c r="AP156" s="665"/>
      <c r="AQ156" s="665"/>
      <c r="AR156" s="665"/>
      <c r="AS156" s="665"/>
      <c r="AT156" s="665"/>
      <c r="AU156" s="666" t="s">
        <v>2971</v>
      </c>
      <c r="AV156" s="665"/>
      <c r="AW156" s="665"/>
      <c r="AX156" s="665"/>
      <c r="AY156" s="665"/>
      <c r="AZ156" s="667"/>
      <c r="BA156" s="668"/>
      <c r="BB156" s="668"/>
      <c r="BC156" s="668"/>
      <c r="BD156" s="668"/>
      <c r="BE156" s="668"/>
      <c r="BF156" s="668"/>
      <c r="BG156" s="668"/>
      <c r="BH156" s="669" t="s">
        <v>3693</v>
      </c>
      <c r="BI156" s="668"/>
      <c r="BJ156" s="668"/>
      <c r="BK156" s="668"/>
      <c r="BL156" s="668"/>
      <c r="BM156" s="668"/>
      <c r="BN156" s="668"/>
      <c r="BO156" s="668"/>
      <c r="BP156" s="670"/>
      <c r="BQ156" s="671"/>
      <c r="BR156" s="671"/>
      <c r="BS156" s="672" t="s">
        <v>2913</v>
      </c>
      <c r="BT156" s="673" t="s">
        <v>2607</v>
      </c>
      <c r="BU156" s="671"/>
      <c r="BV156" s="671"/>
      <c r="BW156" s="671"/>
      <c r="BX156" s="671"/>
      <c r="BY156" s="671"/>
      <c r="BZ156" s="671"/>
      <c r="CA156" s="671"/>
      <c r="CB156" s="671"/>
      <c r="CC156" s="671"/>
      <c r="CD156" s="671"/>
      <c r="CE156" s="674"/>
      <c r="CF156" s="675"/>
      <c r="CG156" s="676" t="s">
        <v>5741</v>
      </c>
      <c r="CH156" s="675"/>
      <c r="CI156" s="675"/>
      <c r="CJ156" s="675"/>
      <c r="CK156" s="675"/>
      <c r="CL156" s="675"/>
      <c r="CM156" s="675"/>
      <c r="CN156" s="675"/>
      <c r="CO156" s="675"/>
      <c r="CP156" s="675"/>
      <c r="CQ156" s="675"/>
      <c r="CR156" s="675"/>
      <c r="CS156" s="677"/>
      <c r="CT156" s="678" t="s">
        <v>4878</v>
      </c>
      <c r="CU156" s="678" t="s">
        <v>2059</v>
      </c>
      <c r="CV156" s="678" t="s">
        <v>4820</v>
      </c>
      <c r="CW156" s="679"/>
      <c r="CX156" s="679"/>
      <c r="CY156" s="679"/>
      <c r="CZ156" s="678" t="s">
        <v>5742</v>
      </c>
      <c r="DA156" s="680" t="s">
        <v>5743</v>
      </c>
      <c r="DB156" s="679"/>
      <c r="DC156" s="679"/>
      <c r="DD156" s="679"/>
      <c r="DE156" s="679"/>
      <c r="DF156" s="681"/>
      <c r="DG156" s="682"/>
      <c r="DH156" s="682"/>
      <c r="DI156" s="682"/>
      <c r="DJ156" s="682"/>
      <c r="DK156" s="683" t="s">
        <v>5744</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5745</v>
      </c>
      <c r="B157" s="83" t="s">
        <v>5746</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2663</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2809</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2549</v>
      </c>
      <c r="CI160" s="192" t="s">
        <v>5787</v>
      </c>
      <c r="CJ160" s="192" t="s">
        <v>5788</v>
      </c>
      <c r="CK160" s="230"/>
      <c r="CL160" s="192" t="s">
        <v>3641</v>
      </c>
      <c r="CM160" s="192" t="s">
        <v>3134</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1765</v>
      </c>
      <c r="H161" s="94" t="s">
        <v>2557</v>
      </c>
      <c r="I161" s="98"/>
      <c r="J161" s="94" t="s">
        <v>5793</v>
      </c>
      <c r="K161" s="89" t="s">
        <v>4576</v>
      </c>
      <c r="L161" s="171" t="s">
        <v>5794</v>
      </c>
      <c r="M161" s="98"/>
      <c r="N161" s="98"/>
      <c r="O161" s="98"/>
      <c r="P161" s="94" t="s">
        <v>5795</v>
      </c>
      <c r="Q161" s="98"/>
      <c r="R161" s="98"/>
      <c r="S161" s="98"/>
      <c r="T161" s="98"/>
      <c r="U161" s="98"/>
      <c r="V161" s="98"/>
      <c r="W161" s="93"/>
      <c r="X161" s="89" t="s">
        <v>5796</v>
      </c>
      <c r="Y161" s="94" t="s">
        <v>2570</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1372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2588</v>
      </c>
      <c r="M162" s="179" t="s">
        <v>5810</v>
      </c>
      <c r="N162" s="179" t="s">
        <v>5811</v>
      </c>
      <c r="O162" s="179" t="s">
        <v>1482</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3669</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3179</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5857</v>
      </c>
      <c r="B168" s="105" t="s">
        <v>5858</v>
      </c>
      <c r="C168" s="106" t="s">
        <v>1277</v>
      </c>
      <c r="D168" s="107" t="s">
        <v>1277</v>
      </c>
      <c r="E168" s="108" t="s">
        <v>1277</v>
      </c>
      <c r="F168" s="109" t="s">
        <v>738</v>
      </c>
      <c r="G168" s="105" t="s">
        <v>541</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737</v>
      </c>
      <c r="G170" s="105" t="s">
        <v>737</v>
      </c>
      <c r="H170" s="179"/>
      <c r="I170" s="217"/>
      <c r="J170" s="217"/>
      <c r="K170" s="217"/>
      <c r="L170" s="217"/>
      <c r="M170" s="217"/>
      <c r="N170" s="217"/>
      <c r="O170" s="217"/>
      <c r="P170" s="114" t="s">
        <v>2141</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5866</v>
      </c>
      <c r="B171" s="83" t="s">
        <v>5867</v>
      </c>
      <c r="C171" s="84" t="s">
        <v>1277</v>
      </c>
      <c r="D171" s="85" t="s">
        <v>1277</v>
      </c>
      <c r="E171" s="86" t="s">
        <v>1277</v>
      </c>
      <c r="F171" s="87" t="s">
        <v>738</v>
      </c>
      <c r="G171" s="83" t="s">
        <v>917</v>
      </c>
      <c r="H171" s="98"/>
      <c r="I171" s="98"/>
      <c r="J171" s="98"/>
      <c r="K171" s="94" t="s">
        <v>5435</v>
      </c>
      <c r="L171" s="98"/>
      <c r="M171" s="98"/>
      <c r="N171" s="98"/>
      <c r="O171" s="98"/>
      <c r="P171" s="98"/>
      <c r="Q171" s="98"/>
      <c r="R171" s="98"/>
      <c r="S171" s="98"/>
      <c r="T171" s="98"/>
      <c r="U171" s="98"/>
      <c r="V171" s="98"/>
      <c r="W171" s="93"/>
      <c r="X171" s="94" t="s">
        <v>3616</v>
      </c>
      <c r="Y171" s="98"/>
      <c r="Z171" s="94" t="s">
        <v>1989</v>
      </c>
      <c r="AA171" s="98"/>
      <c r="AB171" s="89" t="s">
        <v>5868</v>
      </c>
      <c r="AC171" s="94" t="s">
        <v>2791</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5869</v>
      </c>
      <c r="CG171" s="94" t="s">
        <v>497</v>
      </c>
      <c r="CH171" s="94" t="s">
        <v>4942</v>
      </c>
      <c r="CI171" s="98"/>
      <c r="CJ171" s="94" t="s">
        <v>3584</v>
      </c>
      <c r="CK171" s="98"/>
      <c r="CL171" s="94" t="s">
        <v>4435</v>
      </c>
      <c r="CM171" s="98"/>
      <c r="CN171" s="98"/>
      <c r="CO171" s="98"/>
      <c r="CP171" s="98"/>
      <c r="CQ171" s="98"/>
      <c r="CR171" s="98"/>
      <c r="CS171" s="103"/>
      <c r="CT171" s="94" t="s">
        <v>5870</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5871</v>
      </c>
      <c r="B172" s="105" t="s">
        <v>5872</v>
      </c>
      <c r="C172" s="106" t="s">
        <v>1277</v>
      </c>
      <c r="D172" s="107" t="s">
        <v>1277</v>
      </c>
      <c r="E172" s="108" t="s">
        <v>1277</v>
      </c>
      <c r="F172" s="109" t="s">
        <v>1277</v>
      </c>
      <c r="G172" s="105" t="s">
        <v>5873</v>
      </c>
      <c r="H172" s="217"/>
      <c r="I172" s="179" t="s">
        <v>5874</v>
      </c>
      <c r="J172" s="179" t="s">
        <v>3842</v>
      </c>
      <c r="K172" s="179" t="s">
        <v>4219</v>
      </c>
      <c r="L172" s="179" t="s">
        <v>5875</v>
      </c>
      <c r="M172" s="217"/>
      <c r="N172" s="217"/>
      <c r="O172" s="179" t="s">
        <v>1177</v>
      </c>
      <c r="P172" s="217"/>
      <c r="Q172" s="217"/>
      <c r="R172" s="217"/>
      <c r="S172" s="179" t="s">
        <v>2379</v>
      </c>
      <c r="T172" s="217"/>
      <c r="U172" s="217"/>
      <c r="V172" s="217"/>
      <c r="W172" s="93"/>
      <c r="X172" s="220"/>
      <c r="Y172" s="220"/>
      <c r="Z172" s="201" t="s">
        <v>1861</v>
      </c>
      <c r="AA172" s="220"/>
      <c r="AB172" s="201" t="s">
        <v>5876</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2868</v>
      </c>
      <c r="BC172" s="185" t="s">
        <v>4937</v>
      </c>
      <c r="BD172" s="186"/>
      <c r="BE172" s="186"/>
      <c r="BF172" s="186"/>
      <c r="BG172" s="186"/>
      <c r="BH172" s="186"/>
      <c r="BI172" s="186"/>
      <c r="BJ172" s="187" t="s">
        <v>2032</v>
      </c>
      <c r="BK172" s="186"/>
      <c r="BL172" s="186"/>
      <c r="BM172" s="186"/>
      <c r="BN172" s="186"/>
      <c r="BO172" s="186"/>
      <c r="BP172" s="93"/>
      <c r="BQ172" s="224"/>
      <c r="BR172" s="224"/>
      <c r="BS172" s="224"/>
      <c r="BT172" s="189" t="s">
        <v>2323</v>
      </c>
      <c r="BU172" s="224"/>
      <c r="BV172" s="189" t="s">
        <v>4511</v>
      </c>
      <c r="BW172" s="224"/>
      <c r="BX172" s="224"/>
      <c r="BY172" s="224"/>
      <c r="BZ172" s="224"/>
      <c r="CA172" s="224"/>
      <c r="CB172" s="224"/>
      <c r="CC172" s="189" t="s">
        <v>5877</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5878</v>
      </c>
      <c r="CW172" s="231"/>
      <c r="CX172" s="231"/>
      <c r="CY172" s="231"/>
      <c r="CZ172" s="231"/>
      <c r="DA172" s="231"/>
      <c r="DB172" s="231"/>
      <c r="DC172" s="208" t="s">
        <v>854</v>
      </c>
      <c r="DD172" s="231"/>
      <c r="DE172" s="231"/>
      <c r="DF172" s="246"/>
      <c r="DG172" s="233"/>
      <c r="DH172" s="233"/>
      <c r="DI172" s="233"/>
      <c r="DJ172" s="233"/>
      <c r="DK172" s="233"/>
      <c r="DL172" s="233"/>
      <c r="DM172" s="233"/>
      <c r="DN172" s="233"/>
      <c r="DO172" s="233"/>
      <c r="DP172" s="233"/>
      <c r="DQ172" s="209" t="s">
        <v>5879</v>
      </c>
      <c r="DR172" s="209" t="s">
        <v>4265</v>
      </c>
      <c r="DS172" s="233"/>
      <c r="DT172" s="233"/>
      <c r="DU172" s="233"/>
      <c r="DV172" s="233"/>
      <c r="DW172" s="233"/>
      <c r="DX172" s="233"/>
      <c r="DY172" s="233"/>
      <c r="DZ172" s="233"/>
      <c r="EA172" s="233"/>
      <c r="EB172" s="378" t="s">
        <v>5880</v>
      </c>
    </row>
    <row r="173" ht="15.75" customHeight="1">
      <c r="A173" s="686" t="s">
        <v>5881</v>
      </c>
      <c r="B173" s="83" t="s">
        <v>5882</v>
      </c>
      <c r="C173" s="84" t="s">
        <v>1277</v>
      </c>
      <c r="D173" s="85" t="s">
        <v>1277</v>
      </c>
      <c r="E173" s="86" t="s">
        <v>1277</v>
      </c>
      <c r="F173" s="87" t="s">
        <v>737</v>
      </c>
      <c r="G173" s="83" t="s">
        <v>541</v>
      </c>
      <c r="H173" s="102"/>
      <c r="I173" s="95"/>
      <c r="J173" s="102"/>
      <c r="K173" s="102"/>
      <c r="L173" s="102"/>
      <c r="M173" s="102"/>
      <c r="N173" s="102"/>
      <c r="O173" s="102" t="s">
        <v>439</v>
      </c>
      <c r="P173" s="89" t="s">
        <v>2425</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658</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214</v>
      </c>
      <c r="DV174" s="233"/>
      <c r="DW174" s="233"/>
      <c r="DX174" s="233"/>
      <c r="DY174" s="233"/>
      <c r="DZ174" s="233"/>
      <c r="EA174" s="233"/>
      <c r="EB174" s="378"/>
    </row>
    <row r="175">
      <c r="A175" s="445"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5896</v>
      </c>
      <c r="B176" s="105" t="s">
        <v>5897</v>
      </c>
      <c r="C176" s="106" t="s">
        <v>1277</v>
      </c>
      <c r="D176" s="107" t="s">
        <v>1277</v>
      </c>
      <c r="E176" s="108" t="s">
        <v>1277</v>
      </c>
      <c r="F176" s="109" t="s">
        <v>1277</v>
      </c>
      <c r="G176" s="105" t="s">
        <v>3064</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3527</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3483</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1418</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78"/>
    </row>
    <row r="177">
      <c r="A177" s="82" t="s">
        <v>5933</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5934</v>
      </c>
      <c r="B178" s="105" t="s">
        <v>3676</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3331</v>
      </c>
      <c r="BB178" s="186"/>
      <c r="BC178" s="187" t="s">
        <v>2125</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5948</v>
      </c>
      <c r="B180" s="105" t="s">
        <v>1464</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5949</v>
      </c>
      <c r="B181" s="83" t="s">
        <v>1358</v>
      </c>
      <c r="C181" s="84" t="s">
        <v>1277</v>
      </c>
      <c r="D181" s="85" t="s">
        <v>1277</v>
      </c>
      <c r="E181" s="86" t="s">
        <v>1277</v>
      </c>
      <c r="F181" s="87" t="s">
        <v>1277</v>
      </c>
      <c r="G181" s="83" t="s">
        <v>2434</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1"/>
    </row>
    <row r="182">
      <c r="A182" s="689" t="s">
        <v>5956</v>
      </c>
      <c r="B182" s="105" t="s">
        <v>1358</v>
      </c>
      <c r="C182" s="106" t="s">
        <v>1277</v>
      </c>
      <c r="D182" s="107" t="s">
        <v>1277</v>
      </c>
      <c r="E182" s="108" t="s">
        <v>1277</v>
      </c>
      <c r="F182" s="109" t="s">
        <v>1277</v>
      </c>
      <c r="G182" s="105" t="s">
        <v>330</v>
      </c>
      <c r="H182" s="217"/>
      <c r="I182" s="217"/>
      <c r="J182" s="217"/>
      <c r="K182" s="179" t="s">
        <v>3111</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78"/>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1"/>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5964</v>
      </c>
      <c r="AP186" s="221"/>
      <c r="AQ186" s="221"/>
      <c r="AR186" s="221"/>
      <c r="AS186" s="221"/>
      <c r="AT186" s="221"/>
      <c r="AU186" s="221"/>
      <c r="AV186" s="221"/>
      <c r="AW186" s="221"/>
      <c r="AX186" s="123" t="s">
        <v>516</v>
      </c>
      <c r="AY186" s="221"/>
      <c r="AZ186" s="93"/>
      <c r="BA186" s="129" t="s">
        <v>1486</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5"/>
    </row>
    <row r="193">
      <c r="A193" s="690" t="s">
        <v>5980</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5982</v>
      </c>
      <c r="B195" s="83" t="s">
        <v>1357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2585</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S20"/>
    <hyperlink r:id="rId1342" ref="V20"/>
    <hyperlink r:id="rId1343" ref="X20"/>
    <hyperlink r:id="rId1344" ref="Y20"/>
    <hyperlink r:id="rId1345" ref="Z20"/>
    <hyperlink r:id="rId1346" ref="AA20"/>
    <hyperlink r:id="rId1347" ref="AB20"/>
    <hyperlink r:id="rId1348" ref="AC20"/>
    <hyperlink r:id="rId1349" ref="AE20"/>
    <hyperlink r:id="rId1350" ref="AF20"/>
    <hyperlink r:id="rId1351" ref="AI20"/>
    <hyperlink r:id="rId1352" ref="AL20"/>
    <hyperlink r:id="rId1353" ref="AM20"/>
    <hyperlink r:id="rId1354" ref="AT20"/>
    <hyperlink r:id="rId1355" ref="AU20"/>
    <hyperlink r:id="rId1356" ref="AV20"/>
    <hyperlink r:id="rId1357" ref="BA20"/>
    <hyperlink r:id="rId1358" ref="BB20"/>
    <hyperlink r:id="rId1359" ref="BC20"/>
    <hyperlink r:id="rId1360" ref="BD20"/>
    <hyperlink r:id="rId1361" ref="BE20"/>
    <hyperlink r:id="rId1362" ref="BF20"/>
    <hyperlink r:id="rId1363" ref="BH20"/>
    <hyperlink r:id="rId1364" ref="BJ20"/>
    <hyperlink r:id="rId1365" ref="BK20"/>
    <hyperlink r:id="rId1366" ref="BM20"/>
    <hyperlink r:id="rId1367" ref="BN20"/>
    <hyperlink r:id="rId1368" ref="BQ20"/>
    <hyperlink r:id="rId1369" ref="BR20"/>
    <hyperlink r:id="rId1370" ref="BS20"/>
    <hyperlink r:id="rId1371" ref="BT20"/>
    <hyperlink r:id="rId1372" ref="BU20"/>
    <hyperlink r:id="rId1373" ref="BV20"/>
    <hyperlink r:id="rId1374" ref="BW20"/>
    <hyperlink r:id="rId1375" ref="BX20"/>
    <hyperlink r:id="rId1376" ref="BY20"/>
    <hyperlink r:id="rId1377" ref="BZ20"/>
    <hyperlink r:id="rId1378" ref="CB20"/>
    <hyperlink r:id="rId1379" ref="CF20"/>
    <hyperlink r:id="rId1380" ref="CG20"/>
    <hyperlink r:id="rId1381" ref="CH20"/>
    <hyperlink r:id="rId1382" ref="CI20"/>
    <hyperlink r:id="rId1383" ref="CJ20"/>
    <hyperlink r:id="rId1384" ref="CK20"/>
    <hyperlink r:id="rId1385" ref="CL20"/>
    <hyperlink r:id="rId1386" ref="CM20"/>
    <hyperlink r:id="rId1387" ref="CO20"/>
    <hyperlink r:id="rId1388" ref="CT20"/>
    <hyperlink r:id="rId1389" ref="CU20"/>
    <hyperlink r:id="rId1390" ref="CV20"/>
    <hyperlink r:id="rId1391" ref="CW20"/>
    <hyperlink r:id="rId1392" ref="CX20"/>
    <hyperlink r:id="rId1393" ref="CY20"/>
    <hyperlink r:id="rId1394" ref="CZ20"/>
    <hyperlink r:id="rId1395" ref="DA20"/>
    <hyperlink r:id="rId1396" ref="DE20"/>
    <hyperlink r:id="rId1397" ref="DG20"/>
    <hyperlink r:id="rId1398" ref="DK20"/>
    <hyperlink r:id="rId1399" ref="DL20"/>
    <hyperlink r:id="rId1400" ref="DP20"/>
    <hyperlink r:id="rId1401" ref="DQ20"/>
    <hyperlink r:id="rId1402" ref="DS20"/>
    <hyperlink r:id="rId1403" ref="DW20"/>
    <hyperlink r:id="rId1404" ref="DY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P170"/>
    <hyperlink r:id="rId3327" ref="AF170"/>
    <hyperlink r:id="rId3328" ref="AB171"/>
    <hyperlink r:id="rId3329" ref="P173"/>
    <hyperlink r:id="rId3330" ref="CM173"/>
    <hyperlink r:id="rId3331" ref="H174"/>
    <hyperlink r:id="rId3332" ref="K174"/>
    <hyperlink r:id="rId3333" ref="BC174"/>
    <hyperlink r:id="rId3334" ref="AA177"/>
    <hyperlink r:id="rId3335" ref="AT179"/>
    <hyperlink r:id="rId3336" ref="CI179"/>
    <hyperlink r:id="rId3337" ref="AH183"/>
    <hyperlink r:id="rId3338" ref="DY184"/>
    <hyperlink r:id="rId3339" ref="BC185"/>
    <hyperlink r:id="rId3340" ref="DK185"/>
    <hyperlink r:id="rId3341" ref="H186"/>
    <hyperlink r:id="rId3342" ref="K186"/>
    <hyperlink r:id="rId3343" ref="Y186"/>
    <hyperlink r:id="rId3344" ref="AM186"/>
    <hyperlink r:id="rId3345" ref="AO186"/>
    <hyperlink r:id="rId3346" ref="AX186"/>
    <hyperlink r:id="rId3347" ref="BA186"/>
    <hyperlink r:id="rId3348" ref="BC186"/>
    <hyperlink r:id="rId3349" ref="BM186"/>
    <hyperlink r:id="rId3350" ref="CF186"/>
    <hyperlink r:id="rId3351" ref="DM186"/>
    <hyperlink r:id="rId3352" ref="DN186"/>
    <hyperlink r:id="rId3353" ref="DO186"/>
    <hyperlink r:id="rId3354" ref="EB186"/>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2799</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2880</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2946</v>
      </c>
      <c r="AF2" s="716" t="s">
        <v>6028</v>
      </c>
      <c r="AG2" s="716" t="s">
        <v>5873</v>
      </c>
      <c r="AH2" s="716" t="s">
        <v>5873</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2258</v>
      </c>
      <c r="G3" s="719" t="s">
        <v>3591</v>
      </c>
      <c r="H3" s="719" t="s">
        <v>3316</v>
      </c>
      <c r="I3" s="719" t="s">
        <v>4620</v>
      </c>
      <c r="J3" s="719" t="s">
        <v>6032</v>
      </c>
      <c r="K3" s="719" t="s">
        <v>6033</v>
      </c>
      <c r="L3" s="719" t="s">
        <v>3591</v>
      </c>
      <c r="M3" s="719" t="s">
        <v>2834</v>
      </c>
      <c r="N3" s="719" t="s">
        <v>2135</v>
      </c>
      <c r="O3" s="719" t="s">
        <v>6034</v>
      </c>
      <c r="P3" s="719" t="s">
        <v>3795</v>
      </c>
      <c r="Q3" s="719" t="s">
        <v>6035</v>
      </c>
      <c r="R3" s="719" t="s">
        <v>4722</v>
      </c>
      <c r="S3" s="719" t="s">
        <v>5363</v>
      </c>
      <c r="T3" s="719" t="s">
        <v>5469</v>
      </c>
      <c r="U3" s="719" t="s">
        <v>5659</v>
      </c>
      <c r="V3" s="719" t="s">
        <v>1151</v>
      </c>
      <c r="W3" s="719" t="s">
        <v>2434</v>
      </c>
      <c r="X3" s="719" t="s">
        <v>916</v>
      </c>
      <c r="Y3" s="719" t="s">
        <v>328</v>
      </c>
      <c r="Z3" s="719" t="s">
        <v>1151</v>
      </c>
      <c r="AA3" s="719" t="s">
        <v>917</v>
      </c>
      <c r="AB3" s="719" t="s">
        <v>641</v>
      </c>
      <c r="AC3" s="716" t="s">
        <v>1151</v>
      </c>
      <c r="AD3" s="719" t="s">
        <v>3524</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3471</v>
      </c>
      <c r="I4" s="724" t="s">
        <v>4596</v>
      </c>
      <c r="J4" s="724" t="s">
        <v>6040</v>
      </c>
      <c r="K4" s="724" t="s">
        <v>3064</v>
      </c>
      <c r="L4" s="724" t="s">
        <v>541</v>
      </c>
      <c r="M4" s="724" t="s">
        <v>2258</v>
      </c>
      <c r="N4" s="724" t="s">
        <v>1673</v>
      </c>
      <c r="O4" s="724" t="s">
        <v>1765</v>
      </c>
      <c r="P4" s="724" t="s">
        <v>3279</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3426</v>
      </c>
      <c r="F6" s="737" t="s">
        <v>740</v>
      </c>
      <c r="G6" s="738" t="s">
        <v>2625</v>
      </c>
      <c r="H6" s="735" t="s">
        <v>436</v>
      </c>
      <c r="I6" s="735" t="s">
        <v>1359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6051</v>
      </c>
      <c r="AL7" s="737"/>
      <c r="AM7" s="740" t="s">
        <v>2869</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827</v>
      </c>
      <c r="I8" s="735" t="s">
        <v>6055</v>
      </c>
      <c r="J8" s="738" t="s">
        <v>1063</v>
      </c>
      <c r="K8" s="738" t="str">
        <f>HYPERLINK("https://youtu.be/ZP_d48CVxG0","1:19.30")</f>
        <v>1:19.30</v>
      </c>
      <c r="L8" s="740" t="s">
        <v>6056</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1473</v>
      </c>
      <c r="F9" s="737" t="s">
        <v>1003</v>
      </c>
      <c r="G9" s="737"/>
      <c r="H9" s="737" t="s">
        <v>1003</v>
      </c>
      <c r="I9" s="737"/>
      <c r="J9" s="737"/>
      <c r="K9" s="737" t="s">
        <v>1237</v>
      </c>
      <c r="L9" s="737"/>
      <c r="M9" s="737"/>
      <c r="N9" s="737" t="s">
        <v>6059</v>
      </c>
      <c r="O9" s="737" t="s">
        <v>6060</v>
      </c>
      <c r="P9" s="737"/>
      <c r="Q9" s="740" t="s">
        <v>1473</v>
      </c>
      <c r="R9" s="737" t="s">
        <v>6061</v>
      </c>
      <c r="S9" s="740" t="s">
        <v>1473</v>
      </c>
      <c r="T9" s="737" t="s">
        <v>1018</v>
      </c>
      <c r="U9" s="737"/>
      <c r="V9" s="737"/>
      <c r="W9" s="738" t="s">
        <v>3342</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2337</v>
      </c>
      <c r="D11" s="735" t="s">
        <v>1196</v>
      </c>
      <c r="E11" s="735" t="s">
        <v>1144</v>
      </c>
      <c r="F11" s="737"/>
      <c r="G11" s="738" t="s">
        <v>2337</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3028</v>
      </c>
      <c r="M12" s="737"/>
      <c r="N12" s="737"/>
      <c r="O12" s="737" t="s">
        <v>6071</v>
      </c>
      <c r="P12" s="738" t="s">
        <v>6072</v>
      </c>
      <c r="Q12" s="737" t="s">
        <v>6069</v>
      </c>
      <c r="R12" s="738" t="s">
        <v>4213</v>
      </c>
      <c r="S12" s="737"/>
      <c r="T12" s="737"/>
      <c r="U12" s="737" t="s">
        <v>2459</v>
      </c>
      <c r="V12" s="737"/>
      <c r="W12" s="737"/>
      <c r="X12" s="737"/>
      <c r="Y12" s="745"/>
      <c r="Z12" s="737"/>
      <c r="AA12" s="738" t="s">
        <v>6073</v>
      </c>
      <c r="AB12" s="737"/>
      <c r="AC12" s="744"/>
      <c r="AD12" s="745"/>
      <c r="AE12" s="737"/>
      <c r="AF12" s="737"/>
      <c r="AG12" s="737"/>
      <c r="AH12" s="740" t="s">
        <v>1616</v>
      </c>
      <c r="AI12" s="737"/>
      <c r="AJ12" s="737"/>
      <c r="AK12" s="746"/>
      <c r="AL12" s="737"/>
      <c r="AM12" s="740" t="s">
        <v>2878</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1410</v>
      </c>
      <c r="O13" s="737" t="s">
        <v>6080</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2842</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2551</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6063</v>
      </c>
      <c r="B16" s="753" t="s">
        <v>6042</v>
      </c>
      <c r="C16" s="754" t="s">
        <v>6082</v>
      </c>
      <c r="D16" s="735" t="s">
        <v>6083</v>
      </c>
      <c r="E16" s="735" t="s">
        <v>1565</v>
      </c>
      <c r="F16" s="738" t="s">
        <v>2861</v>
      </c>
      <c r="G16" s="738" t="s">
        <v>1565</v>
      </c>
      <c r="H16" s="737" t="s">
        <v>6084</v>
      </c>
      <c r="I16" s="737" t="s">
        <v>594</v>
      </c>
      <c r="J16" s="738" t="s">
        <v>2249</v>
      </c>
      <c r="K16" s="737"/>
      <c r="L16" s="740" t="s">
        <v>6085</v>
      </c>
      <c r="M16" s="738" t="s">
        <v>6084</v>
      </c>
      <c r="N16" s="740" t="s">
        <v>2861</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2713</v>
      </c>
      <c r="G18" s="737"/>
      <c r="H18" s="740" t="s">
        <v>1471</v>
      </c>
      <c r="I18" s="737"/>
      <c r="J18" s="737"/>
      <c r="K18" s="738" t="str">
        <f>HYPERLINK("https://youtu.be/t-1yqXLdZMA","38.05")</f>
        <v>38.05</v>
      </c>
      <c r="L18" s="737"/>
      <c r="M18" s="738" t="s">
        <v>6091</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2658</v>
      </c>
      <c r="AU18" s="737"/>
      <c r="AV18" s="737"/>
      <c r="AW18" s="737"/>
      <c r="AX18" s="737"/>
      <c r="AY18" s="737"/>
      <c r="AZ18" s="737"/>
      <c r="BA18" s="737"/>
    </row>
    <row r="19" ht="15.75" customHeight="1">
      <c r="A19" s="732" t="s">
        <v>6092</v>
      </c>
      <c r="B19" s="733" t="s">
        <v>6093</v>
      </c>
      <c r="C19" s="747" t="s">
        <v>2463</v>
      </c>
      <c r="D19" s="738" t="s">
        <v>1036</v>
      </c>
      <c r="E19" s="738" t="s">
        <v>2463</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3015</v>
      </c>
      <c r="D20" s="738" t="s">
        <v>1201</v>
      </c>
      <c r="E20" s="735" t="s">
        <v>3015</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2828</v>
      </c>
      <c r="D21" s="738" t="s">
        <v>2828</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2506</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3608</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1388</v>
      </c>
      <c r="E25" s="738" t="s">
        <v>6115</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2985</v>
      </c>
      <c r="D26" s="738" t="s">
        <v>6117</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2597</v>
      </c>
      <c r="D29" s="738" t="s">
        <v>2597</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2443</v>
      </c>
      <c r="G31" s="737"/>
      <c r="H31" s="737"/>
      <c r="I31" s="737"/>
      <c r="J31" s="738" t="s">
        <v>5075</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2443</v>
      </c>
      <c r="D33" s="738" t="s">
        <v>2745</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2986</v>
      </c>
      <c r="D34" s="738" t="s">
        <v>6131</v>
      </c>
      <c r="E34" s="738" t="s">
        <v>2745</v>
      </c>
      <c r="F34" s="742" t="s">
        <v>4503</v>
      </c>
      <c r="G34" s="742"/>
      <c r="H34" s="737"/>
      <c r="I34" s="742"/>
      <c r="J34" s="737"/>
      <c r="K34" s="742"/>
      <c r="L34" s="742"/>
      <c r="M34" s="735" t="s">
        <v>2986</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3476</v>
      </c>
      <c r="E35" s="738" t="s">
        <v>1414</v>
      </c>
      <c r="F35" s="738" t="s">
        <v>2443</v>
      </c>
      <c r="G35" s="737"/>
      <c r="H35" s="742" t="s">
        <v>2838</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2866</v>
      </c>
      <c r="D36" s="738" t="s">
        <v>2986</v>
      </c>
      <c r="E36" s="738" t="s">
        <v>1961</v>
      </c>
      <c r="F36" s="738" t="s">
        <v>6139</v>
      </c>
      <c r="G36" s="781"/>
      <c r="H36" s="737"/>
      <c r="I36" s="737"/>
      <c r="J36" s="737"/>
      <c r="K36" s="737" t="s">
        <v>6141</v>
      </c>
      <c r="L36" s="737"/>
      <c r="M36" s="782" t="s">
        <v>2866</v>
      </c>
      <c r="N36" s="737"/>
      <c r="O36" s="737"/>
      <c r="P36" s="738" t="s">
        <v>2838</v>
      </c>
      <c r="Q36" s="737" t="s">
        <v>2711</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3560</v>
      </c>
      <c r="E37" s="738" t="s">
        <v>3752</v>
      </c>
      <c r="F37" s="737"/>
      <c r="G37" s="738" t="s">
        <v>1616</v>
      </c>
      <c r="H37" s="737"/>
      <c r="I37" s="737"/>
      <c r="J37" s="738" t="s">
        <v>3383</v>
      </c>
      <c r="K37" s="738" t="s">
        <v>1616</v>
      </c>
      <c r="L37" s="740" t="s">
        <v>2078</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2004</v>
      </c>
      <c r="X38" s="737"/>
      <c r="Y38" s="745"/>
      <c r="Z38" s="737"/>
      <c r="AA38" s="738" t="s">
        <v>3085</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3016</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2996</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2625</v>
      </c>
      <c r="F49" s="738" t="s">
        <v>750</v>
      </c>
      <c r="G49" s="794"/>
      <c r="H49" s="735" t="s">
        <v>835</v>
      </c>
      <c r="I49" s="794"/>
      <c r="J49" s="738" t="s">
        <v>1599</v>
      </c>
      <c r="K49" s="794" t="s">
        <v>1381</v>
      </c>
      <c r="L49" s="761" t="s">
        <v>3048</v>
      </c>
      <c r="M49" s="795" t="s">
        <v>1707</v>
      </c>
      <c r="N49" s="794"/>
      <c r="O49" s="796" t="s">
        <v>2633</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3232</v>
      </c>
      <c r="H56" s="794"/>
      <c r="I56" s="738" t="s">
        <v>3232</v>
      </c>
      <c r="J56" s="738" t="s">
        <v>6167</v>
      </c>
      <c r="K56" s="794"/>
      <c r="L56" s="761" t="s">
        <v>6168</v>
      </c>
      <c r="M56" s="794"/>
      <c r="N56" s="794"/>
      <c r="O56" s="796"/>
      <c r="P56" s="794"/>
      <c r="Q56" s="807" t="s">
        <v>6098</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2995</v>
      </c>
      <c r="D59" s="738" t="s">
        <v>3997</v>
      </c>
      <c r="E59" s="794"/>
      <c r="F59" s="738" t="s">
        <v>3997</v>
      </c>
      <c r="G59" s="794"/>
      <c r="H59" s="794"/>
      <c r="I59" s="771" t="s">
        <v>3899</v>
      </c>
      <c r="J59" s="758"/>
      <c r="K59" s="794"/>
      <c r="L59" s="794"/>
      <c r="M59" s="782" t="s">
        <v>6175</v>
      </c>
      <c r="N59" s="738" t="s">
        <v>2995</v>
      </c>
      <c r="O59" s="794"/>
      <c r="P59" s="794"/>
      <c r="Q59" s="794"/>
      <c r="R59" s="794"/>
      <c r="S59" s="761" t="s">
        <v>2976</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3629</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836</v>
      </c>
      <c r="E63" s="738" t="s">
        <v>116</v>
      </c>
      <c r="F63" s="738" t="s">
        <v>5492</v>
      </c>
      <c r="G63" s="738" t="s">
        <v>6182</v>
      </c>
      <c r="H63" s="761" t="s">
        <v>6183</v>
      </c>
      <c r="I63" s="738" t="s">
        <v>1163</v>
      </c>
      <c r="J63" s="739" t="s">
        <v>1076</v>
      </c>
      <c r="K63" s="796" t="s">
        <v>1290</v>
      </c>
      <c r="L63" s="794"/>
      <c r="M63" s="741" t="s">
        <v>4219</v>
      </c>
      <c r="N63" s="794"/>
      <c r="O63" s="794" t="s">
        <v>353</v>
      </c>
      <c r="P63" s="738" t="s">
        <v>2807</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837</v>
      </c>
      <c r="I65" s="738" t="s">
        <v>1366</v>
      </c>
      <c r="J65" s="738" t="s">
        <v>1077</v>
      </c>
      <c r="K65" s="794" t="s">
        <v>1291</v>
      </c>
      <c r="L65" s="761" t="s">
        <v>1574</v>
      </c>
      <c r="M65" s="741" t="s">
        <v>1803</v>
      </c>
      <c r="N65" s="794"/>
      <c r="O65" s="794" t="s">
        <v>117</v>
      </c>
      <c r="P65" s="738" t="s">
        <v>3329</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2466</v>
      </c>
      <c r="D68" s="738" t="s">
        <v>1897</v>
      </c>
      <c r="E68" s="738" t="s">
        <v>2735</v>
      </c>
      <c r="F68" s="796" t="s">
        <v>6196</v>
      </c>
      <c r="G68" s="794"/>
      <c r="H68" s="796"/>
      <c r="I68" s="761"/>
      <c r="J68" s="738" t="s">
        <v>6197</v>
      </c>
      <c r="K68" s="794"/>
      <c r="L68" s="761" t="s">
        <v>6198</v>
      </c>
      <c r="M68" s="794"/>
      <c r="N68" s="794"/>
      <c r="O68" s="801"/>
      <c r="P68" s="794"/>
      <c r="Q68" s="794"/>
      <c r="R68" s="738" t="s">
        <v>3514</v>
      </c>
      <c r="S68" s="761" t="s">
        <v>6198</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2661</v>
      </c>
      <c r="D69" s="740"/>
      <c r="E69" s="813"/>
      <c r="F69" s="796"/>
      <c r="G69" s="738" t="s">
        <v>2661</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2354</v>
      </c>
      <c r="D72" s="738" t="s">
        <v>2354</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1367</v>
      </c>
      <c r="J73" s="738" t="s">
        <v>1079</v>
      </c>
      <c r="K73" s="794" t="s">
        <v>2588</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3192</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2810</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3111</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1369</v>
      </c>
      <c r="D80" s="735" t="s">
        <v>353</v>
      </c>
      <c r="E80" s="738" t="s">
        <v>1293</v>
      </c>
      <c r="F80" s="738" t="s">
        <v>5605</v>
      </c>
      <c r="G80" s="738" t="s">
        <v>839</v>
      </c>
      <c r="H80" s="761" t="s">
        <v>839</v>
      </c>
      <c r="I80" s="738" t="s">
        <v>1369</v>
      </c>
      <c r="J80" s="739" t="s">
        <v>122</v>
      </c>
      <c r="K80" s="794"/>
      <c r="L80" s="761" t="s">
        <v>839</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3171</v>
      </c>
      <c r="D84" s="823" t="s">
        <v>2020</v>
      </c>
      <c r="E84" s="823" t="s">
        <v>3171</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2482</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3275</v>
      </c>
      <c r="D86" s="833"/>
      <c r="E86" s="823" t="s">
        <v>3275</v>
      </c>
      <c r="F86" s="824"/>
      <c r="G86" s="824"/>
      <c r="H86" s="834" t="s">
        <v>3997</v>
      </c>
      <c r="I86" s="824"/>
      <c r="J86" s="823" t="s">
        <v>6226</v>
      </c>
      <c r="K86" s="835"/>
      <c r="L86" s="824"/>
      <c r="M86" s="823" t="s">
        <v>3275</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1374</v>
      </c>
      <c r="J87" s="824"/>
      <c r="K87" s="835" t="s">
        <v>3353</v>
      </c>
      <c r="L87" s="824"/>
      <c r="M87" s="824"/>
      <c r="N87" s="824"/>
      <c r="O87" s="824"/>
      <c r="P87" s="827" t="s">
        <v>2777</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1422</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3075</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2774</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1503</v>
      </c>
      <c r="D102" s="833"/>
      <c r="E102" s="823" t="s">
        <v>1503</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1481</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2598</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1375</v>
      </c>
      <c r="H115" s="825" t="s">
        <v>855</v>
      </c>
      <c r="I115" s="823" t="s">
        <v>1375</v>
      </c>
      <c r="J115" s="823" t="s">
        <v>1095</v>
      </c>
      <c r="K115" s="826" t="str">
        <f>HYPERLINK("https://youtu.be/6f5dBhAmU1g","42.10")</f>
        <v>42.10</v>
      </c>
      <c r="L115" s="827" t="s">
        <v>1173</v>
      </c>
      <c r="M115" s="741" t="s">
        <v>1439</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3341</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1457</v>
      </c>
      <c r="F117" s="823" t="s">
        <v>6276</v>
      </c>
      <c r="G117" s="823" t="s">
        <v>2025</v>
      </c>
      <c r="H117" s="834" t="s">
        <v>2661</v>
      </c>
      <c r="I117" s="827" t="s">
        <v>1457</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2987</v>
      </c>
      <c r="F121" s="824"/>
      <c r="G121" s="824"/>
      <c r="H121" s="824"/>
      <c r="I121" s="824"/>
      <c r="J121" s="824"/>
      <c r="K121" s="824"/>
      <c r="L121" s="824"/>
      <c r="M121" s="824"/>
      <c r="N121" s="824"/>
      <c r="O121" s="833"/>
      <c r="P121" s="864" t="s">
        <v>3101</v>
      </c>
      <c r="Q121" s="824"/>
      <c r="R121" s="824"/>
      <c r="S121" s="824"/>
      <c r="T121" s="823" t="s">
        <v>5800</v>
      </c>
      <c r="U121" s="824"/>
      <c r="V121" s="824"/>
      <c r="W121" s="824"/>
      <c r="X121" s="824"/>
      <c r="Y121" s="824"/>
      <c r="Z121" s="824"/>
      <c r="AA121" s="824"/>
      <c r="AB121" s="824"/>
      <c r="AC121" s="823" t="s">
        <v>1676</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6286</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2334</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3007</v>
      </c>
      <c r="D124" s="833"/>
      <c r="E124" s="823" t="s">
        <v>3007</v>
      </c>
      <c r="F124" s="824"/>
      <c r="G124" s="823" t="s">
        <v>6291</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2829</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1364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1431</v>
      </c>
      <c r="D148" s="823" t="s">
        <v>6343</v>
      </c>
      <c r="E148" s="823" t="s">
        <v>6344</v>
      </c>
      <c r="F148" s="824"/>
      <c r="G148" s="824"/>
      <c r="H148" s="824"/>
      <c r="I148" s="824"/>
      <c r="J148" s="824"/>
      <c r="K148" s="824"/>
      <c r="L148" s="824"/>
      <c r="M148" s="824"/>
      <c r="N148" s="834"/>
      <c r="O148" s="824"/>
      <c r="P148" s="827" t="s">
        <v>4544</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2533</v>
      </c>
      <c r="D149" s="833"/>
      <c r="E149" s="823" t="s">
        <v>2533</v>
      </c>
      <c r="F149" s="824"/>
      <c r="G149" s="823" t="s">
        <v>2533</v>
      </c>
      <c r="H149" s="824"/>
      <c r="I149" s="823" t="s">
        <v>2533</v>
      </c>
      <c r="J149" s="823" t="s">
        <v>3010</v>
      </c>
      <c r="K149" s="824"/>
      <c r="L149" s="827" t="s">
        <v>2616</v>
      </c>
      <c r="M149" s="824"/>
      <c r="N149" s="824"/>
      <c r="O149" s="824"/>
      <c r="P149" s="830" t="s">
        <v>6347</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6348</v>
      </c>
      <c r="C150" s="747" t="s">
        <v>2025</v>
      </c>
      <c r="D150" s="823" t="s">
        <v>6349</v>
      </c>
      <c r="E150" s="823" t="s">
        <v>709</v>
      </c>
      <c r="F150" s="824"/>
      <c r="G150" s="823" t="s">
        <v>1506</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2581</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1381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3600</v>
      </c>
      <c r="F163" s="738" t="s">
        <v>2936</v>
      </c>
      <c r="G163" s="738" t="s">
        <v>6383</v>
      </c>
      <c r="H163" s="735" t="s">
        <v>869</v>
      </c>
      <c r="I163" s="794"/>
      <c r="J163" s="741" t="s">
        <v>1106</v>
      </c>
      <c r="K163" s="794" t="s">
        <v>1321</v>
      </c>
      <c r="L163" s="761" t="s">
        <v>1563</v>
      </c>
      <c r="M163" s="741" t="s">
        <v>3553</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6385</v>
      </c>
      <c r="C164" s="747" t="s">
        <v>2553</v>
      </c>
      <c r="D164" s="738" t="s">
        <v>3570</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818</v>
      </c>
      <c r="D175" s="801"/>
      <c r="E175" s="738" t="s">
        <v>818</v>
      </c>
      <c r="F175" s="794"/>
      <c r="G175" s="794"/>
      <c r="H175" s="794"/>
      <c r="I175" s="794"/>
      <c r="J175" s="794"/>
      <c r="K175" s="738" t="str">
        <f>HYPERLINK("https://clips.twitch.tv/WealthyNiceSalamanderOpieOP","24.62")</f>
        <v>24.62</v>
      </c>
      <c r="L175" s="794"/>
      <c r="M175" s="794"/>
      <c r="N175" s="794"/>
      <c r="O175" s="796" t="s">
        <v>6409</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1433</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3186</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3390</v>
      </c>
      <c r="E186" s="735" t="s">
        <v>6419</v>
      </c>
      <c r="F186" s="794"/>
      <c r="G186" s="794"/>
      <c r="H186" s="796" t="s">
        <v>3390</v>
      </c>
      <c r="I186" s="794"/>
      <c r="J186" s="738" t="s">
        <v>6420</v>
      </c>
      <c r="K186" s="794" t="s">
        <v>1811</v>
      </c>
      <c r="L186" s="761" t="s">
        <v>3487</v>
      </c>
      <c r="M186" s="794"/>
      <c r="N186" s="794"/>
      <c r="O186" s="794" t="s">
        <v>6421</v>
      </c>
      <c r="P186" s="794"/>
      <c r="Q186" s="794"/>
      <c r="R186" s="794"/>
      <c r="S186" s="794"/>
      <c r="T186" s="794"/>
      <c r="U186" s="794" t="s">
        <v>2740</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2496</v>
      </c>
      <c r="D188" s="738" t="s">
        <v>2496</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1516</v>
      </c>
      <c r="D189" s="735" t="s">
        <v>374</v>
      </c>
      <c r="E189" s="738" t="s">
        <v>6426</v>
      </c>
      <c r="F189" s="794"/>
      <c r="G189" s="794"/>
      <c r="H189" s="740" t="s">
        <v>6427</v>
      </c>
      <c r="I189" s="794"/>
      <c r="J189" s="738" t="s">
        <v>6428</v>
      </c>
      <c r="K189" s="794"/>
      <c r="L189" s="794"/>
      <c r="M189" s="794"/>
      <c r="N189" s="794"/>
      <c r="O189" s="801"/>
      <c r="P189" s="794"/>
      <c r="Q189" s="794"/>
      <c r="R189" s="794"/>
      <c r="S189" s="761" t="s">
        <v>2531</v>
      </c>
      <c r="T189" s="738" t="s">
        <v>2531</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2824</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1389</v>
      </c>
      <c r="J199" s="741" t="s">
        <v>1114</v>
      </c>
      <c r="K199" s="824" t="s">
        <v>6450</v>
      </c>
      <c r="L199" s="827" t="s">
        <v>350</v>
      </c>
      <c r="M199" s="741" t="s">
        <v>4161</v>
      </c>
      <c r="N199" s="824"/>
      <c r="O199" s="830" t="s">
        <v>3989</v>
      </c>
      <c r="P199" s="823" t="s">
        <v>1942</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2497</v>
      </c>
      <c r="H200" s="825" t="s">
        <v>882</v>
      </c>
      <c r="I200" s="823" t="s">
        <v>2205</v>
      </c>
      <c r="J200" s="741" t="s">
        <v>6452</v>
      </c>
      <c r="K200" s="823" t="s">
        <v>3834</v>
      </c>
      <c r="L200" s="827" t="s">
        <v>2558</v>
      </c>
      <c r="M200" s="830" t="s">
        <v>1694</v>
      </c>
      <c r="N200" s="824"/>
      <c r="O200" s="824" t="s">
        <v>369</v>
      </c>
      <c r="P200" s="823" t="s">
        <v>2205</v>
      </c>
      <c r="Q200" s="824" t="s">
        <v>1481</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2847</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2533</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6484</v>
      </c>
      <c r="C210" s="747" t="s">
        <v>2736</v>
      </c>
      <c r="D210" s="833"/>
      <c r="E210" s="823" t="s">
        <v>2736</v>
      </c>
      <c r="F210" s="824"/>
      <c r="G210" s="823" t="s">
        <v>1118</v>
      </c>
      <c r="H210" s="824"/>
      <c r="I210" s="824"/>
      <c r="J210" s="823" t="s">
        <v>1118</v>
      </c>
      <c r="K210" s="824" t="s">
        <v>2870</v>
      </c>
      <c r="L210" s="827" t="s">
        <v>1857</v>
      </c>
      <c r="M210" s="741" t="s">
        <v>6485</v>
      </c>
      <c r="N210" s="823" t="s">
        <v>3515</v>
      </c>
      <c r="O210" s="824" t="s">
        <v>3883</v>
      </c>
      <c r="P210" s="823" t="s">
        <v>3196</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2596</v>
      </c>
      <c r="D212" s="833"/>
      <c r="E212" s="825" t="s">
        <v>2596</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2376</v>
      </c>
      <c r="D214" s="833"/>
      <c r="E214" s="823" t="s">
        <v>2376</v>
      </c>
      <c r="F214" s="824"/>
      <c r="G214" s="842"/>
      <c r="H214" s="824"/>
      <c r="I214" s="824"/>
      <c r="J214" s="823" t="s">
        <v>2680</v>
      </c>
      <c r="K214" s="824" t="s">
        <v>1911</v>
      </c>
      <c r="L214" s="827" t="s">
        <v>6490</v>
      </c>
      <c r="M214" s="824"/>
      <c r="N214" s="824"/>
      <c r="O214" s="824" t="s">
        <v>2844</v>
      </c>
      <c r="P214" s="823" t="s">
        <v>2893</v>
      </c>
      <c r="Q214" s="794"/>
      <c r="R214" s="824"/>
      <c r="S214" s="824"/>
      <c r="T214" s="824"/>
      <c r="U214" s="824" t="s">
        <v>3422</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2753</v>
      </c>
      <c r="H215" s="825" t="s">
        <v>886</v>
      </c>
      <c r="I215" s="837" t="s">
        <v>2867</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2281</v>
      </c>
      <c r="D219" s="823" t="s">
        <v>2523</v>
      </c>
      <c r="E219" s="904"/>
      <c r="F219" s="824"/>
      <c r="G219" s="823" t="s">
        <v>4340</v>
      </c>
      <c r="H219" s="824"/>
      <c r="I219" s="823" t="s">
        <v>4684</v>
      </c>
      <c r="J219" s="824"/>
      <c r="K219" s="904"/>
      <c r="L219" s="827" t="s">
        <v>5170</v>
      </c>
      <c r="M219" s="824"/>
      <c r="N219" s="904"/>
      <c r="O219" s="824" t="s">
        <v>2277</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2560</v>
      </c>
      <c r="D220" s="823" t="s">
        <v>3899</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6509</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5879</v>
      </c>
      <c r="K231" s="823" t="s">
        <v>6513</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1394</v>
      </c>
      <c r="D235" s="823" t="s">
        <v>1394</v>
      </c>
      <c r="E235" s="824"/>
      <c r="F235" s="824"/>
      <c r="G235" s="741" t="s">
        <v>6520</v>
      </c>
      <c r="H235" s="824"/>
      <c r="I235" s="823" t="s">
        <v>1394</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6527</v>
      </c>
      <c r="C239" s="747" t="s">
        <v>3341</v>
      </c>
      <c r="D239" s="823" t="s">
        <v>3341</v>
      </c>
      <c r="E239" s="823" t="s">
        <v>3088</v>
      </c>
      <c r="F239" s="823" t="s">
        <v>274</v>
      </c>
      <c r="G239" s="823" t="s">
        <v>1337</v>
      </c>
      <c r="H239" s="827" t="s">
        <v>838</v>
      </c>
      <c r="I239" s="866" t="s">
        <v>1446</v>
      </c>
      <c r="J239" s="741" t="s">
        <v>1126</v>
      </c>
      <c r="K239" s="824" t="s">
        <v>2970</v>
      </c>
      <c r="L239" s="827" t="s">
        <v>420</v>
      </c>
      <c r="M239" s="741" t="s">
        <v>2379</v>
      </c>
      <c r="N239" s="824"/>
      <c r="O239" s="830" t="s">
        <v>5441</v>
      </c>
      <c r="P239" s="847" t="s">
        <v>3359</v>
      </c>
      <c r="Q239" s="830" t="s">
        <v>2893</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3548</v>
      </c>
      <c r="S240" s="827" t="s">
        <v>5226</v>
      </c>
      <c r="T240" s="824"/>
      <c r="U240" s="824" t="s">
        <v>6534</v>
      </c>
      <c r="V240" s="824"/>
      <c r="W240" s="824"/>
      <c r="X240" s="827" t="s">
        <v>6535</v>
      </c>
      <c r="Y240" s="824"/>
      <c r="Z240" s="824"/>
      <c r="AA240" s="827" t="s">
        <v>6536</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3532</v>
      </c>
      <c r="D241" s="823" t="s">
        <v>3058</v>
      </c>
      <c r="E241" s="824"/>
      <c r="F241" s="830" t="s">
        <v>2746</v>
      </c>
      <c r="G241" s="823" t="s">
        <v>3512</v>
      </c>
      <c r="H241" s="834" t="s">
        <v>4088</v>
      </c>
      <c r="I241" s="824"/>
      <c r="J241" s="823" t="s">
        <v>6538</v>
      </c>
      <c r="K241" s="826" t="str">
        <f>HYPERLINK(" https://youtu.be/dsDcBzsPA5s","45.74")</f>
        <v>45.74</v>
      </c>
      <c r="L241" s="827" t="s">
        <v>3209</v>
      </c>
      <c r="M241" s="847" t="s">
        <v>3532</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6543</v>
      </c>
      <c r="B243" s="916"/>
      <c r="C243" s="747" t="s">
        <v>5425</v>
      </c>
      <c r="D243" s="823" t="s">
        <v>2591</v>
      </c>
      <c r="E243" s="825" t="s">
        <v>6544</v>
      </c>
      <c r="F243" s="824"/>
      <c r="G243" s="823" t="s">
        <v>5425</v>
      </c>
      <c r="H243" s="830" t="s">
        <v>6545</v>
      </c>
      <c r="I243" s="827" t="s">
        <v>5625</v>
      </c>
      <c r="J243" s="823" t="s">
        <v>5365</v>
      </c>
      <c r="K243" s="834"/>
      <c r="L243" s="824"/>
      <c r="M243" s="825" t="s">
        <v>2277</v>
      </c>
      <c r="N243" s="823" t="s">
        <v>5425</v>
      </c>
      <c r="O243" s="824"/>
      <c r="P243" s="824"/>
      <c r="Q243" s="824"/>
      <c r="R243" s="824"/>
      <c r="S243" s="823" t="s">
        <v>4340</v>
      </c>
      <c r="T243" s="827" t="s">
        <v>5756</v>
      </c>
      <c r="U243" s="824"/>
      <c r="V243" s="824"/>
      <c r="W243" s="823" t="s">
        <v>6546</v>
      </c>
      <c r="X243" s="824"/>
      <c r="Y243" s="823" t="s">
        <v>3689</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6207</v>
      </c>
      <c r="B244" s="917" t="s">
        <v>6548</v>
      </c>
      <c r="C244" s="734" t="s">
        <v>6549</v>
      </c>
      <c r="D244" s="823" t="s">
        <v>3987</v>
      </c>
      <c r="E244" s="823" t="s">
        <v>2783</v>
      </c>
      <c r="F244" s="824"/>
      <c r="G244" s="823" t="s">
        <v>2168</v>
      </c>
      <c r="H244" s="827" t="s">
        <v>893</v>
      </c>
      <c r="I244" s="823" t="s">
        <v>6549</v>
      </c>
      <c r="J244" s="741" t="s">
        <v>1129</v>
      </c>
      <c r="K244" s="823" t="s">
        <v>1339</v>
      </c>
      <c r="L244" s="824"/>
      <c r="M244" s="741" t="s">
        <v>3397</v>
      </c>
      <c r="N244" s="823" t="s">
        <v>517</v>
      </c>
      <c r="O244" s="824"/>
      <c r="P244" s="824"/>
      <c r="Q244" s="827" t="s">
        <v>2898</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2489</v>
      </c>
      <c r="E246" s="823" t="s">
        <v>3780</v>
      </c>
      <c r="F246" s="824"/>
      <c r="G246" s="842"/>
      <c r="H246" s="824"/>
      <c r="I246" s="830" t="s">
        <v>1231</v>
      </c>
      <c r="J246" s="824"/>
      <c r="K246" s="824"/>
      <c r="L246" s="827" t="s">
        <v>4883</v>
      </c>
      <c r="M246" s="824"/>
      <c r="N246" s="823" t="s">
        <v>4013</v>
      </c>
      <c r="O246" s="824"/>
      <c r="P246" s="824"/>
      <c r="Q246" s="827" t="s">
        <v>2560</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3386</v>
      </c>
      <c r="H247" s="824"/>
      <c r="I247" s="824"/>
      <c r="J247" s="823" t="s">
        <v>3386</v>
      </c>
      <c r="K247" s="824"/>
      <c r="L247" s="827" t="s">
        <v>1449</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3678</v>
      </c>
      <c r="D249" s="833"/>
      <c r="E249" s="824"/>
      <c r="F249" s="824"/>
      <c r="G249" s="824"/>
      <c r="H249" s="824"/>
      <c r="I249" s="824"/>
      <c r="J249" s="823" t="s">
        <v>3139</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66" t="s">
        <v>6562</v>
      </c>
      <c r="E253" s="366" t="s">
        <v>6563</v>
      </c>
      <c r="F253" s="926"/>
      <c r="G253" s="926"/>
      <c r="H253" s="926"/>
      <c r="I253" s="926"/>
      <c r="J253" s="366"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6566</v>
      </c>
      <c r="AU253" s="926"/>
      <c r="AV253" s="926"/>
      <c r="AW253" s="926"/>
      <c r="AX253" s="926"/>
      <c r="AY253" s="926"/>
      <c r="AZ253" s="926"/>
      <c r="BA253" s="926"/>
    </row>
    <row r="254" ht="15.75" customHeight="1">
      <c r="A254" s="930"/>
      <c r="B254" s="931" t="s">
        <v>6567</v>
      </c>
      <c r="C254" s="932" t="s">
        <v>419</v>
      </c>
      <c r="D254" s="933" t="s">
        <v>419</v>
      </c>
      <c r="E254" s="167" t="s">
        <v>2831</v>
      </c>
      <c r="F254" s="934" t="s">
        <v>6568</v>
      </c>
      <c r="G254" s="167" t="s">
        <v>6569</v>
      </c>
      <c r="H254" s="935" t="s">
        <v>903</v>
      </c>
      <c r="I254" s="935" t="s">
        <v>2756</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66" t="s">
        <v>5650</v>
      </c>
      <c r="E255" s="366" t="s">
        <v>5159</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66" t="s">
        <v>3908</v>
      </c>
      <c r="E257" s="946" t="s">
        <v>6575</v>
      </c>
      <c r="F257" s="472"/>
      <c r="G257" s="926"/>
      <c r="H257" s="472"/>
      <c r="I257" s="926"/>
      <c r="J257" s="926"/>
      <c r="K257" s="926"/>
      <c r="L257" s="927" t="s">
        <v>6288</v>
      </c>
      <c r="M257" s="926"/>
      <c r="N257" s="472"/>
      <c r="O257" s="926"/>
      <c r="P257" s="947" t="s">
        <v>5320</v>
      </c>
      <c r="Q257" s="926"/>
      <c r="R257" s="472"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1997</v>
      </c>
      <c r="AU257" s="926"/>
      <c r="AV257" s="926"/>
      <c r="AW257" s="926"/>
      <c r="AX257" s="926"/>
      <c r="AY257" s="926"/>
      <c r="AZ257" s="926"/>
      <c r="BA257" s="926"/>
    </row>
    <row r="258" ht="15.75" customHeight="1">
      <c r="A258" s="930"/>
      <c r="B258" s="931" t="s">
        <v>6577</v>
      </c>
      <c r="C258" s="943" t="s">
        <v>6528</v>
      </c>
      <c r="D258" s="933" t="s">
        <v>420</v>
      </c>
      <c r="E258" s="589"/>
      <c r="F258" s="934" t="s">
        <v>814</v>
      </c>
      <c r="G258" s="167" t="s">
        <v>6528</v>
      </c>
      <c r="H258" s="933" t="s">
        <v>904</v>
      </c>
      <c r="I258" s="167" t="s">
        <v>6578</v>
      </c>
      <c r="J258" s="92" t="s">
        <v>1140</v>
      </c>
      <c r="K258" s="937"/>
      <c r="L258" s="935" t="s">
        <v>1305</v>
      </c>
      <c r="M258" s="937"/>
      <c r="N258" s="935" t="s">
        <v>1853</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66" t="s">
        <v>5711</v>
      </c>
      <c r="E259" s="926"/>
      <c r="F259" s="926"/>
      <c r="G259" s="926"/>
      <c r="H259" s="926"/>
      <c r="I259" s="926"/>
      <c r="J259" s="926"/>
      <c r="K259" s="366"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1457</v>
      </c>
      <c r="D264" s="589"/>
      <c r="E264" s="954" t="s">
        <v>1457</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3348</v>
      </c>
      <c r="D267" s="952"/>
      <c r="E267" s="926"/>
      <c r="F267" s="926"/>
      <c r="G267" s="926"/>
      <c r="H267" s="927" t="s">
        <v>911</v>
      </c>
      <c r="I267" s="926"/>
      <c r="J267" s="926"/>
      <c r="K267" s="366" t="s">
        <v>1353</v>
      </c>
      <c r="L267" s="926"/>
      <c r="M267" s="366" t="s">
        <v>3348</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66"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3422</v>
      </c>
      <c r="D275" s="366" t="s">
        <v>3422</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66"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832</v>
      </c>
      <c r="D279" s="952"/>
      <c r="E279" s="926"/>
      <c r="F279" s="926"/>
      <c r="G279" s="926"/>
      <c r="H279" s="926"/>
      <c r="I279" s="926"/>
      <c r="J279" s="926"/>
      <c r="K279" s="366"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88" t="s">
        <v>3686</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1404</v>
      </c>
      <c r="J281" s="926"/>
      <c r="K281" s="366"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1495</v>
      </c>
      <c r="D288" s="953"/>
      <c r="E288" s="937"/>
      <c r="F288" s="937"/>
      <c r="G288" s="937"/>
      <c r="H288" s="937"/>
      <c r="I288" s="937"/>
      <c r="J288" s="937"/>
      <c r="K288" s="167" t="s">
        <v>1495</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2675</v>
      </c>
      <c r="D292" s="933" t="s">
        <v>4937</v>
      </c>
      <c r="E292" s="937"/>
      <c r="F292" s="937"/>
      <c r="G292" s="937"/>
      <c r="H292" s="937"/>
      <c r="I292" s="935" t="s">
        <v>2110</v>
      </c>
      <c r="J292" s="937"/>
      <c r="K292" s="937"/>
      <c r="L292" s="937"/>
      <c r="M292" s="937"/>
      <c r="N292" s="167" t="s">
        <v>2675</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2463</v>
      </c>
      <c r="E295" s="961"/>
      <c r="F295" s="149" t="s">
        <v>4497</v>
      </c>
      <c r="G295" s="962"/>
      <c r="H295" s="366" t="s">
        <v>1836</v>
      </c>
      <c r="I295" s="149" t="s">
        <v>3798</v>
      </c>
      <c r="J295" s="961"/>
      <c r="K295" s="962"/>
      <c r="L295" s="962"/>
      <c r="M295" s="946" t="s">
        <v>2463</v>
      </c>
      <c r="N295" s="961"/>
      <c r="O295" s="961"/>
      <c r="P295" s="962"/>
      <c r="Q295" s="961"/>
      <c r="R295" s="961"/>
      <c r="S295" s="149" t="s">
        <v>3249</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66"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66" t="s">
        <v>4443</v>
      </c>
      <c r="AG305" s="926"/>
      <c r="AH305" s="926"/>
      <c r="AI305" s="926"/>
      <c r="AJ305" s="366"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66"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66"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2619</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3414</v>
      </c>
      <c r="AW4" s="1025" t="s">
        <v>6703</v>
      </c>
      <c r="AX4" s="1014"/>
      <c r="AY4" s="1031"/>
      <c r="AZ4" s="1032" t="s">
        <v>6704</v>
      </c>
      <c r="BA4" s="1033" t="s">
        <v>6705</v>
      </c>
      <c r="BB4" s="1034" t="s">
        <v>6706</v>
      </c>
      <c r="BC4" s="1035"/>
      <c r="BD4" s="1014"/>
      <c r="BE4" s="1036" t="s">
        <v>6707</v>
      </c>
      <c r="BF4" s="1037" t="s">
        <v>3185</v>
      </c>
      <c r="BG4" s="1037"/>
      <c r="BH4" s="1037"/>
      <c r="BI4" s="1038" t="s">
        <v>1631</v>
      </c>
      <c r="BJ4" s="1039"/>
      <c r="BK4" s="1037" t="s">
        <v>6708</v>
      </c>
      <c r="BL4" s="1014"/>
      <c r="BM4" s="1040" t="s">
        <v>2182</v>
      </c>
      <c r="BN4" s="1041"/>
      <c r="BO4" s="1041"/>
      <c r="BP4" s="1042" t="s">
        <v>6709</v>
      </c>
      <c r="BQ4" s="1041"/>
      <c r="BR4" s="1043" t="s">
        <v>2023</v>
      </c>
      <c r="BS4" s="1041"/>
      <c r="BT4" s="1044" t="s">
        <v>3491</v>
      </c>
      <c r="BU4" s="1045" t="s">
        <v>6710</v>
      </c>
      <c r="BV4" s="1014"/>
      <c r="BW4" s="1046" t="s">
        <v>2418</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3025</v>
      </c>
      <c r="G5" s="83" t="s">
        <v>1407</v>
      </c>
      <c r="H5" s="1050" t="s">
        <v>1610</v>
      </c>
      <c r="I5" s="1051" t="s">
        <v>2818</v>
      </c>
      <c r="J5" s="1013" t="s">
        <v>6713</v>
      </c>
      <c r="K5" s="1052" t="s">
        <v>105</v>
      </c>
      <c r="L5" s="1050" t="s">
        <v>5137</v>
      </c>
      <c r="M5" s="1053"/>
      <c r="N5" s="1010"/>
      <c r="O5" s="1012" t="s">
        <v>6714</v>
      </c>
      <c r="P5" s="1054"/>
      <c r="Q5" s="1019" t="s">
        <v>6715</v>
      </c>
      <c r="R5" s="1055" t="s">
        <v>2419</v>
      </c>
      <c r="S5" s="1016"/>
      <c r="T5" s="1019" t="s">
        <v>229</v>
      </c>
      <c r="U5" s="1056"/>
      <c r="V5" s="1017" t="s">
        <v>6716</v>
      </c>
      <c r="W5" s="1054"/>
      <c r="X5" s="1057" t="s">
        <v>2163</v>
      </c>
      <c r="Y5" s="1057" t="s">
        <v>6717</v>
      </c>
      <c r="Z5" s="1022" t="s">
        <v>2520</v>
      </c>
      <c r="AA5" s="1058" t="s">
        <v>6718</v>
      </c>
      <c r="AB5" s="1020" t="s">
        <v>1079</v>
      </c>
      <c r="AC5" s="1058" t="s">
        <v>1121</v>
      </c>
      <c r="AD5" s="1021" t="s">
        <v>1169</v>
      </c>
      <c r="AE5" s="1023" t="s">
        <v>6132</v>
      </c>
      <c r="AF5" s="1059" t="s">
        <v>6719</v>
      </c>
      <c r="AG5" s="1024"/>
      <c r="AH5" s="1060"/>
      <c r="AI5" s="1025" t="s">
        <v>6720</v>
      </c>
      <c r="AJ5" s="1026"/>
      <c r="AK5" s="1061" t="s">
        <v>3641</v>
      </c>
      <c r="AL5" s="1027" t="s">
        <v>3193</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2570</v>
      </c>
      <c r="BP5" s="1042" t="s">
        <v>6730</v>
      </c>
      <c r="BQ5" s="1041"/>
      <c r="BR5" s="1070" t="s">
        <v>6731</v>
      </c>
      <c r="BS5" s="1041"/>
      <c r="BT5" s="1042" t="s">
        <v>6732</v>
      </c>
      <c r="BU5" s="1042" t="s">
        <v>1844</v>
      </c>
      <c r="BV5" s="1054"/>
      <c r="BW5" s="1071" t="s">
        <v>5831</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6733</v>
      </c>
      <c r="B6" s="105" t="s">
        <v>6734</v>
      </c>
      <c r="C6" s="106" t="s">
        <v>5469</v>
      </c>
      <c r="D6" s="107" t="s">
        <v>433</v>
      </c>
      <c r="E6" s="108" t="s">
        <v>738</v>
      </c>
      <c r="F6" s="109" t="s">
        <v>4872</v>
      </c>
      <c r="G6" s="105" t="s">
        <v>3501</v>
      </c>
      <c r="H6" s="1012" t="s">
        <v>2633</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2428</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2423</v>
      </c>
      <c r="BQ6" s="1041"/>
      <c r="BR6" s="1043" t="s">
        <v>5023</v>
      </c>
      <c r="BS6" s="1041"/>
      <c r="BT6" s="1083" t="s">
        <v>6756</v>
      </c>
      <c r="BU6" s="1043" t="s">
        <v>6757</v>
      </c>
      <c r="BV6" s="1054"/>
      <c r="BW6" s="1085" t="s">
        <v>2033</v>
      </c>
      <c r="BX6" s="1086" t="s">
        <v>6758</v>
      </c>
      <c r="BY6" s="1087" t="s">
        <v>4767</v>
      </c>
      <c r="BZ6" s="1072"/>
      <c r="CA6" s="1087" t="s">
        <v>2873</v>
      </c>
      <c r="CB6" s="1088" t="s">
        <v>6759</v>
      </c>
      <c r="CC6" s="1087" t="s">
        <v>6760</v>
      </c>
      <c r="CD6" s="1085" t="s">
        <v>4783</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3471</v>
      </c>
      <c r="G7" s="83" t="s">
        <v>5091</v>
      </c>
      <c r="H7" s="1091" t="s">
        <v>6508</v>
      </c>
      <c r="I7" s="1050" t="s">
        <v>6763</v>
      </c>
      <c r="J7" s="1091" t="s">
        <v>3143</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1468</v>
      </c>
      <c r="Y7" s="1021" t="s">
        <v>6771</v>
      </c>
      <c r="Z7" s="1057" t="s">
        <v>6772</v>
      </c>
      <c r="AA7" s="1057" t="s">
        <v>6773</v>
      </c>
      <c r="AB7" s="1093" t="s">
        <v>2870</v>
      </c>
      <c r="AC7" s="1057" t="s">
        <v>5374</v>
      </c>
      <c r="AD7" s="1057" t="s">
        <v>2021</v>
      </c>
      <c r="AE7" s="1057" t="s">
        <v>6774</v>
      </c>
      <c r="AF7" s="1059" t="s">
        <v>6775</v>
      </c>
      <c r="AG7" s="1094" t="s">
        <v>6776</v>
      </c>
      <c r="AH7" s="1054"/>
      <c r="AI7" s="1062" t="s">
        <v>827</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3311</v>
      </c>
      <c r="BB7" s="1033" t="s">
        <v>6790</v>
      </c>
      <c r="BC7" s="1032" t="s">
        <v>6790</v>
      </c>
      <c r="BD7" s="1054"/>
      <c r="BE7" s="1096" t="s">
        <v>6791</v>
      </c>
      <c r="BF7" s="1097" t="s">
        <v>3207</v>
      </c>
      <c r="BG7" s="1036" t="s">
        <v>604</v>
      </c>
      <c r="BH7" s="1037" t="s">
        <v>6792</v>
      </c>
      <c r="BI7" s="1036" t="s">
        <v>6793</v>
      </c>
      <c r="BJ7" s="1036" t="s">
        <v>6794</v>
      </c>
      <c r="BK7" s="1036" t="s">
        <v>6795</v>
      </c>
      <c r="BL7" s="1054"/>
      <c r="BM7" s="1043" t="s">
        <v>2053</v>
      </c>
      <c r="BN7" s="1044" t="s">
        <v>5426</v>
      </c>
      <c r="BO7" s="1043" t="s">
        <v>6547</v>
      </c>
      <c r="BP7" s="1043" t="s">
        <v>6796</v>
      </c>
      <c r="BQ7" s="1043" t="s">
        <v>813</v>
      </c>
      <c r="BR7" s="1043" t="s">
        <v>1235</v>
      </c>
      <c r="BS7" s="1044" t="s">
        <v>6796</v>
      </c>
      <c r="BT7" s="1045" t="s">
        <v>6797</v>
      </c>
      <c r="BU7" s="1043" t="s">
        <v>6798</v>
      </c>
      <c r="BV7" s="1054"/>
      <c r="BW7" s="1071" t="s">
        <v>6799</v>
      </c>
      <c r="BX7" s="1085" t="s">
        <v>5800</v>
      </c>
      <c r="BY7" s="1098" t="s">
        <v>6800</v>
      </c>
      <c r="BZ7" s="1085" t="s">
        <v>6801</v>
      </c>
      <c r="CA7" s="1099"/>
      <c r="CB7" s="1071" t="s">
        <v>2428</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2831</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3687</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2495</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2913</v>
      </c>
      <c r="AC9" s="1058" t="s">
        <v>2465</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2291</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1865</v>
      </c>
      <c r="B10" s="105" t="s">
        <v>6857</v>
      </c>
      <c r="C10" s="106" t="s">
        <v>432</v>
      </c>
      <c r="D10" s="107" t="s">
        <v>541</v>
      </c>
      <c r="E10" s="108" t="s">
        <v>1357</v>
      </c>
      <c r="F10" s="109" t="s">
        <v>1742</v>
      </c>
      <c r="G10" s="105" t="s">
        <v>1742</v>
      </c>
      <c r="H10" s="1050" t="s">
        <v>1160</v>
      </c>
      <c r="I10" s="1050" t="s">
        <v>6858</v>
      </c>
      <c r="J10" s="1091" t="s">
        <v>3143</v>
      </c>
      <c r="K10" s="1050" t="s">
        <v>1613</v>
      </c>
      <c r="L10" s="1010"/>
      <c r="M10" s="1053"/>
      <c r="N10" s="1010"/>
      <c r="O10" s="1091" t="s">
        <v>6859</v>
      </c>
      <c r="P10" s="1054"/>
      <c r="Q10" s="1077" t="s">
        <v>6860</v>
      </c>
      <c r="R10" s="1016"/>
      <c r="S10" s="1019" t="s">
        <v>6861</v>
      </c>
      <c r="T10" s="1077" t="s">
        <v>4856</v>
      </c>
      <c r="U10" s="1055" t="s">
        <v>6862</v>
      </c>
      <c r="V10" s="1077" t="s">
        <v>6863</v>
      </c>
      <c r="W10" s="1054"/>
      <c r="X10" s="1057" t="s">
        <v>2386</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3208</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1360</v>
      </c>
      <c r="BJ10" s="1039"/>
      <c r="BK10" s="1036" t="s">
        <v>6879</v>
      </c>
      <c r="BL10" s="1054"/>
      <c r="BM10" s="1041"/>
      <c r="BN10" s="1084"/>
      <c r="BO10" s="1045" t="s">
        <v>2370</v>
      </c>
      <c r="BP10" s="1043" t="s">
        <v>6880</v>
      </c>
      <c r="BQ10" s="1041"/>
      <c r="BR10" s="1043" t="s">
        <v>3075</v>
      </c>
      <c r="BS10" s="1041"/>
      <c r="BT10" s="1043" t="s">
        <v>6881</v>
      </c>
      <c r="BU10" s="1043" t="s">
        <v>5651</v>
      </c>
      <c r="BV10" s="1054"/>
      <c r="BW10" s="1071" t="s">
        <v>6721</v>
      </c>
      <c r="BX10" s="1071" t="s">
        <v>2390</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6884</v>
      </c>
      <c r="C11" s="84" t="s">
        <v>328</v>
      </c>
      <c r="D11" s="85" t="s">
        <v>737</v>
      </c>
      <c r="E11" s="86" t="s">
        <v>737</v>
      </c>
      <c r="F11" s="87" t="s">
        <v>3374</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1381</v>
      </c>
      <c r="AL11" s="1026"/>
      <c r="AM11" s="1061"/>
      <c r="AN11" s="1027" t="s">
        <v>6894</v>
      </c>
      <c r="AO11" s="1026"/>
      <c r="AP11" s="1026"/>
      <c r="AQ11" s="1026"/>
      <c r="AR11" s="1061"/>
      <c r="AS11" s="1026"/>
      <c r="AT11" s="1061"/>
      <c r="AU11" s="1030" t="s">
        <v>2640</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6901</v>
      </c>
      <c r="C12" s="106" t="s">
        <v>1277</v>
      </c>
      <c r="D12" s="107" t="s">
        <v>432</v>
      </c>
      <c r="E12" s="108" t="s">
        <v>541</v>
      </c>
      <c r="F12" s="109" t="s">
        <v>2434</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3142</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3111</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5993</v>
      </c>
      <c r="B13" s="83" t="s">
        <v>6922</v>
      </c>
      <c r="C13" s="84" t="s">
        <v>1277</v>
      </c>
      <c r="D13" s="85" t="s">
        <v>541</v>
      </c>
      <c r="E13" s="86" t="s">
        <v>737</v>
      </c>
      <c r="F13" s="87" t="s">
        <v>2946</v>
      </c>
      <c r="G13" s="83" t="s">
        <v>4722</v>
      </c>
      <c r="H13" s="1050" t="s">
        <v>1835</v>
      </c>
      <c r="I13" s="1050" t="s">
        <v>6923</v>
      </c>
      <c r="J13" s="1010"/>
      <c r="K13" s="1010"/>
      <c r="L13" s="1050" t="s">
        <v>2978</v>
      </c>
      <c r="M13" s="1053"/>
      <c r="N13" s="1050" t="s">
        <v>6924</v>
      </c>
      <c r="O13" s="1010"/>
      <c r="P13" s="1054"/>
      <c r="Q13" s="1077" t="s">
        <v>243</v>
      </c>
      <c r="R13" s="1016"/>
      <c r="S13" s="1055" t="s">
        <v>6814</v>
      </c>
      <c r="T13" s="1077" t="s">
        <v>3159</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3052</v>
      </c>
      <c r="BN13" s="1084"/>
      <c r="BO13" s="1041"/>
      <c r="BP13" s="1041"/>
      <c r="BQ13" s="1041"/>
      <c r="BR13" s="1043" t="s">
        <v>1481</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6948</v>
      </c>
      <c r="B14" s="105" t="s">
        <v>6949</v>
      </c>
      <c r="C14" s="106" t="s">
        <v>1277</v>
      </c>
      <c r="D14" s="107" t="s">
        <v>1277</v>
      </c>
      <c r="E14" s="108" t="s">
        <v>1277</v>
      </c>
      <c r="F14" s="109" t="s">
        <v>433</v>
      </c>
      <c r="G14" s="105" t="s">
        <v>5433</v>
      </c>
      <c r="H14" s="1010"/>
      <c r="I14" s="1010"/>
      <c r="J14" s="1011" t="s">
        <v>3239</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813</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6968</v>
      </c>
      <c r="B15" s="83" t="s">
        <v>6949</v>
      </c>
      <c r="C15" s="84" t="s">
        <v>1277</v>
      </c>
      <c r="D15" s="85" t="s">
        <v>1277</v>
      </c>
      <c r="E15" s="86" t="s">
        <v>1277</v>
      </c>
      <c r="F15" s="87" t="s">
        <v>1277</v>
      </c>
      <c r="G15" s="83" t="s">
        <v>2946</v>
      </c>
      <c r="H15" s="1010"/>
      <c r="I15" s="1074" t="s">
        <v>6969</v>
      </c>
      <c r="J15" s="1011"/>
      <c r="K15" s="1010"/>
      <c r="L15" s="1010"/>
      <c r="M15" s="1053"/>
      <c r="N15" s="1010"/>
      <c r="O15" s="1011" t="s">
        <v>6970</v>
      </c>
      <c r="P15" s="1054"/>
      <c r="Q15" s="1101" t="s">
        <v>1345</v>
      </c>
      <c r="R15" s="1016"/>
      <c r="S15" s="1016"/>
      <c r="T15" s="1101" t="s">
        <v>1399</v>
      </c>
      <c r="U15" s="1015"/>
      <c r="V15" s="1015" t="s">
        <v>6971</v>
      </c>
      <c r="W15" s="1054"/>
      <c r="X15" s="1094" t="s">
        <v>6972</v>
      </c>
      <c r="Y15" s="1020" t="s">
        <v>6973</v>
      </c>
      <c r="Z15" s="1094" t="s">
        <v>6831</v>
      </c>
      <c r="AA15" s="1058" t="s">
        <v>6974</v>
      </c>
      <c r="AB15" s="1058" t="s">
        <v>2477</v>
      </c>
      <c r="AC15" s="1058" t="s">
        <v>3338</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2312</v>
      </c>
      <c r="BU15" s="1083" t="s">
        <v>6988</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837</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2937</v>
      </c>
      <c r="AL16" s="1062" t="s">
        <v>7001</v>
      </c>
      <c r="AM16" s="1061"/>
      <c r="AN16" s="1105" t="s">
        <v>3144</v>
      </c>
      <c r="AO16" s="1105" t="s">
        <v>4745</v>
      </c>
      <c r="AP16" s="1025" t="s">
        <v>7002</v>
      </c>
      <c r="AQ16" s="1026"/>
      <c r="AR16" s="1061"/>
      <c r="AS16" s="1025" t="s">
        <v>7003</v>
      </c>
      <c r="AT16" s="1061"/>
      <c r="AU16" s="1025" t="s">
        <v>467</v>
      </c>
      <c r="AV16" s="1026"/>
      <c r="AW16" s="1025" t="s">
        <v>4177</v>
      </c>
      <c r="AX16" s="1054"/>
      <c r="AY16" s="1065" t="s">
        <v>7004</v>
      </c>
      <c r="AZ16" s="1065" t="s">
        <v>246</v>
      </c>
      <c r="BA16" s="1065" t="s">
        <v>2689</v>
      </c>
      <c r="BB16" s="1065" t="s">
        <v>7005</v>
      </c>
      <c r="BC16" s="1066"/>
      <c r="BD16" s="1054"/>
      <c r="BE16" s="1037" t="s">
        <v>4663</v>
      </c>
      <c r="BF16" s="1037" t="s">
        <v>5021</v>
      </c>
      <c r="BG16" s="1037" t="s">
        <v>768</v>
      </c>
      <c r="BH16" s="1107"/>
      <c r="BI16" s="1039"/>
      <c r="BJ16" s="1038" t="s">
        <v>7006</v>
      </c>
      <c r="BK16" s="1039"/>
      <c r="BL16" s="1054"/>
      <c r="BM16" s="1042" t="s">
        <v>7007</v>
      </c>
      <c r="BN16" s="1084"/>
      <c r="BO16" s="1042" t="s">
        <v>2474</v>
      </c>
      <c r="BP16" s="1083" t="s">
        <v>7008</v>
      </c>
      <c r="BQ16" s="1044" t="s">
        <v>7009</v>
      </c>
      <c r="BR16" s="1042" t="s">
        <v>976</v>
      </c>
      <c r="BS16" s="1083" t="s">
        <v>7010</v>
      </c>
      <c r="BT16" s="1042" t="s">
        <v>7011</v>
      </c>
      <c r="BU16" s="1042" t="s">
        <v>7012</v>
      </c>
      <c r="BV16" s="1054"/>
      <c r="BW16" s="1047" t="s">
        <v>2185</v>
      </c>
      <c r="BX16" s="1047" t="s">
        <v>1471</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7014</v>
      </c>
      <c r="C17" s="84" t="s">
        <v>1277</v>
      </c>
      <c r="D17" s="85" t="s">
        <v>1277</v>
      </c>
      <c r="E17" s="86" t="s">
        <v>1277</v>
      </c>
      <c r="F17" s="87" t="s">
        <v>1277</v>
      </c>
      <c r="G17" s="83" t="s">
        <v>5433</v>
      </c>
      <c r="H17" s="1010"/>
      <c r="I17" s="1011" t="s">
        <v>2365</v>
      </c>
      <c r="J17" s="1011" t="s">
        <v>3131</v>
      </c>
      <c r="K17" s="1011" t="s">
        <v>7015</v>
      </c>
      <c r="L17" s="1074" t="s">
        <v>7016</v>
      </c>
      <c r="M17" s="1053"/>
      <c r="N17" s="1074" t="s">
        <v>7017</v>
      </c>
      <c r="O17" s="1011" t="s">
        <v>7018</v>
      </c>
      <c r="P17" s="1054"/>
      <c r="Q17" s="1101" t="s">
        <v>3381</v>
      </c>
      <c r="R17" s="1016"/>
      <c r="S17" s="1016"/>
      <c r="T17" s="1101" t="s">
        <v>4525</v>
      </c>
      <c r="U17" s="1015"/>
      <c r="V17" s="1101" t="s">
        <v>7019</v>
      </c>
      <c r="W17" s="1054"/>
      <c r="X17" s="1058" t="s">
        <v>1982</v>
      </c>
      <c r="Y17" s="1058" t="s">
        <v>7020</v>
      </c>
      <c r="Z17" s="1058" t="s">
        <v>7021</v>
      </c>
      <c r="AA17" s="1058" t="s">
        <v>2682</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3363</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3530</v>
      </c>
      <c r="AV18" s="1105" t="s">
        <v>7043</v>
      </c>
      <c r="AW18" s="1026"/>
      <c r="AX18" s="1054"/>
      <c r="AY18" s="1035"/>
      <c r="AZ18" s="1065" t="s">
        <v>7044</v>
      </c>
      <c r="BA18" s="1065" t="s">
        <v>3156</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3532</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3139</v>
      </c>
      <c r="AM19" s="1025" t="s">
        <v>3670</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2344</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2630</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3466</v>
      </c>
      <c r="S20" s="1015" t="s">
        <v>688</v>
      </c>
      <c r="T20" s="1015" t="s">
        <v>247</v>
      </c>
      <c r="U20" s="1016"/>
      <c r="V20" s="1015" t="s">
        <v>7092</v>
      </c>
      <c r="W20" s="1054"/>
      <c r="X20" s="1020" t="s">
        <v>2868</v>
      </c>
      <c r="Y20" s="1024"/>
      <c r="Z20" s="1020" t="s">
        <v>7093</v>
      </c>
      <c r="AA20" s="1020" t="s">
        <v>7094</v>
      </c>
      <c r="AB20" s="1020" t="s">
        <v>2651</v>
      </c>
      <c r="AC20" s="1020" t="s">
        <v>6930</v>
      </c>
      <c r="AD20" s="1020" t="s">
        <v>2861</v>
      </c>
      <c r="AE20" s="1020" t="s">
        <v>2996</v>
      </c>
      <c r="AF20" s="1020" t="s">
        <v>7095</v>
      </c>
      <c r="AG20" s="1020" t="s">
        <v>2655</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3688</v>
      </c>
      <c r="BO20" s="1041"/>
      <c r="BP20" s="1042" t="s">
        <v>7110</v>
      </c>
      <c r="BQ20" s="1041"/>
      <c r="BR20" s="1042" t="s">
        <v>2675</v>
      </c>
      <c r="BS20" s="1042" t="s">
        <v>4712</v>
      </c>
      <c r="BT20" s="1042" t="s">
        <v>7111</v>
      </c>
      <c r="BU20" s="1042" t="s">
        <v>7112</v>
      </c>
      <c r="BV20" s="1054"/>
      <c r="BW20" s="1130" t="s">
        <v>3209</v>
      </c>
      <c r="BX20" s="1047" t="s">
        <v>1485</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2759</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7130</v>
      </c>
      <c r="C23" s="84" t="s">
        <v>1277</v>
      </c>
      <c r="D23" s="85" t="s">
        <v>1277</v>
      </c>
      <c r="E23" s="86" t="s">
        <v>738</v>
      </c>
      <c r="F23" s="87" t="s">
        <v>433</v>
      </c>
      <c r="G23" s="83" t="s">
        <v>3524</v>
      </c>
      <c r="H23" s="1050" t="s">
        <v>2539</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2554</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6002</v>
      </c>
      <c r="B24" s="105" t="s">
        <v>5854</v>
      </c>
      <c r="C24" s="106" t="s">
        <v>1277</v>
      </c>
      <c r="D24" s="107" t="s">
        <v>1277</v>
      </c>
      <c r="E24" s="108" t="s">
        <v>737</v>
      </c>
      <c r="F24" s="109" t="s">
        <v>737</v>
      </c>
      <c r="G24" s="105" t="s">
        <v>3524</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7158</v>
      </c>
      <c r="B25" s="83" t="s">
        <v>7159</v>
      </c>
      <c r="C25" s="84" t="s">
        <v>738</v>
      </c>
      <c r="D25" s="85" t="s">
        <v>1277</v>
      </c>
      <c r="E25" s="86" t="s">
        <v>738</v>
      </c>
      <c r="F25" s="87" t="s">
        <v>432</v>
      </c>
      <c r="G25" s="83" t="s">
        <v>2576</v>
      </c>
      <c r="H25" s="1011" t="s">
        <v>3507</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2359</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2782</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2448</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3497</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3732</v>
      </c>
      <c r="B28" s="105" t="s">
        <v>7201</v>
      </c>
      <c r="C28" s="106" t="s">
        <v>1277</v>
      </c>
      <c r="D28" s="107" t="s">
        <v>1277</v>
      </c>
      <c r="E28" s="108" t="s">
        <v>738</v>
      </c>
      <c r="F28" s="109" t="s">
        <v>737</v>
      </c>
      <c r="G28" s="105" t="s">
        <v>1673</v>
      </c>
      <c r="H28" s="1011" t="s">
        <v>2860</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3641</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3276</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2574</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2774</v>
      </c>
      <c r="AV29" s="1026"/>
      <c r="AW29" s="1026"/>
      <c r="AX29" s="1054"/>
      <c r="AY29" s="1035"/>
      <c r="AZ29" s="1035"/>
      <c r="BA29" s="1033" t="s">
        <v>1474</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5997</v>
      </c>
      <c r="B30" s="105" t="s">
        <v>2632</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2400</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3577</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3227</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2530</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3176</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7283</v>
      </c>
      <c r="B35" s="83" t="s">
        <v>3064</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7301</v>
      </c>
      <c r="BV37" s="1054"/>
      <c r="BW37" s="1048"/>
      <c r="BX37" s="1130" t="s">
        <v>2438</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2825</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5853</v>
      </c>
      <c r="B40" s="105" t="s">
        <v>3524</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2382</v>
      </c>
      <c r="B41" s="83" t="s">
        <v>2434</v>
      </c>
      <c r="C41" s="84" t="s">
        <v>1277</v>
      </c>
      <c r="D41" s="85" t="s">
        <v>1277</v>
      </c>
      <c r="E41" s="86" t="s">
        <v>1277</v>
      </c>
      <c r="F41" s="87" t="s">
        <v>1277</v>
      </c>
      <c r="G41" s="83" t="s">
        <v>541</v>
      </c>
      <c r="H41" s="1010"/>
      <c r="I41" s="1010"/>
      <c r="J41" s="1010"/>
      <c r="K41" s="1010"/>
      <c r="L41" s="1162" t="s">
        <v>7321</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813</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3314</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1357</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3600</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1407</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3310</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2642</v>
      </c>
      <c r="Z4" s="1197" t="s">
        <v>4952</v>
      </c>
      <c r="AA4" s="859"/>
      <c r="AB4" s="1202" t="s">
        <v>7501</v>
      </c>
      <c r="AC4" s="741" t="s">
        <v>3037</v>
      </c>
      <c r="AD4" s="741" t="s">
        <v>5868</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1357</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2941</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2801</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2576</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3602</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3374</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3429</v>
      </c>
      <c r="Y8" s="1219" t="s">
        <v>4695</v>
      </c>
      <c r="Z8" s="1213"/>
      <c r="AA8" s="859" t="s">
        <v>7603</v>
      </c>
      <c r="AB8" s="1213"/>
      <c r="AC8" s="1194" t="s">
        <v>7604</v>
      </c>
      <c r="AD8" s="741" t="s">
        <v>816</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3332</v>
      </c>
      <c r="BX8" s="1196" t="s">
        <v>2866</v>
      </c>
      <c r="BY8" s="1214" t="s">
        <v>3639</v>
      </c>
      <c r="BZ8" s="859"/>
      <c r="CA8" s="1196" t="s">
        <v>1624</v>
      </c>
      <c r="CB8" s="1214" t="s">
        <v>3007</v>
      </c>
      <c r="CC8" s="1221" t="s">
        <v>3193</v>
      </c>
      <c r="CD8" s="1222"/>
      <c r="CE8" s="1223"/>
      <c r="CF8" s="1223"/>
      <c r="CG8" s="1223"/>
      <c r="CH8" s="1223"/>
      <c r="CI8" s="1223"/>
      <c r="CJ8" s="1223"/>
      <c r="CK8" s="1223"/>
      <c r="CL8" s="1223"/>
      <c r="CM8" s="1224" t="s">
        <v>3279</v>
      </c>
      <c r="CN8" s="1223"/>
      <c r="CO8" s="1223"/>
      <c r="CP8" s="1223"/>
      <c r="CQ8" s="1225" t="s">
        <v>7588</v>
      </c>
      <c r="CR8" s="1223"/>
      <c r="CS8" s="1223"/>
      <c r="CT8" s="1226"/>
    </row>
    <row r="9" ht="15.75" customHeight="1">
      <c r="A9" s="1227" t="s">
        <v>2630</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2673</v>
      </c>
      <c r="T9" s="1157"/>
      <c r="U9" s="767" t="s">
        <v>3557</v>
      </c>
      <c r="V9" s="1157"/>
      <c r="W9" s="767" t="s">
        <v>4589</v>
      </c>
      <c r="X9" s="741" t="s">
        <v>3357</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1407</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2216</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2306</v>
      </c>
      <c r="AG10" s="767" t="s">
        <v>7647</v>
      </c>
      <c r="AH10" s="1157"/>
      <c r="AI10" s="1157"/>
      <c r="AJ10" s="1157"/>
      <c r="AK10" s="767" t="s">
        <v>7648</v>
      </c>
      <c r="AL10" s="767" t="s">
        <v>2491</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1359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3524</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2418</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2574</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3113</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2812</v>
      </c>
      <c r="BZ16" s="1156"/>
      <c r="CA16" s="1157"/>
      <c r="CB16" s="767" t="s">
        <v>3176</v>
      </c>
      <c r="CC16" s="1157"/>
      <c r="CD16" s="1157"/>
      <c r="CE16" s="1223"/>
      <c r="CF16" s="1157"/>
      <c r="CG16" s="1157"/>
      <c r="CH16" s="1223"/>
      <c r="CI16" s="1223"/>
      <c r="CJ16" s="1208" t="s">
        <v>7734</v>
      </c>
      <c r="CK16" s="1208"/>
      <c r="CL16" s="1224" t="s">
        <v>7542</v>
      </c>
      <c r="CM16" s="1208" t="s">
        <v>7735</v>
      </c>
      <c r="CN16" s="1208" t="s">
        <v>5873</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2746</v>
      </c>
      <c r="AI17" s="1197" t="s">
        <v>2722</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2946</v>
      </c>
      <c r="H18" s="1228"/>
      <c r="I18" s="1228" t="s">
        <v>7742</v>
      </c>
      <c r="J18" s="767"/>
      <c r="K18" s="1198" t="s">
        <v>7743</v>
      </c>
      <c r="L18" s="1198"/>
      <c r="M18" s="1198" t="s">
        <v>7744</v>
      </c>
      <c r="N18" s="1157"/>
      <c r="O18" s="1198" t="s">
        <v>7745</v>
      </c>
      <c r="P18" s="1157"/>
      <c r="Q18" s="1157"/>
      <c r="R18" s="767" t="s">
        <v>7746</v>
      </c>
      <c r="S18" s="804" t="s">
        <v>3768</v>
      </c>
      <c r="T18" s="1198" t="s">
        <v>7747</v>
      </c>
      <c r="U18" s="767" t="s">
        <v>2863</v>
      </c>
      <c r="V18" s="1198"/>
      <c r="W18" s="1198" t="s">
        <v>5316</v>
      </c>
      <c r="X18" s="767" t="s">
        <v>3378</v>
      </c>
      <c r="Y18" s="1198" t="s">
        <v>2987</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2867</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2946</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2857</v>
      </c>
      <c r="X19" s="767"/>
      <c r="Y19" s="1198" t="s">
        <v>3056</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1407</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2434</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3070</v>
      </c>
      <c r="X22" s="767" t="s">
        <v>2547</v>
      </c>
      <c r="Y22" s="1198" t="s">
        <v>2732</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2632</v>
      </c>
      <c r="C24" s="1190" t="s">
        <v>1277</v>
      </c>
      <c r="D24" s="1191" t="s">
        <v>738</v>
      </c>
      <c r="E24" s="1192" t="s">
        <v>1277</v>
      </c>
      <c r="F24" s="1193" t="s">
        <v>432</v>
      </c>
      <c r="G24" s="1189" t="s">
        <v>2434</v>
      </c>
      <c r="H24" s="1228"/>
      <c r="I24" s="1228" t="s">
        <v>7831</v>
      </c>
      <c r="J24" s="767"/>
      <c r="K24" s="767" t="s">
        <v>7832</v>
      </c>
      <c r="L24" s="1196" t="s">
        <v>3417</v>
      </c>
      <c r="M24" s="1156"/>
      <c r="N24" s="1157"/>
      <c r="O24" s="1157"/>
      <c r="P24" s="767" t="s">
        <v>7833</v>
      </c>
      <c r="Q24" s="1157"/>
      <c r="R24" s="741" t="s">
        <v>7834</v>
      </c>
      <c r="S24" s="1157"/>
      <c r="T24" s="1157"/>
      <c r="U24" s="767" t="s">
        <v>749</v>
      </c>
      <c r="V24" s="1198"/>
      <c r="W24" s="1198" t="s">
        <v>4066</v>
      </c>
      <c r="X24" s="767" t="s">
        <v>3074</v>
      </c>
      <c r="Y24" s="741" t="s">
        <v>7835</v>
      </c>
      <c r="Z24" s="1157"/>
      <c r="AA24" s="1156"/>
      <c r="AB24" s="1157"/>
      <c r="AC24" s="1198" t="s">
        <v>7836</v>
      </c>
      <c r="AD24" s="1198" t="s">
        <v>7837</v>
      </c>
      <c r="AE24" s="767"/>
      <c r="AF24" s="1198" t="s">
        <v>7838</v>
      </c>
      <c r="AG24" s="1198"/>
      <c r="AH24" s="1198" t="s">
        <v>7839</v>
      </c>
      <c r="AI24" s="1157"/>
      <c r="AJ24" s="1157"/>
      <c r="AK24" s="772" t="s">
        <v>3465</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3678</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3676</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1357</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2274</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3408</v>
      </c>
      <c r="BZ33" s="1214" t="s">
        <v>7883</v>
      </c>
      <c r="CA33" s="1157"/>
      <c r="CB33" s="1214" t="s">
        <v>1370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5873</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1357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3401</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3162</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2532</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3116</v>
      </c>
      <c r="AA2" s="1341" t="s">
        <v>3131</v>
      </c>
      <c r="AB2" s="1341" t="s">
        <v>7979</v>
      </c>
      <c r="AC2" s="1341" t="s">
        <v>5741</v>
      </c>
      <c r="AD2" s="1336" t="s">
        <v>761</v>
      </c>
      <c r="AE2" s="1336" t="s">
        <v>3770</v>
      </c>
      <c r="AF2" s="1342" t="s">
        <v>7980</v>
      </c>
      <c r="AG2" s="1342" t="s">
        <v>7981</v>
      </c>
      <c r="AH2" s="1342" t="s">
        <v>3479</v>
      </c>
      <c r="AI2" s="1342" t="s">
        <v>4934</v>
      </c>
      <c r="AJ2" s="1342" t="s">
        <v>7982</v>
      </c>
      <c r="AK2" s="1342" t="s">
        <v>7106</v>
      </c>
      <c r="AL2" s="1342" t="s">
        <v>7983</v>
      </c>
      <c r="AM2" s="1343" t="s">
        <v>3649</v>
      </c>
      <c r="AN2" s="1343" t="s">
        <v>7984</v>
      </c>
      <c r="AO2" s="1343" t="s">
        <v>5520</v>
      </c>
      <c r="AP2" s="1343" t="s">
        <v>7985</v>
      </c>
      <c r="AQ2" s="1343" t="s">
        <v>7986</v>
      </c>
      <c r="AR2" s="1343" t="s">
        <v>3281</v>
      </c>
      <c r="AS2" s="1343" t="s">
        <v>1452</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2886</v>
      </c>
      <c r="F3" s="1336" t="s">
        <v>7992</v>
      </c>
      <c r="G3" s="1336" t="s">
        <v>7993</v>
      </c>
      <c r="H3" s="1337" t="s">
        <v>7994</v>
      </c>
      <c r="I3" s="1337" t="s">
        <v>7995</v>
      </c>
      <c r="J3" s="1338" t="s">
        <v>7996</v>
      </c>
      <c r="K3" s="1338" t="s">
        <v>7093</v>
      </c>
      <c r="L3" s="1338" t="s">
        <v>2894</v>
      </c>
      <c r="M3" s="1338" t="s">
        <v>7218</v>
      </c>
      <c r="N3" s="1338" t="s">
        <v>3472</v>
      </c>
      <c r="O3" s="1338" t="s">
        <v>7997</v>
      </c>
      <c r="P3" s="1338" t="s">
        <v>5176</v>
      </c>
      <c r="Q3" s="1339" t="s">
        <v>7998</v>
      </c>
      <c r="R3" s="1339" t="s">
        <v>6765</v>
      </c>
      <c r="S3" s="1339" t="s">
        <v>7999</v>
      </c>
      <c r="T3" s="1339" t="s">
        <v>8000</v>
      </c>
      <c r="U3" s="1339" t="s">
        <v>7311</v>
      </c>
      <c r="V3" s="1339" t="s">
        <v>8001</v>
      </c>
      <c r="W3" s="1341" t="s">
        <v>8002</v>
      </c>
      <c r="X3" s="1341" t="s">
        <v>2534</v>
      </c>
      <c r="Y3" s="1341" t="s">
        <v>5544</v>
      </c>
      <c r="Z3" s="1341" t="s">
        <v>8003</v>
      </c>
      <c r="AA3" s="1341" t="s">
        <v>6933</v>
      </c>
      <c r="AB3" s="1341" t="s">
        <v>7064</v>
      </c>
      <c r="AC3" s="1341" t="s">
        <v>4741</v>
      </c>
      <c r="AD3" s="1336" t="s">
        <v>8004</v>
      </c>
      <c r="AE3" s="1336" t="s">
        <v>8005</v>
      </c>
      <c r="AF3" s="1342" t="s">
        <v>8006</v>
      </c>
      <c r="AG3" s="1342" t="s">
        <v>8007</v>
      </c>
      <c r="AH3" s="1342" t="s">
        <v>2601</v>
      </c>
      <c r="AI3" s="1342" t="s">
        <v>8008</v>
      </c>
      <c r="AJ3" s="1342" t="s">
        <v>8009</v>
      </c>
      <c r="AK3" s="1342" t="s">
        <v>8010</v>
      </c>
      <c r="AL3" s="1342" t="s">
        <v>3701</v>
      </c>
      <c r="AM3" s="1343" t="s">
        <v>8011</v>
      </c>
      <c r="AN3" s="1343" t="s">
        <v>8012</v>
      </c>
      <c r="AO3" s="1343" t="s">
        <v>8013</v>
      </c>
      <c r="AP3" s="1343" t="s">
        <v>8014</v>
      </c>
      <c r="AQ3" s="1343" t="s">
        <v>8015</v>
      </c>
      <c r="AR3" s="1343" t="s">
        <v>2365</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3464</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2510</v>
      </c>
      <c r="AF4" s="1342" t="s">
        <v>2411</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2532</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3116</v>
      </c>
      <c r="AA5" s="1356" t="s">
        <v>3131</v>
      </c>
      <c r="AB5" s="1356" t="s">
        <v>7979</v>
      </c>
      <c r="AC5" s="1358" t="s">
        <v>5159</v>
      </c>
      <c r="AD5" s="1358" t="s">
        <v>6913</v>
      </c>
      <c r="AE5" s="1363" t="s">
        <v>3770</v>
      </c>
      <c r="AF5" s="1361" t="s">
        <v>8060</v>
      </c>
      <c r="AG5" s="1360" t="s">
        <v>8061</v>
      </c>
      <c r="AH5" s="1356" t="s">
        <v>3479</v>
      </c>
      <c r="AI5" s="1358" t="s">
        <v>5595</v>
      </c>
      <c r="AJ5" s="1356" t="s">
        <v>7982</v>
      </c>
      <c r="AK5" s="1361" t="s">
        <v>8062</v>
      </c>
      <c r="AL5" s="1363" t="s">
        <v>7983</v>
      </c>
      <c r="AM5" s="1356" t="s">
        <v>3649</v>
      </c>
      <c r="AN5" s="1360" t="s">
        <v>3852</v>
      </c>
      <c r="AO5" s="1360" t="s">
        <v>6855</v>
      </c>
      <c r="AP5" s="1360" t="s">
        <v>8063</v>
      </c>
      <c r="AQ5" s="1363" t="s">
        <v>7986</v>
      </c>
      <c r="AR5" s="1360" t="s">
        <v>8064</v>
      </c>
      <c r="AS5" s="1360" t="s">
        <v>3306</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3643</v>
      </c>
      <c r="Q6" s="1369" t="s">
        <v>8073</v>
      </c>
      <c r="R6" s="1373" t="s">
        <v>7028</v>
      </c>
      <c r="S6" s="1374" t="s">
        <v>203</v>
      </c>
      <c r="T6" s="1362" t="s">
        <v>3813</v>
      </c>
      <c r="U6" s="1375" t="s">
        <v>8074</v>
      </c>
      <c r="V6" s="1372" t="s">
        <v>3961</v>
      </c>
      <c r="W6" s="1362" t="s">
        <v>4092</v>
      </c>
      <c r="X6" s="1362" t="s">
        <v>5691</v>
      </c>
      <c r="Y6" s="1362" t="s">
        <v>8075</v>
      </c>
      <c r="Z6" s="1362" t="s">
        <v>8076</v>
      </c>
      <c r="AA6" s="1376" t="s">
        <v>8077</v>
      </c>
      <c r="AB6" s="1369" t="s">
        <v>3461</v>
      </c>
      <c r="AC6" s="1362" t="s">
        <v>3993</v>
      </c>
      <c r="AD6" s="1369" t="s">
        <v>8078</v>
      </c>
      <c r="AE6" s="1369" t="s">
        <v>8079</v>
      </c>
      <c r="AF6" s="1369" t="s">
        <v>8080</v>
      </c>
      <c r="AG6" s="1369" t="s">
        <v>8081</v>
      </c>
      <c r="AH6" s="1362" t="s">
        <v>8082</v>
      </c>
      <c r="AI6" s="1369" t="s">
        <v>8083</v>
      </c>
      <c r="AJ6" s="1369" t="s">
        <v>8084</v>
      </c>
      <c r="AK6" s="1362" t="s">
        <v>8085</v>
      </c>
      <c r="AL6" s="1362" t="s">
        <v>2477</v>
      </c>
      <c r="AM6" s="1362" t="s">
        <v>7739</v>
      </c>
      <c r="AN6" s="1375" t="s">
        <v>6483</v>
      </c>
      <c r="AO6" s="1369" t="s">
        <v>8086</v>
      </c>
      <c r="AP6" s="1377" t="s">
        <v>6983</v>
      </c>
      <c r="AQ6" s="1362" t="s">
        <v>4943</v>
      </c>
      <c r="AR6" s="1362" t="s">
        <v>8087</v>
      </c>
      <c r="AS6" s="1362" t="s">
        <v>883</v>
      </c>
      <c r="AT6" s="1369" t="s">
        <v>8088</v>
      </c>
      <c r="AU6" s="1369" t="s">
        <v>8089</v>
      </c>
      <c r="AV6" s="1369" t="str">
        <f t="shared" si="1"/>
        <v>2:46</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2593</v>
      </c>
      <c r="J7" s="1380" t="s">
        <v>8094</v>
      </c>
      <c r="K7" s="1369" t="s">
        <v>3217</v>
      </c>
      <c r="L7" s="1369" t="s">
        <v>3697</v>
      </c>
      <c r="M7" s="1369" t="s">
        <v>5951</v>
      </c>
      <c r="N7" s="1383" t="s">
        <v>8095</v>
      </c>
      <c r="O7" s="1369" t="s">
        <v>8096</v>
      </c>
      <c r="P7" s="1365" t="s">
        <v>6534</v>
      </c>
      <c r="Q7" s="1383" t="s">
        <v>8097</v>
      </c>
      <c r="R7" s="1369" t="s">
        <v>6804</v>
      </c>
      <c r="S7" s="1369" t="s">
        <v>3061</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2392</v>
      </c>
      <c r="AO7" s="1386" t="s">
        <v>5520</v>
      </c>
      <c r="AP7" s="1369" t="s">
        <v>8107</v>
      </c>
      <c r="AQ7" s="1365" t="s">
        <v>8108</v>
      </c>
      <c r="AR7" s="1382" t="s">
        <v>3281</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2662</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2382</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2365</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3691</v>
      </c>
      <c r="AA11" s="1417" t="s">
        <v>8201</v>
      </c>
      <c r="AB11" s="1417" t="s">
        <v>4270</v>
      </c>
      <c r="AC11" s="1417">
        <v>47.73</v>
      </c>
      <c r="AD11" s="1417" t="s">
        <v>8202</v>
      </c>
      <c r="AE11" s="1417">
        <v>47.89</v>
      </c>
      <c r="AF11" s="1417" t="s">
        <v>8203</v>
      </c>
      <c r="AG11" s="1417" t="s">
        <v>8204</v>
      </c>
      <c r="AH11" s="1417">
        <v>57.71</v>
      </c>
      <c r="AI11" s="1417" t="s">
        <v>8205</v>
      </c>
      <c r="AJ11" s="1417" t="s">
        <v>8206</v>
      </c>
      <c r="AK11" s="1417" t="s">
        <v>802</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1462</v>
      </c>
      <c r="B12" s="1421" t="s">
        <v>7964</v>
      </c>
      <c r="C12" s="1354">
        <v>0.04980324074074074</v>
      </c>
      <c r="D12" s="1360" t="s">
        <v>8213</v>
      </c>
      <c r="E12" s="1360" t="s">
        <v>8214</v>
      </c>
      <c r="F12" s="1360" t="s">
        <v>8215</v>
      </c>
      <c r="G12" s="1361" t="s">
        <v>8216</v>
      </c>
      <c r="H12" s="1360" t="s">
        <v>8217</v>
      </c>
      <c r="I12" s="1360" t="s">
        <v>2267</v>
      </c>
      <c r="J12" s="1360" t="s">
        <v>8218</v>
      </c>
      <c r="K12" s="1360" t="s">
        <v>8219</v>
      </c>
      <c r="L12" s="1360" t="s">
        <v>3266</v>
      </c>
      <c r="M12" s="1360" t="s">
        <v>7061</v>
      </c>
      <c r="N12" s="1360" t="s">
        <v>8220</v>
      </c>
      <c r="O12" s="1360" t="s">
        <v>4605</v>
      </c>
      <c r="P12" s="1360" t="s">
        <v>5273</v>
      </c>
      <c r="Q12" s="1360" t="s">
        <v>4612</v>
      </c>
      <c r="R12" s="1360" t="s">
        <v>8221</v>
      </c>
      <c r="S12" s="1356" t="s">
        <v>2468</v>
      </c>
      <c r="T12" s="1360" t="s">
        <v>2087</v>
      </c>
      <c r="U12" s="1360" t="s">
        <v>8107</v>
      </c>
      <c r="V12" s="1360" t="s">
        <v>5025</v>
      </c>
      <c r="W12" s="1360" t="s">
        <v>1721</v>
      </c>
      <c r="X12" s="1360" t="s">
        <v>8222</v>
      </c>
      <c r="Y12" s="1360" t="s">
        <v>8223</v>
      </c>
      <c r="Z12" s="1356" t="s">
        <v>8224</v>
      </c>
      <c r="AA12" s="1360" t="s">
        <v>8225</v>
      </c>
      <c r="AB12" s="1360" t="s">
        <v>7147</v>
      </c>
      <c r="AC12" s="1360" t="s">
        <v>2929</v>
      </c>
      <c r="AD12" s="1360" t="s">
        <v>5535</v>
      </c>
      <c r="AE12" s="1361">
        <v>47.81</v>
      </c>
      <c r="AF12" s="1360" t="s">
        <v>8226</v>
      </c>
      <c r="AG12" s="1360" t="s">
        <v>8227</v>
      </c>
      <c r="AH12" s="1360" t="s">
        <v>746</v>
      </c>
      <c r="AI12" s="1360" t="s">
        <v>1921</v>
      </c>
      <c r="AJ12" s="1360" t="s">
        <v>8228</v>
      </c>
      <c r="AK12" s="1360" t="s">
        <v>1511</v>
      </c>
      <c r="AL12" s="1360" t="s">
        <v>8229</v>
      </c>
      <c r="AM12" s="1360" t="s">
        <v>4135</v>
      </c>
      <c r="AN12" s="1360" t="s">
        <v>8230</v>
      </c>
      <c r="AO12" s="1360" t="s">
        <v>8231</v>
      </c>
      <c r="AP12" s="1360" t="s">
        <v>8232</v>
      </c>
      <c r="AQ12" s="1360" t="s">
        <v>8233</v>
      </c>
      <c r="AR12" s="1360" t="s">
        <v>8234</v>
      </c>
      <c r="AS12" s="1360" t="s">
        <v>2750</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3061</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3562</v>
      </c>
      <c r="AF13" s="1424" t="s">
        <v>8251</v>
      </c>
      <c r="AG13" s="1424" t="s">
        <v>1440</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3226</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3691</v>
      </c>
      <c r="AA14" s="1376" t="s">
        <v>8272</v>
      </c>
      <c r="AB14" s="1376" t="s">
        <v>4270</v>
      </c>
      <c r="AC14" s="1376" t="s">
        <v>5439</v>
      </c>
      <c r="AD14" s="1405" t="s">
        <v>8176</v>
      </c>
      <c r="AE14" s="1405" t="s">
        <v>8079</v>
      </c>
      <c r="AF14" s="1412" t="s">
        <v>8203</v>
      </c>
      <c r="AG14" s="1412" t="s">
        <v>8204</v>
      </c>
      <c r="AH14" s="1412" t="s">
        <v>3597</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3136</v>
      </c>
      <c r="R15" s="1439" t="s">
        <v>8287</v>
      </c>
      <c r="S15" s="1439" t="s">
        <v>8288</v>
      </c>
      <c r="T15" s="1439" t="s">
        <v>8289</v>
      </c>
      <c r="U15" s="1439" t="s">
        <v>8290</v>
      </c>
      <c r="V15" s="1410" t="s">
        <v>4539</v>
      </c>
      <c r="W15" s="1376" t="s">
        <v>8291</v>
      </c>
      <c r="X15" s="1440" t="s">
        <v>8292</v>
      </c>
      <c r="Y15" s="1376" t="s">
        <v>3304</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2538</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3131</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3020</v>
      </c>
      <c r="K17" s="1369" t="s">
        <v>8331</v>
      </c>
      <c r="L17" s="1369" t="s">
        <v>4235</v>
      </c>
      <c r="M17" s="1369" t="s">
        <v>8332</v>
      </c>
      <c r="N17" s="1369" t="s">
        <v>8333</v>
      </c>
      <c r="O17" s="1369" t="s">
        <v>8334</v>
      </c>
      <c r="P17" s="1365" t="s">
        <v>3571</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3631</v>
      </c>
      <c r="AM17" s="1369" t="s">
        <v>1640</v>
      </c>
      <c r="AN17" s="1365" t="s">
        <v>2557</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1482</v>
      </c>
      <c r="J18" s="1369" t="s">
        <v>8358</v>
      </c>
      <c r="K18" s="1369" t="s">
        <v>8359</v>
      </c>
      <c r="L18" s="1369" t="s">
        <v>2827</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1429</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3549</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3445</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2832</v>
      </c>
      <c r="B20" s="1353" t="s">
        <v>7964</v>
      </c>
      <c r="C20" s="1379">
        <v>0.05023148148148148</v>
      </c>
      <c r="D20" s="1369" t="s">
        <v>8403</v>
      </c>
      <c r="E20" s="1369" t="s">
        <v>2442</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2822</v>
      </c>
      <c r="AU20" s="1369" t="s">
        <v>8422</v>
      </c>
      <c r="AV20" s="1365" t="str">
        <f t="shared" si="2"/>
        <v>3:44</v>
      </c>
      <c r="AW20" s="1428" t="s">
        <v>8423</v>
      </c>
    </row>
    <row r="21" ht="15.75" customHeight="1">
      <c r="A21" s="1388" t="s">
        <v>1275</v>
      </c>
      <c r="B21" s="1353" t="s">
        <v>7964</v>
      </c>
      <c r="C21" s="1354">
        <v>0.05025462962962963</v>
      </c>
      <c r="D21" s="1371" t="s">
        <v>8424</v>
      </c>
      <c r="E21" s="1405" t="s">
        <v>2886</v>
      </c>
      <c r="F21" s="1436" t="s">
        <v>8425</v>
      </c>
      <c r="G21" s="1448" t="s">
        <v>8426</v>
      </c>
      <c r="H21" s="1407" t="s">
        <v>8427</v>
      </c>
      <c r="I21" s="1407" t="s">
        <v>978</v>
      </c>
      <c r="J21" s="1408" t="s">
        <v>8428</v>
      </c>
      <c r="K21" s="1438" t="s">
        <v>8429</v>
      </c>
      <c r="L21" s="1438" t="s">
        <v>4824</v>
      </c>
      <c r="M21" s="1449" t="str">
        <f>HYPERLINK("https://youtu.be/teAIifUZjFw","1:14.18")</f>
        <v>1:14.18</v>
      </c>
      <c r="N21" s="1438" t="s">
        <v>3431</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3256</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2396</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1508</v>
      </c>
      <c r="Z22" s="1371" t="s">
        <v>6993</v>
      </c>
      <c r="AA22" s="1369" t="s">
        <v>8008</v>
      </c>
      <c r="AB22" s="1371" t="s">
        <v>7147</v>
      </c>
      <c r="AC22" s="1369" t="s">
        <v>8458</v>
      </c>
      <c r="AD22" s="1371" t="s">
        <v>5766</v>
      </c>
      <c r="AE22" s="1369" t="s">
        <v>8459</v>
      </c>
      <c r="AF22" s="1369" t="s">
        <v>8460</v>
      </c>
      <c r="AG22" s="1371" t="s">
        <v>8461</v>
      </c>
      <c r="AH22" s="1371" t="s">
        <v>2564</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3201</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1458</v>
      </c>
      <c r="Z23" s="1376" t="s">
        <v>1898</v>
      </c>
      <c r="AA23" s="1376" t="s">
        <v>8481</v>
      </c>
      <c r="AB23" s="1376" t="s">
        <v>3461</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2660</v>
      </c>
      <c r="AS23" s="1414" t="s">
        <v>5831</v>
      </c>
      <c r="AT23" s="1408" t="s">
        <v>8492</v>
      </c>
      <c r="AU23" s="1399" t="s">
        <v>8493</v>
      </c>
      <c r="AV23" s="1365" t="str">
        <f t="shared" si="2"/>
        <v>2:59</v>
      </c>
      <c r="AW23" s="1422" t="s">
        <v>8494</v>
      </c>
    </row>
    <row r="24" ht="15.75" customHeight="1">
      <c r="A24" s="1429" t="s">
        <v>2342</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3472</v>
      </c>
      <c r="O24" s="1371" t="s">
        <v>8503</v>
      </c>
      <c r="P24" s="1455" t="s">
        <v>5176</v>
      </c>
      <c r="Q24" s="1371" t="s">
        <v>8504</v>
      </c>
      <c r="R24" s="1455" t="s">
        <v>6765</v>
      </c>
      <c r="S24" s="1455" t="s">
        <v>8505</v>
      </c>
      <c r="T24" s="1371" t="s">
        <v>8506</v>
      </c>
      <c r="U24" s="1371" t="s">
        <v>8507</v>
      </c>
      <c r="V24" s="1455" t="s">
        <v>8001</v>
      </c>
      <c r="W24" s="1456" t="s">
        <v>6701</v>
      </c>
      <c r="X24" s="1371" t="s">
        <v>1431</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3046</v>
      </c>
      <c r="AJ24" s="1371" t="s">
        <v>8512</v>
      </c>
      <c r="AK24" s="1371" t="s">
        <v>2763</v>
      </c>
      <c r="AL24" s="1371" t="s">
        <v>8513</v>
      </c>
      <c r="AM24" s="1371" t="s">
        <v>4079</v>
      </c>
      <c r="AN24" s="1371" t="s">
        <v>3980</v>
      </c>
      <c r="AO24" s="1371" t="s">
        <v>6836</v>
      </c>
      <c r="AP24" s="1455" t="s">
        <v>8014</v>
      </c>
      <c r="AQ24" s="1455" t="s">
        <v>8514</v>
      </c>
      <c r="AR24" s="1371" t="s">
        <v>2660</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2964</v>
      </c>
      <c r="J25" s="1408" t="s">
        <v>4383</v>
      </c>
      <c r="K25" s="1408" t="s">
        <v>8386</v>
      </c>
      <c r="L25" s="1408" t="s">
        <v>2062</v>
      </c>
      <c r="M25" s="1408" t="s">
        <v>8520</v>
      </c>
      <c r="N25" s="1408" t="s">
        <v>3699</v>
      </c>
      <c r="O25" s="1408" t="s">
        <v>8521</v>
      </c>
      <c r="P25" s="1438" t="s">
        <v>757</v>
      </c>
      <c r="Q25" s="1410" t="s">
        <v>7320</v>
      </c>
      <c r="R25" s="1410" t="s">
        <v>3061</v>
      </c>
      <c r="S25" s="1410" t="s">
        <v>7117</v>
      </c>
      <c r="T25" s="1439" t="s">
        <v>8201</v>
      </c>
      <c r="U25" s="1410" t="s">
        <v>8365</v>
      </c>
      <c r="V25" s="1439" t="s">
        <v>8522</v>
      </c>
      <c r="W25" s="1440" t="s">
        <v>6872</v>
      </c>
      <c r="X25" s="1458" t="s">
        <v>2534</v>
      </c>
      <c r="Y25" s="1440" t="s">
        <v>8523</v>
      </c>
      <c r="Z25" s="1376" t="s">
        <v>8524</v>
      </c>
      <c r="AA25" s="1440" t="s">
        <v>8525</v>
      </c>
      <c r="AB25" s="1458" t="s">
        <v>7064</v>
      </c>
      <c r="AC25" s="1440" t="s">
        <v>2549</v>
      </c>
      <c r="AD25" s="1459" t="s">
        <v>8004</v>
      </c>
      <c r="AE25" s="1405" t="s">
        <v>5650</v>
      </c>
      <c r="AF25" s="1412" t="s">
        <v>8526</v>
      </c>
      <c r="AG25" s="1441" t="s">
        <v>3552</v>
      </c>
      <c r="AH25" s="1441" t="s">
        <v>8527</v>
      </c>
      <c r="AI25" s="1365" t="s">
        <v>8008</v>
      </c>
      <c r="AJ25" s="1441" t="s">
        <v>8528</v>
      </c>
      <c r="AK25" s="1460" t="s">
        <v>8010</v>
      </c>
      <c r="AL25" s="1441" t="s">
        <v>3109</v>
      </c>
      <c r="AM25" s="1461" t="s">
        <v>8011</v>
      </c>
      <c r="AN25" s="1414" t="s">
        <v>4673</v>
      </c>
      <c r="AO25" s="1414" t="s">
        <v>8529</v>
      </c>
      <c r="AP25" s="1414" t="s">
        <v>8530</v>
      </c>
      <c r="AQ25" s="1413" t="s">
        <v>8531</v>
      </c>
      <c r="AR25" s="1413" t="s">
        <v>3160</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2848</v>
      </c>
      <c r="W26" s="1365" t="s">
        <v>8544</v>
      </c>
      <c r="X26" s="1365" t="s">
        <v>8412</v>
      </c>
      <c r="Y26" s="1365" t="s">
        <v>8342</v>
      </c>
      <c r="Z26" s="1365" t="s">
        <v>995</v>
      </c>
      <c r="AA26" s="1365" t="s">
        <v>3046</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3170</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3027</v>
      </c>
      <c r="AC28" s="1376" t="s">
        <v>978</v>
      </c>
      <c r="AD28" s="1405" t="s">
        <v>8592</v>
      </c>
      <c r="AE28" s="1405" t="s">
        <v>2213</v>
      </c>
      <c r="AF28" s="1412" t="s">
        <v>8593</v>
      </c>
      <c r="AG28" s="1412" t="s">
        <v>523</v>
      </c>
      <c r="AH28" s="1412" t="s">
        <v>8594</v>
      </c>
      <c r="AI28" s="1412" t="s">
        <v>2374</v>
      </c>
      <c r="AJ28" s="1412" t="s">
        <v>8595</v>
      </c>
      <c r="AK28" s="1412" t="s">
        <v>6933</v>
      </c>
      <c r="AL28" s="1412" t="s">
        <v>2452</v>
      </c>
      <c r="AM28" s="1414" t="s">
        <v>8596</v>
      </c>
      <c r="AN28" s="1414" t="s">
        <v>8597</v>
      </c>
      <c r="AO28" s="1414" t="s">
        <v>8598</v>
      </c>
      <c r="AP28" s="1414" t="s">
        <v>8599</v>
      </c>
      <c r="AQ28" s="1414" t="s">
        <v>8600</v>
      </c>
      <c r="AR28" s="1414" t="s">
        <v>1023</v>
      </c>
      <c r="AS28" s="1414" t="s">
        <v>1458</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2700</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2799</v>
      </c>
      <c r="B30" s="1421" t="s">
        <v>7990</v>
      </c>
      <c r="C30" s="1354">
        <v>0.050520833333333334</v>
      </c>
      <c r="D30" s="1405" t="s">
        <v>8620</v>
      </c>
      <c r="E30" s="1465" t="s">
        <v>4273</v>
      </c>
      <c r="F30" s="1465" t="s">
        <v>8621</v>
      </c>
      <c r="G30" s="1405" t="s">
        <v>8622</v>
      </c>
      <c r="H30" s="1465" t="s">
        <v>8623</v>
      </c>
      <c r="I30" s="1472" t="s">
        <v>2821</v>
      </c>
      <c r="J30" s="1408" t="s">
        <v>8624</v>
      </c>
      <c r="K30" s="1473" t="s">
        <v>8500</v>
      </c>
      <c r="L30" s="1408" t="s">
        <v>6929</v>
      </c>
      <c r="M30" s="1474" t="s">
        <v>4090</v>
      </c>
      <c r="N30" s="1408" t="s">
        <v>1511</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1489</v>
      </c>
      <c r="Y30" s="1376" t="s">
        <v>8268</v>
      </c>
      <c r="Z30" s="1376" t="s">
        <v>8630</v>
      </c>
      <c r="AA30" s="1369" t="s">
        <v>8631</v>
      </c>
      <c r="AB30" s="1376" t="s">
        <v>3810</v>
      </c>
      <c r="AC30" s="1376" t="s">
        <v>871</v>
      </c>
      <c r="AD30" s="1405" t="s">
        <v>8632</v>
      </c>
      <c r="AE30" s="1405" t="s">
        <v>5509</v>
      </c>
      <c r="AF30" s="1412" t="s">
        <v>2889</v>
      </c>
      <c r="AG30" s="1472" t="s">
        <v>4201</v>
      </c>
      <c r="AH30" s="1412" t="s">
        <v>8633</v>
      </c>
      <c r="AI30" s="1412" t="s">
        <v>8634</v>
      </c>
      <c r="AJ30" s="1412" t="s">
        <v>8635</v>
      </c>
      <c r="AK30" s="1412" t="s">
        <v>8636</v>
      </c>
      <c r="AL30" s="1412" t="s">
        <v>8637</v>
      </c>
      <c r="AM30" s="1414" t="s">
        <v>8201</v>
      </c>
      <c r="AN30" s="1414" t="s">
        <v>8299</v>
      </c>
      <c r="AO30" s="1414" t="s">
        <v>2660</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3527</v>
      </c>
      <c r="N31" s="1408" t="s">
        <v>8654</v>
      </c>
      <c r="O31" s="1408" t="s">
        <v>8521</v>
      </c>
      <c r="P31" s="1408" t="s">
        <v>4812</v>
      </c>
      <c r="Q31" s="1410" t="s">
        <v>8655</v>
      </c>
      <c r="R31" s="1410" t="s">
        <v>2381</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1501</v>
      </c>
      <c r="AH31" s="1412" t="s">
        <v>3287</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1508</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3679</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3513</v>
      </c>
      <c r="AN32" s="1371" t="s">
        <v>3763</v>
      </c>
      <c r="AO32" s="1371" t="s">
        <v>5781</v>
      </c>
      <c r="AP32" s="1371" t="s">
        <v>8694</v>
      </c>
      <c r="AQ32" s="1371" t="s">
        <v>3250</v>
      </c>
      <c r="AR32" s="1371" t="s">
        <v>8181</v>
      </c>
      <c r="AS32" s="1371" t="s">
        <v>1475</v>
      </c>
      <c r="AT32" s="1371" t="s">
        <v>8695</v>
      </c>
      <c r="AU32" s="1399" t="s">
        <v>8552</v>
      </c>
      <c r="AV32" s="1399" t="s">
        <v>7587</v>
      </c>
      <c r="AW32" s="1422" t="s">
        <v>8696</v>
      </c>
    </row>
    <row r="33" ht="15.75" customHeight="1">
      <c r="A33" s="1281" t="s">
        <v>735</v>
      </c>
      <c r="B33" s="1423" t="s">
        <v>7990</v>
      </c>
      <c r="C33" s="1379">
        <v>0.05056712962962963</v>
      </c>
      <c r="D33" s="1455" t="s">
        <v>7991</v>
      </c>
      <c r="E33" s="1480" t="s">
        <v>2886</v>
      </c>
      <c r="F33" s="1480" t="s">
        <v>7992</v>
      </c>
      <c r="G33" s="1369" t="s">
        <v>8697</v>
      </c>
      <c r="H33" s="1369" t="s">
        <v>8698</v>
      </c>
      <c r="I33" s="1480" t="s">
        <v>7995</v>
      </c>
      <c r="J33" s="1369" t="s">
        <v>8699</v>
      </c>
      <c r="K33" s="1480" t="s">
        <v>7093</v>
      </c>
      <c r="L33" s="1369" t="s">
        <v>8501</v>
      </c>
      <c r="M33" s="1369" t="s">
        <v>4419</v>
      </c>
      <c r="N33" s="1369" t="s">
        <v>8348</v>
      </c>
      <c r="O33" s="1369" t="s">
        <v>8700</v>
      </c>
      <c r="P33" s="1369" t="s">
        <v>3571</v>
      </c>
      <c r="Q33" s="1369" t="s">
        <v>8701</v>
      </c>
      <c r="R33" s="1369" t="s">
        <v>2817</v>
      </c>
      <c r="S33" s="1369" t="s">
        <v>8234</v>
      </c>
      <c r="T33" s="1480" t="s">
        <v>8000</v>
      </c>
      <c r="U33" s="1369" t="s">
        <v>3939</v>
      </c>
      <c r="V33" s="1369" t="s">
        <v>2445</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2601</v>
      </c>
      <c r="AI33" s="1369" t="s">
        <v>8708</v>
      </c>
      <c r="AJ33" s="1369" t="s">
        <v>8709</v>
      </c>
      <c r="AK33" s="1369" t="s">
        <v>5099</v>
      </c>
      <c r="AL33" s="1480" t="s">
        <v>3701</v>
      </c>
      <c r="AM33" s="1369" t="s">
        <v>8294</v>
      </c>
      <c r="AN33" s="1369" t="s">
        <v>340</v>
      </c>
      <c r="AO33" s="1480" t="s">
        <v>8013</v>
      </c>
      <c r="AP33" s="1369" t="s">
        <v>8710</v>
      </c>
      <c r="AQ33" s="1369" t="s">
        <v>6853</v>
      </c>
      <c r="AR33" s="1480" t="s">
        <v>2365</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2364</v>
      </c>
      <c r="AA34" s="1365" t="s">
        <v>8723</v>
      </c>
      <c r="AB34" s="1365" t="s">
        <v>8156</v>
      </c>
      <c r="AC34" s="1365" t="s">
        <v>4558</v>
      </c>
      <c r="AD34" s="1365" t="s">
        <v>8724</v>
      </c>
      <c r="AE34" s="1365" t="s">
        <v>8661</v>
      </c>
      <c r="AF34" s="1365" t="s">
        <v>8725</v>
      </c>
      <c r="AG34" s="1365" t="s">
        <v>4106</v>
      </c>
      <c r="AH34" s="1365" t="s">
        <v>8726</v>
      </c>
      <c r="AI34" s="1365" t="s">
        <v>3458</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1501</v>
      </c>
      <c r="AH35" s="1441" t="s">
        <v>8747</v>
      </c>
      <c r="AI35" s="1441" t="s">
        <v>5248</v>
      </c>
      <c r="AJ35" s="1441" t="s">
        <v>8748</v>
      </c>
      <c r="AK35" s="1441" t="s">
        <v>8749</v>
      </c>
      <c r="AL35" s="1441" t="s">
        <v>8750</v>
      </c>
      <c r="AM35" s="1413" t="s">
        <v>8751</v>
      </c>
      <c r="AN35" s="1413" t="s">
        <v>2326</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824</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1409</v>
      </c>
      <c r="AA36" s="1369" t="s">
        <v>8418</v>
      </c>
      <c r="AB36" s="1369" t="s">
        <v>8766</v>
      </c>
      <c r="AC36" s="1369" t="s">
        <v>978</v>
      </c>
      <c r="AD36" s="1369" t="s">
        <v>8767</v>
      </c>
      <c r="AE36" s="1383" t="s">
        <v>4291</v>
      </c>
      <c r="AF36" s="1365" t="s">
        <v>8768</v>
      </c>
      <c r="AG36" s="1369" t="s">
        <v>8769</v>
      </c>
      <c r="AH36" s="1369" t="s">
        <v>2700</v>
      </c>
      <c r="AI36" s="1369" t="s">
        <v>8770</v>
      </c>
      <c r="AJ36" s="1365" t="s">
        <v>7545</v>
      </c>
      <c r="AK36" s="1369" t="s">
        <v>8771</v>
      </c>
      <c r="AL36" s="1365" t="s">
        <v>3870</v>
      </c>
      <c r="AM36" s="1365" t="s">
        <v>2294</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3318</v>
      </c>
      <c r="L37" s="1369" t="s">
        <v>8783</v>
      </c>
      <c r="M37" s="1369" t="s">
        <v>8784</v>
      </c>
      <c r="N37" s="1369" t="s">
        <v>8785</v>
      </c>
      <c r="O37" s="1369" t="s">
        <v>8786</v>
      </c>
      <c r="P37" s="1369" t="s">
        <v>8661</v>
      </c>
      <c r="Q37" s="1369" t="s">
        <v>4208</v>
      </c>
      <c r="R37" s="1369" t="s">
        <v>3567</v>
      </c>
      <c r="S37" s="1369" t="s">
        <v>2344</v>
      </c>
      <c r="T37" s="1369" t="s">
        <v>8000</v>
      </c>
      <c r="U37" s="1369" t="s">
        <v>8787</v>
      </c>
      <c r="V37" s="1369" t="s">
        <v>2203</v>
      </c>
      <c r="W37" s="1369" t="s">
        <v>7198</v>
      </c>
      <c r="X37" s="1369" t="s">
        <v>8788</v>
      </c>
      <c r="Y37" s="1369" t="s">
        <v>8789</v>
      </c>
      <c r="Z37" s="1369" t="s">
        <v>3240</v>
      </c>
      <c r="AA37" s="1369" t="s">
        <v>8790</v>
      </c>
      <c r="AB37" s="1369"/>
      <c r="AC37" s="1369" t="s">
        <v>8791</v>
      </c>
      <c r="AD37" s="1369" t="s">
        <v>8792</v>
      </c>
      <c r="AE37" s="1369" t="s">
        <v>3562</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3552</v>
      </c>
      <c r="AH38" s="1412" t="s">
        <v>4857</v>
      </c>
      <c r="AI38" s="1412" t="s">
        <v>8821</v>
      </c>
      <c r="AJ38" s="1412" t="s">
        <v>8822</v>
      </c>
      <c r="AK38" s="1412" t="s">
        <v>396</v>
      </c>
      <c r="AL38" s="1412" t="s">
        <v>2547</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3076</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2566</v>
      </c>
      <c r="AC39" s="1440" t="s">
        <v>2813</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2979</v>
      </c>
      <c r="B40" s="1368" t="s">
        <v>7964</v>
      </c>
      <c r="C40" s="1379">
        <v>0.050826388888888886</v>
      </c>
      <c r="D40" s="1369" t="s">
        <v>8850</v>
      </c>
      <c r="E40" s="1369" t="s">
        <v>8851</v>
      </c>
      <c r="F40" s="1405" t="s">
        <v>8852</v>
      </c>
      <c r="G40" s="1369" t="s">
        <v>8853</v>
      </c>
      <c r="H40" s="1369" t="s">
        <v>5920</v>
      </c>
      <c r="I40" s="1369" t="s">
        <v>1094</v>
      </c>
      <c r="J40" s="1369" t="s">
        <v>8854</v>
      </c>
      <c r="K40" s="1369" t="s">
        <v>3525</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3562</v>
      </c>
      <c r="AF40" s="1369" t="s">
        <v>8867</v>
      </c>
      <c r="AG40" s="1369" t="s">
        <v>1040</v>
      </c>
      <c r="AH40" s="1369" t="s">
        <v>3615</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3325</v>
      </c>
      <c r="Z41" s="1365" t="s">
        <v>8883</v>
      </c>
      <c r="AA41" s="1365" t="s">
        <v>8884</v>
      </c>
      <c r="AB41" s="1365" t="s">
        <v>8885</v>
      </c>
      <c r="AC41" s="1365" t="s">
        <v>2659</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3635</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2381</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2501</v>
      </c>
      <c r="B43" s="1334" t="s">
        <v>7990</v>
      </c>
      <c r="C43" s="1354">
        <v>0.05092592592592592</v>
      </c>
      <c r="D43" s="1371" t="s">
        <v>8912</v>
      </c>
      <c r="E43" s="1405" t="s">
        <v>8913</v>
      </c>
      <c r="F43" s="1405" t="s">
        <v>8914</v>
      </c>
      <c r="G43" s="1405" t="s">
        <v>8915</v>
      </c>
      <c r="H43" s="1432" t="s">
        <v>8916</v>
      </c>
      <c r="I43" s="1432" t="s">
        <v>2599</v>
      </c>
      <c r="J43" s="1408" t="s">
        <v>8917</v>
      </c>
      <c r="K43" s="1408" t="s">
        <v>3605</v>
      </c>
      <c r="L43" s="1408" t="s">
        <v>5426</v>
      </c>
      <c r="M43" s="1408" t="s">
        <v>2831</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3151</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2894</v>
      </c>
      <c r="M44" s="1408" t="s">
        <v>4534</v>
      </c>
      <c r="N44" s="1408" t="s">
        <v>8685</v>
      </c>
      <c r="O44" s="1408" t="s">
        <v>8935</v>
      </c>
      <c r="P44" s="1408" t="s">
        <v>1434</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2510</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2267</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3325</v>
      </c>
      <c r="Q45" s="1369" t="s">
        <v>8961</v>
      </c>
      <c r="R45" s="1369" t="s">
        <v>8962</v>
      </c>
      <c r="S45" s="1369" t="s">
        <v>3433</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3325</v>
      </c>
      <c r="AF45" s="1369" t="s">
        <v>8968</v>
      </c>
      <c r="AG45" s="1369" t="s">
        <v>8969</v>
      </c>
      <c r="AH45" s="1369" t="s">
        <v>2112</v>
      </c>
      <c r="AI45" s="1369" t="s">
        <v>5624</v>
      </c>
      <c r="AJ45" s="1369" t="s">
        <v>8970</v>
      </c>
      <c r="AK45" s="1369" t="s">
        <v>8399</v>
      </c>
      <c r="AL45" s="1369" t="s">
        <v>2169</v>
      </c>
      <c r="AM45" s="1369" t="s">
        <v>2374</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1511</v>
      </c>
      <c r="K46" s="1369" t="s">
        <v>8474</v>
      </c>
      <c r="L46" s="1369" t="s">
        <v>8129</v>
      </c>
      <c r="M46" s="1369" t="s">
        <v>8982</v>
      </c>
      <c r="N46" s="1369" t="s">
        <v>8983</v>
      </c>
      <c r="O46" s="1369" t="s">
        <v>8984</v>
      </c>
      <c r="P46" s="1369" t="s">
        <v>3648</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1482</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3277</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2444</v>
      </c>
      <c r="M47" s="1371" t="s">
        <v>9008</v>
      </c>
      <c r="N47" s="1408" t="s">
        <v>9009</v>
      </c>
      <c r="O47" s="1371" t="s">
        <v>9010</v>
      </c>
      <c r="P47" s="1408" t="s">
        <v>9011</v>
      </c>
      <c r="Q47" s="1371" t="s">
        <v>2441</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3677</v>
      </c>
      <c r="AL47" s="1371" t="s">
        <v>1990</v>
      </c>
      <c r="AM47" s="1371" t="s">
        <v>9022</v>
      </c>
      <c r="AN47" s="1414" t="s">
        <v>2514</v>
      </c>
      <c r="AO47" s="1371" t="s">
        <v>3796</v>
      </c>
      <c r="AP47" s="1371" t="s">
        <v>9023</v>
      </c>
      <c r="AQ47" s="1414" t="s">
        <v>6702</v>
      </c>
      <c r="AR47" s="1371" t="s">
        <v>3160</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1401</v>
      </c>
      <c r="N48" s="1438" t="s">
        <v>193</v>
      </c>
      <c r="O48" s="1408" t="s">
        <v>9033</v>
      </c>
      <c r="P48" s="1408" t="s">
        <v>373</v>
      </c>
      <c r="Q48" s="1410" t="s">
        <v>9034</v>
      </c>
      <c r="R48" s="1410" t="s">
        <v>3061</v>
      </c>
      <c r="S48" s="1439" t="s">
        <v>3699</v>
      </c>
      <c r="T48" s="1410" t="s">
        <v>8250</v>
      </c>
      <c r="U48" s="1439" t="s">
        <v>9035</v>
      </c>
      <c r="V48" s="1439" t="s">
        <v>1228</v>
      </c>
      <c r="W48" s="1376" t="s">
        <v>3356</v>
      </c>
      <c r="X48" s="1376" t="s">
        <v>688</v>
      </c>
      <c r="Y48" s="1376" t="s">
        <v>3571</v>
      </c>
      <c r="Z48" s="1376" t="s">
        <v>8241</v>
      </c>
      <c r="AA48" s="1376" t="s">
        <v>5097</v>
      </c>
      <c r="AB48" s="1376" t="s">
        <v>9036</v>
      </c>
      <c r="AC48" s="1440" t="s">
        <v>6187</v>
      </c>
      <c r="AD48" s="1405" t="s">
        <v>9037</v>
      </c>
      <c r="AE48" s="1436" t="s">
        <v>4628</v>
      </c>
      <c r="AF48" s="1412" t="s">
        <v>9038</v>
      </c>
      <c r="AG48" s="1412" t="s">
        <v>9039</v>
      </c>
      <c r="AH48" s="1412" t="s">
        <v>3125</v>
      </c>
      <c r="AI48" s="1412" t="s">
        <v>9040</v>
      </c>
      <c r="AJ48" s="1412" t="s">
        <v>9041</v>
      </c>
      <c r="AK48" s="1412" t="s">
        <v>9042</v>
      </c>
      <c r="AL48" s="1441" t="s">
        <v>5943</v>
      </c>
      <c r="AM48" s="1414" t="s">
        <v>9043</v>
      </c>
      <c r="AN48" s="1414" t="s">
        <v>3037</v>
      </c>
      <c r="AO48" s="1414" t="s">
        <v>9044</v>
      </c>
      <c r="AP48" s="1414" t="s">
        <v>9045</v>
      </c>
      <c r="AQ48" s="1414" t="s">
        <v>4050</v>
      </c>
      <c r="AR48" s="1414" t="s">
        <v>8910</v>
      </c>
      <c r="AS48" s="1413" t="s">
        <v>2267</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3616</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2510</v>
      </c>
      <c r="AF49" s="1495" t="s">
        <v>2411</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2813</v>
      </c>
      <c r="J50" s="1408" t="s">
        <v>1728</v>
      </c>
      <c r="K50" s="1408" t="s">
        <v>8359</v>
      </c>
      <c r="L50" s="1408" t="s">
        <v>3688</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1409</v>
      </c>
      <c r="AA50" s="1376" t="s">
        <v>9078</v>
      </c>
      <c r="AB50" s="1376" t="s">
        <v>5799</v>
      </c>
      <c r="AC50" s="1376" t="s">
        <v>259</v>
      </c>
      <c r="AD50" s="1405" t="s">
        <v>8330</v>
      </c>
      <c r="AE50" s="1405" t="s">
        <v>5157</v>
      </c>
      <c r="AF50" s="1412" t="s">
        <v>9079</v>
      </c>
      <c r="AG50" s="1412" t="s">
        <v>7338</v>
      </c>
      <c r="AH50" s="1412" t="s">
        <v>3663</v>
      </c>
      <c r="AI50" s="1412" t="s">
        <v>9080</v>
      </c>
      <c r="AJ50" s="1412" t="s">
        <v>9081</v>
      </c>
      <c r="AK50" s="1412" t="s">
        <v>8988</v>
      </c>
      <c r="AL50" s="1412" t="s">
        <v>2271</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2630</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3335</v>
      </c>
      <c r="N51" s="1408" t="s">
        <v>1659</v>
      </c>
      <c r="O51" s="1408" t="s">
        <v>9093</v>
      </c>
      <c r="P51" s="1408" t="s">
        <v>1396</v>
      </c>
      <c r="Q51" s="1410" t="s">
        <v>9094</v>
      </c>
      <c r="R51" s="1410" t="s">
        <v>2520</v>
      </c>
      <c r="S51" s="1410" t="s">
        <v>9095</v>
      </c>
      <c r="T51" s="1410" t="s">
        <v>9096</v>
      </c>
      <c r="U51" s="1410" t="s">
        <v>8939</v>
      </c>
      <c r="V51" s="1410" t="s">
        <v>9097</v>
      </c>
      <c r="W51" s="1376" t="s">
        <v>9098</v>
      </c>
      <c r="X51" s="1376" t="s">
        <v>8043</v>
      </c>
      <c r="Y51" s="1376" t="s">
        <v>8679</v>
      </c>
      <c r="Z51" s="1376" t="s">
        <v>2682</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3513</v>
      </c>
      <c r="L52" s="1497" t="s">
        <v>3464</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3259</v>
      </c>
      <c r="B53" s="1353" t="s">
        <v>7964</v>
      </c>
      <c r="C53" s="1462">
        <v>0.05134259259259259</v>
      </c>
      <c r="D53" s="1371" t="s">
        <v>9134</v>
      </c>
      <c r="E53" s="1365" t="s">
        <v>9135</v>
      </c>
      <c r="F53" s="1365" t="s">
        <v>9136</v>
      </c>
      <c r="G53" s="1365" t="s">
        <v>9137</v>
      </c>
      <c r="H53" s="1365" t="s">
        <v>3939</v>
      </c>
      <c r="I53" s="1365" t="s">
        <v>5754</v>
      </c>
      <c r="J53" s="1365" t="s">
        <v>9138</v>
      </c>
      <c r="K53" s="1365" t="s">
        <v>3525</v>
      </c>
      <c r="L53" s="1365" t="s">
        <v>9139</v>
      </c>
      <c r="M53" s="1365" t="s">
        <v>9140</v>
      </c>
      <c r="N53" s="1365" t="s">
        <v>2491</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1501</v>
      </c>
      <c r="AB53" s="1365" t="s">
        <v>8064</v>
      </c>
      <c r="AC53" s="1365" t="s">
        <v>1482</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3356</v>
      </c>
      <c r="P54" s="1369" t="s">
        <v>978</v>
      </c>
      <c r="Q54" s="1369" t="s">
        <v>8936</v>
      </c>
      <c r="R54" s="1369" t="s">
        <v>2900</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2526</v>
      </c>
      <c r="AF54" s="1369" t="s">
        <v>3152</v>
      </c>
      <c r="AG54" s="1485" t="s">
        <v>4277</v>
      </c>
      <c r="AH54" s="1485" t="s">
        <v>4876</v>
      </c>
      <c r="AI54" s="1369" t="s">
        <v>9166</v>
      </c>
      <c r="AJ54" s="1369" t="s">
        <v>9167</v>
      </c>
      <c r="AK54" s="1369" t="s">
        <v>7106</v>
      </c>
      <c r="AL54" s="1369" t="s">
        <v>3615</v>
      </c>
      <c r="AM54" s="1369" t="s">
        <v>9168</v>
      </c>
      <c r="AN54" s="1369" t="s">
        <v>3378</v>
      </c>
      <c r="AO54" s="1485" t="s">
        <v>8049</v>
      </c>
      <c r="AP54" s="1503" t="s">
        <v>8050</v>
      </c>
      <c r="AQ54" s="1369" t="s">
        <v>9169</v>
      </c>
      <c r="AR54" s="1369" t="s">
        <v>9170</v>
      </c>
      <c r="AS54" s="1369" t="s">
        <v>5203</v>
      </c>
      <c r="AT54" s="1369" t="s">
        <v>9171</v>
      </c>
      <c r="AU54" s="1369" t="s">
        <v>3338</v>
      </c>
      <c r="AV54" s="1369" t="s">
        <v>7536</v>
      </c>
      <c r="AW54" s="1378" t="s">
        <v>9172</v>
      </c>
    </row>
    <row r="55" ht="15.75" customHeight="1">
      <c r="A55" s="1429" t="s">
        <v>3401</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3578</v>
      </c>
      <c r="P55" s="1408" t="s">
        <v>406</v>
      </c>
      <c r="Q55" s="1410" t="s">
        <v>9177</v>
      </c>
      <c r="R55" s="1410" t="s">
        <v>8609</v>
      </c>
      <c r="S55" s="1410" t="s">
        <v>9178</v>
      </c>
      <c r="T55" s="1410" t="s">
        <v>8862</v>
      </c>
      <c r="U55" s="1410" t="s">
        <v>8667</v>
      </c>
      <c r="V55" s="1410" t="s">
        <v>2196</v>
      </c>
      <c r="W55" s="1376" t="s">
        <v>5304</v>
      </c>
      <c r="X55" s="1376" t="s">
        <v>9179</v>
      </c>
      <c r="Y55" s="1376" t="s">
        <v>2954</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3404</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3076</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3150</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2908</v>
      </c>
      <c r="AB57" s="1376" t="s">
        <v>8818</v>
      </c>
      <c r="AC57" s="1376" t="s">
        <v>4325</v>
      </c>
      <c r="AD57" s="1405" t="s">
        <v>9228</v>
      </c>
      <c r="AE57" s="1405" t="s">
        <v>8453</v>
      </c>
      <c r="AF57" s="1508" t="s">
        <v>9229</v>
      </c>
      <c r="AG57" s="1412" t="s">
        <v>6216</v>
      </c>
      <c r="AH57" s="1412" t="s">
        <v>9205</v>
      </c>
      <c r="AI57" s="1412" t="s">
        <v>2992</v>
      </c>
      <c r="AJ57" s="1412" t="s">
        <v>9230</v>
      </c>
      <c r="AK57" s="1412" t="s">
        <v>1431</v>
      </c>
      <c r="AL57" s="1412" t="s">
        <v>9231</v>
      </c>
      <c r="AM57" s="1414" t="s">
        <v>5624</v>
      </c>
      <c r="AN57" s="1414" t="s">
        <v>5300</v>
      </c>
      <c r="AO57" s="1414" t="s">
        <v>6047</v>
      </c>
      <c r="AP57" s="1414" t="s">
        <v>9232</v>
      </c>
      <c r="AQ57" s="1414" t="s">
        <v>3084</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3077</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2813</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3110</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2686</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802</v>
      </c>
      <c r="K60" s="1365" t="s">
        <v>6720</v>
      </c>
      <c r="L60" s="1365" t="s">
        <v>3151</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2932</v>
      </c>
      <c r="AL60" s="1365" t="s">
        <v>4831</v>
      </c>
      <c r="AM60" s="1365" t="s">
        <v>8723</v>
      </c>
      <c r="AN60" s="1365" t="s">
        <v>4473</v>
      </c>
      <c r="AO60" s="1365" t="s">
        <v>9131</v>
      </c>
      <c r="AP60" s="1365" t="s">
        <v>9291</v>
      </c>
      <c r="AQ60" s="1365" t="s">
        <v>9292</v>
      </c>
      <c r="AR60" s="1365" t="s">
        <v>3318</v>
      </c>
      <c r="AS60" s="1365" t="s">
        <v>9293</v>
      </c>
      <c r="AT60" s="1365" t="s">
        <v>9079</v>
      </c>
      <c r="AU60" s="1365" t="s">
        <v>9294</v>
      </c>
      <c r="AV60" s="1365" t="str">
        <f t="shared" si="5"/>
        <v>3:13</v>
      </c>
      <c r="AW60" s="1387" t="s">
        <v>9295</v>
      </c>
    </row>
    <row r="61" ht="15.75" customHeight="1">
      <c r="A61" s="1388" t="s">
        <v>824</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2984</v>
      </c>
      <c r="R62" s="1365" t="s">
        <v>9322</v>
      </c>
      <c r="S62" s="1365" t="s">
        <v>9209</v>
      </c>
      <c r="T62" s="1365" t="s">
        <v>2491</v>
      </c>
      <c r="U62" s="1365" t="s">
        <v>9323</v>
      </c>
      <c r="V62" s="1365" t="s">
        <v>9324</v>
      </c>
      <c r="W62" s="1365" t="s">
        <v>9245</v>
      </c>
      <c r="X62" s="1365" t="s">
        <v>3150</v>
      </c>
      <c r="Y62" s="1365" t="s">
        <v>159</v>
      </c>
      <c r="Z62" s="1365" t="s">
        <v>484</v>
      </c>
      <c r="AA62" s="1365" t="s">
        <v>622</v>
      </c>
      <c r="AB62" s="1365" t="s">
        <v>9325</v>
      </c>
      <c r="AC62" s="1365" t="s">
        <v>1473</v>
      </c>
      <c r="AD62" s="1365" t="s">
        <v>8933</v>
      </c>
      <c r="AE62" s="1365" t="s">
        <v>678</v>
      </c>
      <c r="AF62" s="1365" t="s">
        <v>9326</v>
      </c>
      <c r="AG62" s="1365" t="s">
        <v>3241</v>
      </c>
      <c r="AH62" s="1365" t="s">
        <v>3300</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1511</v>
      </c>
      <c r="K63" s="1509" t="s">
        <v>7093</v>
      </c>
      <c r="L63" s="1408" t="s">
        <v>1529</v>
      </c>
      <c r="M63" s="1433" t="s">
        <v>9342</v>
      </c>
      <c r="N63" s="1408" t="s">
        <v>8083</v>
      </c>
      <c r="O63" s="1408" t="s">
        <v>9343</v>
      </c>
      <c r="P63" s="1408" t="s">
        <v>4773</v>
      </c>
      <c r="Q63" s="1410" t="s">
        <v>9344</v>
      </c>
      <c r="R63" s="1410" t="s">
        <v>9345</v>
      </c>
      <c r="S63" s="1410" t="s">
        <v>3649</v>
      </c>
      <c r="T63" s="1410" t="s">
        <v>9346</v>
      </c>
      <c r="U63" s="1410" t="s">
        <v>9136</v>
      </c>
      <c r="V63" s="1433" t="s">
        <v>9347</v>
      </c>
      <c r="W63" s="1433" t="s">
        <v>9348</v>
      </c>
      <c r="X63" s="1376" t="s">
        <v>8989</v>
      </c>
      <c r="Y63" s="1371" t="s">
        <v>8676</v>
      </c>
      <c r="Z63" s="1376" t="s">
        <v>1429</v>
      </c>
      <c r="AA63" s="1376" t="s">
        <v>196</v>
      </c>
      <c r="AB63" s="1433" t="s">
        <v>9349</v>
      </c>
      <c r="AC63" s="1376" t="s">
        <v>1709</v>
      </c>
      <c r="AD63" s="1405" t="s">
        <v>9350</v>
      </c>
      <c r="AE63" s="1405" t="s">
        <v>3482</v>
      </c>
      <c r="AF63" s="1412" t="s">
        <v>9351</v>
      </c>
      <c r="AG63" s="1412" t="s">
        <v>522</v>
      </c>
      <c r="AH63" s="1412" t="s">
        <v>9352</v>
      </c>
      <c r="AI63" s="1412" t="s">
        <v>5051</v>
      </c>
      <c r="AJ63" s="1412" t="s">
        <v>9353</v>
      </c>
      <c r="AK63" s="1412" t="s">
        <v>9354</v>
      </c>
      <c r="AL63" s="1412" t="s">
        <v>1990</v>
      </c>
      <c r="AM63" s="1414" t="s">
        <v>9355</v>
      </c>
      <c r="AN63" s="1414" t="s">
        <v>9356</v>
      </c>
      <c r="AO63" s="1414" t="s">
        <v>2465</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3150</v>
      </c>
      <c r="O64" s="1408" t="s">
        <v>9362</v>
      </c>
      <c r="P64" s="1408" t="s">
        <v>1494</v>
      </c>
      <c r="Q64" s="1410" t="s">
        <v>9363</v>
      </c>
      <c r="R64" s="1410" t="s">
        <v>5039</v>
      </c>
      <c r="S64" s="1510" t="s">
        <v>8807</v>
      </c>
      <c r="T64" s="1410" t="s">
        <v>8614</v>
      </c>
      <c r="U64" s="1410" t="s">
        <v>9364</v>
      </c>
      <c r="V64" s="1410" t="s">
        <v>3965</v>
      </c>
      <c r="W64" s="1376" t="s">
        <v>9365</v>
      </c>
      <c r="X64" s="1376" t="s">
        <v>9366</v>
      </c>
      <c r="Y64" s="1376" t="s">
        <v>4734</v>
      </c>
      <c r="Z64" s="1376" t="s">
        <v>3281</v>
      </c>
      <c r="AA64" s="1369" t="s">
        <v>897</v>
      </c>
      <c r="AB64" s="1376" t="s">
        <v>9367</v>
      </c>
      <c r="AC64" s="1376" t="s">
        <v>4734</v>
      </c>
      <c r="AD64" s="1405" t="s">
        <v>9368</v>
      </c>
      <c r="AE64" s="1405" t="s">
        <v>9101</v>
      </c>
      <c r="AF64" s="1511" t="s">
        <v>9369</v>
      </c>
      <c r="AG64" s="1412" t="s">
        <v>9370</v>
      </c>
      <c r="AH64" s="1412" t="s">
        <v>1370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3338</v>
      </c>
      <c r="N65" s="1408" t="s">
        <v>2292</v>
      </c>
      <c r="O65" s="1408" t="s">
        <v>9383</v>
      </c>
      <c r="P65" s="1408" t="s">
        <v>3409</v>
      </c>
      <c r="Q65" s="1410" t="s">
        <v>9384</v>
      </c>
      <c r="R65" s="1410" t="s">
        <v>9303</v>
      </c>
      <c r="S65" s="1410" t="s">
        <v>5218</v>
      </c>
      <c r="T65" s="1410" t="s">
        <v>5385</v>
      </c>
      <c r="U65" s="1410" t="s">
        <v>9385</v>
      </c>
      <c r="V65" s="1410" t="s">
        <v>355</v>
      </c>
      <c r="W65" s="1376" t="s">
        <v>2328</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2620</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2880</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1401</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2644</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2705</v>
      </c>
      <c r="B68" s="1423" t="s">
        <v>7990</v>
      </c>
      <c r="C68" s="1462">
        <v>0.051863425925925924</v>
      </c>
      <c r="D68" s="1371" t="s">
        <v>9437</v>
      </c>
      <c r="E68" s="1365" t="s">
        <v>5928</v>
      </c>
      <c r="F68" s="1365" t="s">
        <v>9438</v>
      </c>
      <c r="G68" s="1365" t="s">
        <v>9439</v>
      </c>
      <c r="H68" s="1365" t="s">
        <v>9440</v>
      </c>
      <c r="I68" s="1365" t="s">
        <v>9441</v>
      </c>
      <c r="J68" s="1365" t="s">
        <v>1966</v>
      </c>
      <c r="K68" s="1365" t="s">
        <v>2536</v>
      </c>
      <c r="L68" s="1365" t="s">
        <v>2714</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2964</v>
      </c>
      <c r="Z68" s="1365" t="s">
        <v>9449</v>
      </c>
      <c r="AA68" s="1365" t="s">
        <v>9450</v>
      </c>
      <c r="AB68" s="1365" t="s">
        <v>7855</v>
      </c>
      <c r="AC68" s="1365" t="s">
        <v>1473</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1434</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1482</v>
      </c>
      <c r="AF69" s="1441" t="s">
        <v>9473</v>
      </c>
      <c r="AG69" s="1441" t="s">
        <v>9428</v>
      </c>
      <c r="AH69" s="1441" t="s">
        <v>9195</v>
      </c>
      <c r="AI69" s="1441" t="s">
        <v>9474</v>
      </c>
      <c r="AJ69" s="1441" t="s">
        <v>9475</v>
      </c>
      <c r="AK69" s="1441" t="s">
        <v>9476</v>
      </c>
      <c r="AL69" s="1441" t="s">
        <v>3287</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2444</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2444</v>
      </c>
      <c r="AI70" s="1371" t="s">
        <v>195</v>
      </c>
      <c r="AJ70" s="1371" t="s">
        <v>9498</v>
      </c>
      <c r="AK70" s="1371" t="s">
        <v>3250</v>
      </c>
      <c r="AL70" s="1371" t="s">
        <v>9159</v>
      </c>
      <c r="AM70" s="1371" t="s">
        <v>7059</v>
      </c>
      <c r="AN70" s="1371" t="s">
        <v>3332</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2817</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2836</v>
      </c>
      <c r="V72" s="1410" t="s">
        <v>8391</v>
      </c>
      <c r="W72" s="1376" t="s">
        <v>9509</v>
      </c>
      <c r="X72" s="1376" t="s">
        <v>622</v>
      </c>
      <c r="Y72" s="1376" t="s">
        <v>8342</v>
      </c>
      <c r="Z72" s="1376" t="s">
        <v>8838</v>
      </c>
      <c r="AA72" s="1376" t="s">
        <v>7241</v>
      </c>
      <c r="AB72" s="1376" t="s">
        <v>9109</v>
      </c>
      <c r="AC72" s="1376" t="s">
        <v>2659</v>
      </c>
      <c r="AD72" s="1405" t="s">
        <v>9526</v>
      </c>
      <c r="AE72" s="1405" t="s">
        <v>9527</v>
      </c>
      <c r="AF72" s="1412" t="s">
        <v>9528</v>
      </c>
      <c r="AG72" s="1412" t="s">
        <v>9247</v>
      </c>
      <c r="AH72" s="1412" t="s">
        <v>9529</v>
      </c>
      <c r="AI72" s="1412" t="s">
        <v>9530</v>
      </c>
      <c r="AJ72" s="1412" t="s">
        <v>9531</v>
      </c>
      <c r="AK72" s="1412" t="s">
        <v>9532</v>
      </c>
      <c r="AL72" s="1412" t="s">
        <v>2960</v>
      </c>
      <c r="AM72" s="1414" t="s">
        <v>9533</v>
      </c>
      <c r="AN72" s="1414" t="s">
        <v>2894</v>
      </c>
      <c r="AO72" s="1414" t="s">
        <v>9534</v>
      </c>
      <c r="AP72" s="1414" t="s">
        <v>9535</v>
      </c>
      <c r="AQ72" s="1414" t="s">
        <v>9536</v>
      </c>
      <c r="AR72" s="1414" t="s">
        <v>9043</v>
      </c>
      <c r="AS72" s="1414" t="s">
        <v>3450</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2714</v>
      </c>
      <c r="M73" s="1438" t="s">
        <v>1401</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2510</v>
      </c>
      <c r="AD73" s="1436" t="s">
        <v>9550</v>
      </c>
      <c r="AE73" s="1436" t="s">
        <v>6187</v>
      </c>
      <c r="AF73" s="1441" t="s">
        <v>9551</v>
      </c>
      <c r="AG73" s="1441" t="s">
        <v>9476</v>
      </c>
      <c r="AH73" s="1441" t="s">
        <v>9552</v>
      </c>
      <c r="AI73" s="1441" t="s">
        <v>9553</v>
      </c>
      <c r="AJ73" s="1441" t="s">
        <v>9554</v>
      </c>
      <c r="AK73" s="1441" t="s">
        <v>807</v>
      </c>
      <c r="AL73" s="1441" t="s">
        <v>3635</v>
      </c>
      <c r="AM73" s="1413" t="s">
        <v>8946</v>
      </c>
      <c r="AN73" s="1413" t="s">
        <v>9555</v>
      </c>
      <c r="AO73" s="1414" t="s">
        <v>7065</v>
      </c>
      <c r="AP73" s="1414" t="s">
        <v>9556</v>
      </c>
      <c r="AQ73" s="1413" t="s">
        <v>4975</v>
      </c>
      <c r="AR73" s="1413" t="s">
        <v>9557</v>
      </c>
      <c r="AS73" s="1413" t="s">
        <v>1378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3342</v>
      </c>
      <c r="J74" s="1365" t="s">
        <v>8654</v>
      </c>
      <c r="K74" s="1365" t="s">
        <v>4666</v>
      </c>
      <c r="L74" s="1365" t="s">
        <v>3070</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2813</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2620</v>
      </c>
      <c r="AH75" s="1441" t="s">
        <v>5665</v>
      </c>
      <c r="AI75" s="1441" t="s">
        <v>9598</v>
      </c>
      <c r="AJ75" s="1441" t="s">
        <v>9599</v>
      </c>
      <c r="AK75" s="1441" t="s">
        <v>3318</v>
      </c>
      <c r="AL75" s="1441" t="s">
        <v>3616</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2428</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2874</v>
      </c>
      <c r="AM76" s="1365" t="s">
        <v>9125</v>
      </c>
      <c r="AN76" s="1365" t="s">
        <v>3616</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3522</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2467</v>
      </c>
      <c r="AO77" s="1369" t="s">
        <v>8364</v>
      </c>
      <c r="AP77" s="1369" t="s">
        <v>5318</v>
      </c>
      <c r="AQ77" s="1369" t="s">
        <v>9643</v>
      </c>
      <c r="AR77" s="1369" t="s">
        <v>688</v>
      </c>
      <c r="AS77" s="1383" t="s">
        <v>2983</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2330</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2285</v>
      </c>
      <c r="AK78" s="1369" t="s">
        <v>9658</v>
      </c>
      <c r="AL78" s="1369" t="s">
        <v>9390</v>
      </c>
      <c r="AM78" s="1369" t="s">
        <v>2620</v>
      </c>
      <c r="AN78" s="1369" t="s">
        <v>5580</v>
      </c>
      <c r="AO78" s="1369" t="s">
        <v>3143</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1447</v>
      </c>
      <c r="AD79" s="1365" t="s">
        <v>9677</v>
      </c>
      <c r="AE79" s="1365" t="s">
        <v>1447</v>
      </c>
      <c r="AF79" s="1365" t="s">
        <v>9678</v>
      </c>
      <c r="AG79" s="1365" t="s">
        <v>9289</v>
      </c>
      <c r="AH79" s="1365" t="s">
        <v>9679</v>
      </c>
      <c r="AI79" s="1365" t="s">
        <v>2968</v>
      </c>
      <c r="AJ79" s="1365" t="s">
        <v>9680</v>
      </c>
      <c r="AK79" s="1365" t="s">
        <v>9681</v>
      </c>
      <c r="AL79" s="1365" t="s">
        <v>3925</v>
      </c>
      <c r="AM79" s="1365" t="s">
        <v>1050</v>
      </c>
      <c r="AN79" s="1365" t="s">
        <v>2650</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1447</v>
      </c>
      <c r="Z80" s="1440" t="s">
        <v>6048</v>
      </c>
      <c r="AA80" s="1369" t="s">
        <v>7202</v>
      </c>
      <c r="AB80" s="1440" t="s">
        <v>1967</v>
      </c>
      <c r="AC80" s="1440" t="s">
        <v>9700</v>
      </c>
      <c r="AD80" s="1436" t="s">
        <v>2692</v>
      </c>
      <c r="AE80" s="1436" t="s">
        <v>4601</v>
      </c>
      <c r="AF80" s="1441" t="s">
        <v>9701</v>
      </c>
      <c r="AG80" s="1441" t="s">
        <v>2453</v>
      </c>
      <c r="AH80" s="1441" t="s">
        <v>6205</v>
      </c>
      <c r="AI80" s="1441" t="s">
        <v>9702</v>
      </c>
      <c r="AJ80" s="1441" t="s">
        <v>9703</v>
      </c>
      <c r="AK80" s="1441" t="s">
        <v>8989</v>
      </c>
      <c r="AL80" s="1441" t="s">
        <v>9704</v>
      </c>
      <c r="AM80" s="1413" t="s">
        <v>9705</v>
      </c>
      <c r="AN80" s="1413" t="s">
        <v>3615</v>
      </c>
      <c r="AO80" s="1413" t="s">
        <v>8438</v>
      </c>
      <c r="AP80" s="1413" t="s">
        <v>9706</v>
      </c>
      <c r="AQ80" s="1413" t="s">
        <v>9707</v>
      </c>
      <c r="AR80" s="1413" t="s">
        <v>153</v>
      </c>
      <c r="AS80" s="1413" t="s">
        <v>1378</v>
      </c>
      <c r="AT80" s="1438" t="s">
        <v>9708</v>
      </c>
      <c r="AU80" s="1442" t="s">
        <v>9709</v>
      </c>
      <c r="AV80" s="1365" t="str">
        <f t="shared" si="6"/>
        <v>4:28</v>
      </c>
      <c r="AW80" s="1471" t="s">
        <v>9710</v>
      </c>
    </row>
    <row r="81">
      <c r="A81" s="1367" t="s">
        <v>3314</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2445</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2415</v>
      </c>
      <c r="Y81" s="1371" t="s">
        <v>2996</v>
      </c>
      <c r="Z81" s="1371" t="s">
        <v>5833</v>
      </c>
      <c r="AA81" s="1376" t="s">
        <v>9725</v>
      </c>
      <c r="AB81" s="1371" t="s">
        <v>9726</v>
      </c>
      <c r="AC81" s="1371" t="s">
        <v>6061</v>
      </c>
      <c r="AD81" s="1424" t="s">
        <v>9615</v>
      </c>
      <c r="AE81" s="1371" t="s">
        <v>331</v>
      </c>
      <c r="AF81" s="1371" t="s">
        <v>9727</v>
      </c>
      <c r="AG81" s="1371" t="s">
        <v>6947</v>
      </c>
      <c r="AH81" s="1371" t="s">
        <v>3389</v>
      </c>
      <c r="AI81" s="1371" t="s">
        <v>2933</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3389</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2690</v>
      </c>
      <c r="AL82" s="1369" t="s">
        <v>2530</v>
      </c>
      <c r="AM82" s="1369" t="s">
        <v>2690</v>
      </c>
      <c r="AN82" s="1369" t="s">
        <v>2530</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2537</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2821</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2924</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3381</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2467</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3388</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3217</v>
      </c>
      <c r="AC86" s="1369" t="s">
        <v>5504</v>
      </c>
      <c r="AD86" s="1369" t="s">
        <v>9839</v>
      </c>
      <c r="AE86" s="1369" t="s">
        <v>5418</v>
      </c>
      <c r="AF86" s="1369" t="s">
        <v>9840</v>
      </c>
      <c r="AG86" s="1369" t="s">
        <v>9841</v>
      </c>
      <c r="AH86" s="1369" t="s">
        <v>9842</v>
      </c>
      <c r="AI86" s="1369" t="s">
        <v>9843</v>
      </c>
      <c r="AJ86" s="1369" t="s">
        <v>9844</v>
      </c>
      <c r="AK86" s="1369" t="s">
        <v>9459</v>
      </c>
      <c r="AL86" s="1369" t="s">
        <v>2847</v>
      </c>
      <c r="AM86" s="1369" t="s">
        <v>9845</v>
      </c>
      <c r="AN86" s="1369" t="s">
        <v>5340</v>
      </c>
      <c r="AO86" s="1369" t="s">
        <v>8222</v>
      </c>
      <c r="AP86" s="1369" t="s">
        <v>2421</v>
      </c>
      <c r="AQ86" s="1369" t="s">
        <v>2515</v>
      </c>
      <c r="AR86" s="1369" t="s">
        <v>3296</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3032</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2719</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2563</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2813</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2615</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3344</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1478</v>
      </c>
      <c r="W91" s="1376" t="s">
        <v>9952</v>
      </c>
      <c r="X91" s="1376" t="s">
        <v>5357</v>
      </c>
      <c r="Y91" s="1376" t="s">
        <v>1971</v>
      </c>
      <c r="Z91" s="1376" t="s">
        <v>9160</v>
      </c>
      <c r="AA91" s="1376" t="s">
        <v>1883</v>
      </c>
      <c r="AB91" s="1376" t="s">
        <v>1993</v>
      </c>
      <c r="AC91" s="1376" t="s">
        <v>9953</v>
      </c>
      <c r="AD91" s="1405" t="s">
        <v>9954</v>
      </c>
      <c r="AE91" s="1405" t="s">
        <v>1447</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3276</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2933</v>
      </c>
      <c r="AB93" s="1369" t="s">
        <v>3076</v>
      </c>
      <c r="AC93" s="1369" t="s">
        <v>4325</v>
      </c>
      <c r="AD93" s="1369" t="s">
        <v>8957</v>
      </c>
      <c r="AE93" s="1369" t="s">
        <v>10002</v>
      </c>
      <c r="AF93" s="1369" t="s">
        <v>10003</v>
      </c>
      <c r="AG93" s="1369" t="s">
        <v>3637</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1465</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3072</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3366</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3131</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2617</v>
      </c>
      <c r="Z95" s="1440" t="s">
        <v>10055</v>
      </c>
      <c r="AA95" s="1369" t="s">
        <v>10056</v>
      </c>
      <c r="AB95" s="1440" t="s">
        <v>8457</v>
      </c>
      <c r="AC95" s="1440" t="s">
        <v>4175</v>
      </c>
      <c r="AD95" s="1436" t="s">
        <v>4922</v>
      </c>
      <c r="AE95" s="1436" t="s">
        <v>2539</v>
      </c>
      <c r="AF95" s="1441" t="s">
        <v>10057</v>
      </c>
      <c r="AG95" s="1441" t="s">
        <v>5445</v>
      </c>
      <c r="AH95" s="1441" t="s">
        <v>10058</v>
      </c>
      <c r="AI95" s="1441" t="s">
        <v>4802</v>
      </c>
      <c r="AJ95" s="1441" t="s">
        <v>10059</v>
      </c>
      <c r="AK95" s="1441" t="s">
        <v>10060</v>
      </c>
      <c r="AL95" s="1441" t="s">
        <v>3586</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2910</v>
      </c>
      <c r="J96" s="1371" t="s">
        <v>10071</v>
      </c>
      <c r="K96" s="1371" t="s">
        <v>2907</v>
      </c>
      <c r="L96" s="1371" t="s">
        <v>6886</v>
      </c>
      <c r="M96" s="1371" t="s">
        <v>865</v>
      </c>
      <c r="N96" s="1371" t="s">
        <v>10072</v>
      </c>
      <c r="O96" s="1371" t="s">
        <v>10073</v>
      </c>
      <c r="P96" s="1371" t="s">
        <v>3355</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2624</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3223</v>
      </c>
      <c r="B99" s="1418" t="s">
        <v>7964</v>
      </c>
      <c r="C99" s="1416">
        <v>0.0505787037037037</v>
      </c>
      <c r="D99" s="1466" t="s">
        <v>10096</v>
      </c>
      <c r="E99" s="1466" t="s">
        <v>10097</v>
      </c>
      <c r="F99" s="1466" t="s">
        <v>10098</v>
      </c>
      <c r="G99" s="1466" t="s">
        <v>8780</v>
      </c>
      <c r="H99" s="1466" t="s">
        <v>7101</v>
      </c>
      <c r="I99" s="1466" t="s">
        <v>6187</v>
      </c>
      <c r="J99" s="1466" t="s">
        <v>10099</v>
      </c>
      <c r="K99" s="1467" t="s">
        <v>2660</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1409</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2998</v>
      </c>
      <c r="AM99" s="1466" t="s">
        <v>5243</v>
      </c>
      <c r="AN99" s="1466" t="s">
        <v>2727</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1462</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2382</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824</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2979</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2799</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2880</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2501</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2630</v>
      </c>
      <c r="B27" s="1586" t="s">
        <v>7964</v>
      </c>
      <c r="C27" s="1608">
        <v>0.05216435185185185</v>
      </c>
      <c r="D27" s="1364" t="s">
        <v>10299</v>
      </c>
      <c r="E27" s="1384" t="s">
        <v>10300</v>
      </c>
      <c r="F27" s="1364" t="s">
        <v>10301</v>
      </c>
      <c r="G27" s="1364" t="s">
        <v>10302</v>
      </c>
      <c r="H27" s="1364" t="s">
        <v>10303</v>
      </c>
      <c r="I27" s="1364" t="s">
        <v>2903</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2799</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3401</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2382</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824</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2880</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2630</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2799</v>
      </c>
      <c r="B24" s="1592" t="s">
        <v>7990</v>
      </c>
      <c r="C24" s="1465" t="s">
        <v>10522</v>
      </c>
      <c r="D24" s="1364"/>
      <c r="E24" s="1364" t="s">
        <v>10523</v>
      </c>
      <c r="F24" s="1364" t="s">
        <v>10524</v>
      </c>
      <c r="G24" s="1364"/>
      <c r="H24" s="1364"/>
      <c r="I24" s="1364"/>
      <c r="J24" s="1364"/>
      <c r="K24" s="1364" t="s">
        <v>9066</v>
      </c>
      <c r="L24" s="1364"/>
    </row>
    <row r="25" ht="15.75" customHeight="1">
      <c r="A25" s="1367" t="s">
        <v>2501</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3277</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2566</v>
      </c>
      <c r="X2" s="1679" t="s">
        <v>8500</v>
      </c>
      <c r="Y2" s="1678" t="s">
        <v>10597</v>
      </c>
      <c r="Z2" s="1678" t="s">
        <v>10598</v>
      </c>
      <c r="AA2" s="1678" t="s">
        <v>10599</v>
      </c>
      <c r="AB2" s="1678"/>
      <c r="AC2" s="1678" t="s">
        <v>2818</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3338</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3366</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2818</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2262</v>
      </c>
      <c r="BR3" s="1700" t="s">
        <v>10653</v>
      </c>
      <c r="BS3" s="1700" t="s">
        <v>8319</v>
      </c>
      <c r="BT3" s="1700">
        <v>42.76</v>
      </c>
      <c r="BU3" s="1689"/>
      <c r="BV3" s="1702" t="s">
        <v>10056</v>
      </c>
      <c r="BW3" s="1703" t="s">
        <v>10654</v>
      </c>
      <c r="BX3" s="1704" t="s">
        <v>9317</v>
      </c>
      <c r="BY3" s="1703" t="s">
        <v>2895</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3338</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2566</v>
      </c>
      <c r="X4" s="1714" t="s">
        <v>6801</v>
      </c>
      <c r="Y4" s="1712" t="s">
        <v>10666</v>
      </c>
      <c r="Z4" s="1713" t="s">
        <v>10598</v>
      </c>
      <c r="AA4" s="1713" t="s">
        <v>10599</v>
      </c>
      <c r="AB4" s="1714">
        <v>53.53</v>
      </c>
      <c r="AC4" s="1715" t="s">
        <v>2818</v>
      </c>
      <c r="AD4" s="1713" t="s">
        <v>10600</v>
      </c>
      <c r="AE4" s="1712" t="s">
        <v>9635</v>
      </c>
      <c r="AF4" s="1714">
        <v>46.78</v>
      </c>
      <c r="AG4" s="1712" t="s">
        <v>10643</v>
      </c>
      <c r="AH4" s="1713" t="s">
        <v>9260</v>
      </c>
      <c r="AI4" s="1714" t="s">
        <v>3472</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3688</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2261</v>
      </c>
      <c r="BD5" s="1689"/>
      <c r="BE5" s="1720" t="s">
        <v>10722</v>
      </c>
      <c r="BF5" s="1722" t="s">
        <v>1497</v>
      </c>
      <c r="BG5" s="1719" t="s">
        <v>10723</v>
      </c>
      <c r="BH5" s="1719" t="s">
        <v>3250</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2707</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2398</v>
      </c>
      <c r="DA5" s="1719" t="s">
        <v>1376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2886</v>
      </c>
      <c r="F6" s="1685" t="s">
        <v>8022</v>
      </c>
      <c r="G6" s="1734" t="s">
        <v>10751</v>
      </c>
      <c r="H6" s="1686"/>
      <c r="I6" s="1735" t="str">
        <f>HYPERLINK("https://youtu.be/lEL8m2E01nU?t=682","2:32.55")</f>
        <v>2:32.55</v>
      </c>
      <c r="J6" s="1685">
        <v>49.91</v>
      </c>
      <c r="K6" s="1686"/>
      <c r="L6" s="1685" t="s">
        <v>8428</v>
      </c>
      <c r="M6" s="1685" t="s">
        <v>1993</v>
      </c>
      <c r="N6" s="1685" t="s">
        <v>2424</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3170</v>
      </c>
      <c r="AD6" s="1737" t="s">
        <v>10758</v>
      </c>
      <c r="AE6" s="1685" t="s">
        <v>1040</v>
      </c>
      <c r="AF6" s="1685">
        <v>47.74</v>
      </c>
      <c r="AG6" s="1685" t="s">
        <v>3256</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2785</v>
      </c>
      <c r="BR6" s="1687" t="s">
        <v>5119</v>
      </c>
      <c r="BS6" s="1739" t="s">
        <v>10619</v>
      </c>
      <c r="BT6" s="1687">
        <v>42.39</v>
      </c>
      <c r="BU6" s="1686"/>
      <c r="BV6" s="1737" t="s">
        <v>10772</v>
      </c>
      <c r="BW6" s="1685" t="s">
        <v>10773</v>
      </c>
      <c r="BX6" s="1685" t="s">
        <v>10774</v>
      </c>
      <c r="BY6" s="1739" t="s">
        <v>9547</v>
      </c>
      <c r="BZ6" s="1685" t="s">
        <v>2664</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2862</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2293</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2810</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2312</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3435</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3638</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1380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803</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2823</v>
      </c>
      <c r="U12" s="1685" t="s">
        <v>11058</v>
      </c>
      <c r="V12" s="1685" t="s">
        <v>8304</v>
      </c>
      <c r="W12" s="1685" t="s">
        <v>9332</v>
      </c>
      <c r="X12" s="1685" t="s">
        <v>3555</v>
      </c>
      <c r="Y12" s="1685" t="s">
        <v>11059</v>
      </c>
      <c r="Z12" s="1685" t="s">
        <v>11060</v>
      </c>
      <c r="AA12" s="1685" t="s">
        <v>3208</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3160</v>
      </c>
      <c r="CA12" s="1686"/>
      <c r="CB12" s="1685" t="s">
        <v>11085</v>
      </c>
      <c r="CC12" s="1685" t="s">
        <v>5212</v>
      </c>
      <c r="CD12" s="1685" t="s">
        <v>2441</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2673</v>
      </c>
      <c r="U14" s="1723" t="s">
        <v>11159</v>
      </c>
      <c r="V14" s="1723" t="s">
        <v>8666</v>
      </c>
      <c r="W14" s="1723" t="s">
        <v>3453</v>
      </c>
      <c r="X14" s="1723" t="s">
        <v>5248</v>
      </c>
      <c r="Y14" s="1723" t="s">
        <v>11160</v>
      </c>
      <c r="Z14" s="1723" t="s">
        <v>11161</v>
      </c>
      <c r="AA14" s="1723" t="s">
        <v>11162</v>
      </c>
      <c r="AB14" s="1686"/>
      <c r="AC14" s="1723" t="s">
        <v>6933</v>
      </c>
      <c r="AD14" s="1723" t="s">
        <v>8006</v>
      </c>
      <c r="AE14" s="1723" t="s">
        <v>2550</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3491</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2382</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2831</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2331</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2915</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3356</v>
      </c>
      <c r="DI16" s="1733" t="s">
        <v>4421</v>
      </c>
    </row>
    <row r="17">
      <c r="A17" s="1709" t="s">
        <v>824</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1409</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2331</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2421</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824</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2832</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3401</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