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DG80">
      <text>
        <t xml:space="preserve">im bad at mashing</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<sst xmlns="http://schemas.openxmlformats.org/spreadsheetml/2006/main" count="27085" uniqueCount="11517">
  <si>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</si>
  <si>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</si>
  <si>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</si>
  <si>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</si>
  <si>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</si>
  <si>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</si>
  <si>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</si>
  <si>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</si>
  <si>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</si>
  <si>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</si>
  <si>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</si>
  <si>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</si>
  <si>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</si>
  <si>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</si>
  <si>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</si>
  <si>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</si>
  <si>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</si>
  <si>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</si>
  <si>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</si>
  <si>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</si>
  <si>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</si>
  <si>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</si>
  <si>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</si>
  <si>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</si>
  <si>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</si>
  <si>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</si>
  <si>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</si>
  <si>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</si>
  <si>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</si>
  <si>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</si>
  <si>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</si>
  <si>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</si>
  <si>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</si>
  <si>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</si>
  <si>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</si>
  <si>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</si>
  <si>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</si>
  <si>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</si>
  <si>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</si>
  <si>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</si>
  <si>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</si>
  <si>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</si>
  <si>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</si>
  <si>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</si>
  <si>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</si>
  <si>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</si>
  <si>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</si>
  <si>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</si>
  <si>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</si>
  <si>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</si>
  <si>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</si>
  <si>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</si>
  <si>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</si>
  <si>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</si>
  <si>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</si>
  <si>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</si>
  <si>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</si>
  <si>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</si>
  <si>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</si>
  <si>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</si>
  <si>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</si>
  <si>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</si>
  <si>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</si>
  <si>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</si>
  <si>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</si>
  <si>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</si>
  <si>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</si>
  <si>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</si>
  <si>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</si>
  <si>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</si>
  <si>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</si>
  <si>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</si>
  <si>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</si>
  <si>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</si>
  <si>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</si>
  <si>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</si>
  <si>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</si>
  <si>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</si>
  <si>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</si>
  <si>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</si>
  <si>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</si>
  <si>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</si>
  <si>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</si>
  <si>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</si>
  <si>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</si>
  <si>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</si>
  <si>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</si>
  <si>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</si>
  <si>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</si>
  <si>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</si>
  <si>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</si>
  <si>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</si>
  <si>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</si>
  <si>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</si>
  <si>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</si>
  <si>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</si>
  <si>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</si>
  <si>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</si>
  <si>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</si>
  <si>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</si>
  <si>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</si>
  <si>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</si>
  <si>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</si>
  <si>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</si>
  <si>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</si>
  <si>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</si>
  <si>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</si>
  <si>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</si>
  <si>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</si>
  <si>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</si>
  <si>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</si>
  <si>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</si>
  <si>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</si>
  <si>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</si>
  <si>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</si>
  <si>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</si>
  <si>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</si>
  <si>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</si>
  <si>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</si>
  <si>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</si>
  <si>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</si>
  <si>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</si>
  <si>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</si>
  <si>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</si>
  <si>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</si>
  <si>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</si>
  <si>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</si>
  <si>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</si>
  <si>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</si>
  <si>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</si>
  <si>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</si>
  <si>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</si>
  <si>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</si>
  <si>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</si>
  <si>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</si>
  <si>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</si>
  <si>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</si>
  <si>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</si>
  <si>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</si>
  <si>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</si>
  <si>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</si>
  <si>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</si>
  <si>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</si>
  <si>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</si>
  <si>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</si>
  <si>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</si>
  <si>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</si>
  <si>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</si>
  <si>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</si>
  <si>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</si>
  <si>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</si>
  <si>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</si>
  <si>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</si>
  <si>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</si>
  <si>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</si>
  <si>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</si>
  <si>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</si>
  <si>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</si>
  <si>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</si>
  <si>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</si>
  <si>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</si>
  <si>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</si>
  <si>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</si>
  <si>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</si>
  <si>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</si>
  <si>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</si>
  <si>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</si>
  <si>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</si>
  <si>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</si>
  <si>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</si>
  <si>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</si>
  <si>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</si>
  <si>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</si>
  <si>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</si>
  <si>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</si>
  <si>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</si>
  <si>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</si>
  <si>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</si>
  <si>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</si>
  <si>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</si>
  <si>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</si>
  <si>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</si>
  <si>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</si>
  <si>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</si>
  <si>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</si>
  <si>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</si>
  <si>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</si>
  <si>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</si>
  <si>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</si>
  <si>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</si>
  <si>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</si>
  <si>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</si>
  <si>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</si>
  <si>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</si>
  <si>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</si>
  <si>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</si>
  <si>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</si>
  <si>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</si>
  <si>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</si>
  <si>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</si>
  <si>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</si>
  <si>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</si>
  <si>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</si>
  <si>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</si>
  <si>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</si>
  <si>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</si>
  <si>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</si>
  <si>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</si>
  <si>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</si>
  <si>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</si>
  <si>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</si>
  <si>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</si>
  <si>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</si>
  <si>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</si>
  <si>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</si>
  <si>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</si>
  <si>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</si>
  <si>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</si>
  <si>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</si>
  <si>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</si>
  <si>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</si>
  <si>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</si>
  <si>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</si>
  <si>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</si>
  <si>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</si>
  <si>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</si>
  <si>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</si>
  <si>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</si>
  <si>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</si>
  <si>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</si>
  <si>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</si>
  <si>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</si>
  <si>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</si>
  <si>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</si>
  <si>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</si>
  <si>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</si>
  <si>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</si>
  <si>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</si>
  <si>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</si>
  <si>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</si>
  <si>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</si>
  <si>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</si>
  <si>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</si>
  <si>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</si>
  <si>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</si>
  <si>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</si>
  <si>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</si>
  <si>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</si>
  <si>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</si>
  <si>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</si>
  <si>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</si>
  <si>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</si>
  <si>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</si>
  <si>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</si>
  <si>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</si>
  <si>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</si>
  <si>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</si>
  <si>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</si>
  <si>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</si>
  <si>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</si>
  <si>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</si>
  <si>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</si>
  <si>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</si>
  <si>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</si>
  <si>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</si>
  <si>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</si>
  <si>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</si>
  <si>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</si>
  <si>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</si>
  <si>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</si>
  <si>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</si>
  <si>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</si>
  <si>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</si>
  <si>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</si>
  <si>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</si>
  <si>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</si>
  <si>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</si>
  <si>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</si>
  <si>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</si>
  <si>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</si>
  <si>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</si>
  <si>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</si>
  <si>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</si>
  <si>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</si>
  <si>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</si>
  <si>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</si>
  <si>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</si>
  <si>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</si>
  <si>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</si>
  <si>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</si>
  <si>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</si>
  <si>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</si>
  <si>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</si>
  <si>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</si>
  <si>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</si>
  <si>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</si>
  <si>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</si>
  <si>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</si>
  <si>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</si>
  <si>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</si>
  <si>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</si>
  <si>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</si>
  <si>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</si>
  <si>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</si>
  <si>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</si>
  <si>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</si>
  <si>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</si>
  <si>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</si>
  <si>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</si>
  <si>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</si>
  <si>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</si>
  <si>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</si>
  <si>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</si>
  <si>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</si>
  <si>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</si>
  <si>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</si>
  <si>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</si>
  <si>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</si>
  <si>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</si>
  <si>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</si>
  <si>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</si>
  <si>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</si>
  <si>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</si>
  <si>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</si>
  <si>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</si>
  <si>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</si>
  <si>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</si>
  <si>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</si>
  <si>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</si>
  <si>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</si>
  <si>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</si>
  <si>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</si>
  <si>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</si>
  <si>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</si>
  <si>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</si>
  <si>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</si>
  <si>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</si>
  <si>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</si>
  <si>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</si>
  <si>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</si>
  <si>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</si>
  <si>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</si>
  <si>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</si>
  <si>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</si>
  <si>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</si>
  <si>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</si>
  <si>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</si>
  <si>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</si>
  <si>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</si>
  <si>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</si>
  <si>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</si>
  <si>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</si>
  <si>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</si>
  <si>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</si>
  <si>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</si>
  <si>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</si>
  <si>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</si>
  <si>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</si>
  <si>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</si>
  <si>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</si>
  <si>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</si>
  <si>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</si>
  <si>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</si>
  <si>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</si>
  <si>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</si>
  <si>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</si>
  <si>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</si>
  <si>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</si>
  <si>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</si>
  <si>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</si>
  <si>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</si>
  <si>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</si>
  <si>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</si>
  <si>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</si>
  <si>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</si>
  <si>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</si>
  <si>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</si>
  <si>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</si>
  <si>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</si>
  <si>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</si>
  <si>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</si>
  <si>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</si>
  <si>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</si>
  <si>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</si>
  <si>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</si>
  <si>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</si>
  <si>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</si>
  <si>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</si>
  <si>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</si>
  <si>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</si>
  <si>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</si>
  <si>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</si>
  <si>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</si>
  <si>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</si>
  <si>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</si>
  <si>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</si>
  <si>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</si>
  <si>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</si>
  <si>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</si>
  <si>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</si>
  <si>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</si>
  <si>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</si>
  <si>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</si>
  <si>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</si>
  <si>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</si>
  <si>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</si>
  <si>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</si>
  <si>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</si>
  <si>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</si>
  <si>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</si>
  <si>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</si>
  <si>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</si>
  <si>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</si>
  <si>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</si>
  <si>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</si>
  <si>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</si>
  <si>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</si>
  <si>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</si>
  <si>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</si>
  <si>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</si>
  <si>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</si>
  <si>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</si>
  <si>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</si>
  <si>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</si>
  <si>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</si>
  <si>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</si>
  <si>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</si>
  <si>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</si>
  <si>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</si>
  <si>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</si>
  <si>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</si>
  <si>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</si>
  <si>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</si>
  <si>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</si>
  <si>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</si>
  <si>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</si>
  <si>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</si>
  <si>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</si>
  <si>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</si>
  <si>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</si>
  <si>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</si>
  <si>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</si>
  <si>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</si>
  <si>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</si>
  <si>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</si>
  <si>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</si>
  <si>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</si>
  <si>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</si>
  <si>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</si>
  <si>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</si>
  <si>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</si>
  <si>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</si>
  <si>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</si>
  <si>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</si>
  <si>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</si>
  <si>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</si>
  <si>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</si>
  <si>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</si>
  <si>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</si>
  <si>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</si>
  <si>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</si>
  <si>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</si>
  <si>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</si>
  <si>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</si>
  <si>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</si>
  <si>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</si>
  <si>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</si>
  <si>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</si>
  <si>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</si>
  <si>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</si>
  <si>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</si>
  <si>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</si>
  <si>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</si>
  <si>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</si>
  <si>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</si>
  <si>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</si>
  <si>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</si>
  <si>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</si>
  <si>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</si>
  <si>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</si>
  <si>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</si>
  <si>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</si>
  <si>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</si>
  <si>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</si>
  <si>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</si>
  <si>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</si>
  <si>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</si>
  <si>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</si>
  <si>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</si>
  <si>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</si>
  <si>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</si>
  <si>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</si>
  <si>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</si>
  <si>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</si>
  <si>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</si>
  <si>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</si>
  <si>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</si>
  <si>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</si>
  <si>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</si>
  <si>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</si>
  <si>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</si>
  <si>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</si>
  <si>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</si>
  <si>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</si>
  <si>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</si>
  <si>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</si>
  <si>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</si>
  <si>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</si>
  <si>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</si>
  <si>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</si>
  <si>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</si>
  <si>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</si>
  <si>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</si>
  <si>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</si>
  <si>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</si>
  <si>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</si>
  <si>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</si>
  <si>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</si>
  <si>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</si>
  <si>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</si>
  <si>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</si>
  <si>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</si>
  <si>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</si>
  <si>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</si>
  <si>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</si>
  <si>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</si>
  <si>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</si>
  <si>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</si>
  <si>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</si>
  <si>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</si>
  <si>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</si>
  <si>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</si>
  <si>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</si>
  <si>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</si>
  <si>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</si>
  <si>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</si>
  <si>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</si>
  <si>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</si>
  <si>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</si>
  <si>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</si>
  <si>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</si>
  <si>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</si>
  <si>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</si>
  <si>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</si>
  <si>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</si>
  <si>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</si>
  <si>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</si>
  <si>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</si>
  <si>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</si>
  <si>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</si>
  <si>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</si>
  <si>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</si>
  <si>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</si>
  <si>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</si>
  <si>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</si>
  <si>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</si>
  <si>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</si>
  <si>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</si>
  <si>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</si>
  <si>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</si>
  <si>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</si>
  <si>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</si>
  <si>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</si>
  <si>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</si>
  <si>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</si>
  <si>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</si>
  <si>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</si>
  <si>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</si>
  <si>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</si>
  <si>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</si>
  <si>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</si>
  <si>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</si>
  <si>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</si>
  <si>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</si>
  <si>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</si>
  <si>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</si>
  <si>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</si>
  <si>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</si>
  <si>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</si>
  <si>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</si>
  <si>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</si>
  <si>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</si>
  <si>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</si>
  <si>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</si>
  <si>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</si>
  <si>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</si>
  <si>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</si>
  <si>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</si>
  <si>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</si>
  <si>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</si>
  <si>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</si>
  <si>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</si>
  <si>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</si>
  <si>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</si>
  <si>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</si>
  <si>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</si>
  <si>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</si>
  <si>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</si>
  <si>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</si>
  <si>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</si>
  <si>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</si>
  <si>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</si>
  <si>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</si>
  <si>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</si>
  <si>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</si>
  <si>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</si>
  <si>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</si>
  <si>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</si>
  <si>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</si>
  <si>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</si>
  <si>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</si>
  <si>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</si>
  <si>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</si>
  <si>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</si>
  <si>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</si>
  <si>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</si>
  <si>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</si>
  <si>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</si>
  <si>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</si>
  <si>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</si>
  <si>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</si>
  <si>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</si>
  <si>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</si>
  <si>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</si>
  <si>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</si>
  <si>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</si>
  <si>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</si>
  <si>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</si>
  <si>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</si>
  <si>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</si>
  <si>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</si>
  <si>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</si>
  <si>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</si>
  <si>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</si>
  <si>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</si>
  <si>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</si>
  <si>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</si>
  <si>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</si>
  <si>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</si>
  <si>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</si>
  <si>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</si>
  <si>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</si>
  <si>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</si>
  <si>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</si>
  <si>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</si>
  <si>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</si>
  <si>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</si>
  <si>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</si>
  <si>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</si>
  <si>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</si>
  <si>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</si>
  <si>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</si>
  <si>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</si>
  <si>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</si>
  <si>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</si>
  <si>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</si>
  <si>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</si>
  <si>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</si>
  <si>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</si>
  <si>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</si>
  <si>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</si>
  <si>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</si>
  <si>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</si>
  <si>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</si>
  <si>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</si>
  <si>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</si>
  <si>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</si>
  <si>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</si>
  <si>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</si>
  <si>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</si>
  <si>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</si>
  <si>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</si>
  <si>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</si>
  <si>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</si>
  <si>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</si>
  <si>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</si>
  <si>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</si>
  <si>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</si>
  <si>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</si>
  <si>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</si>
  <si>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</si>
  <si>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</si>
  <si>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</si>
  <si>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</si>
  <si>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</si>
  <si>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</si>
  <si>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</si>
  <si>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</si>
  <si>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</si>
  <si>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</si>
  <si>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</si>
  <si>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</si>
  <si>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</si>
  <si>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</si>
  <si>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</si>
  <si>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</si>
  <si>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</si>
  <si>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</si>
  <si>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</si>
  <si>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</si>
  <si>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</si>
  <si>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</si>
  <si>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</si>
  <si>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</si>
  <si>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</si>
  <si>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</si>
  <si>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</si>
  <si>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</si>
  <si>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</si>
  <si>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</si>
  <si>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</si>
  <si>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</si>
  <si>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</si>
  <si>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</si>
  <si>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</si>
  <si>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</si>
  <si>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</si>
  <si>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</si>
  <si>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</si>
  <si>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</si>
  <si>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</si>
  <si>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</si>
  <si>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</si>
  <si>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</si>
  <si>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</si>
  <si>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</si>
  <si>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</si>
  <si>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</si>
  <si>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</si>
  <si>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</si>
  <si>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</si>
  <si>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</si>
  <si>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</si>
  <si>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</si>
  <si>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</si>
  <si>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</si>
  <si>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</si>
  <si>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</si>
  <si>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</si>
  <si>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</si>
  <si>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</si>
  <si>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</si>
  <si>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</si>
  <si>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</si>
  <si>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</si>
  <si>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</si>
  <si>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</si>
  <si>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</si>
  <si>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</si>
  <si>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</si>
  <si>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</si>
  <si>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</si>
  <si>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</si>
  <si>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</si>
  <si>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</si>
  <si>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</si>
  <si>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</si>
  <si>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</si>
  <si>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</si>
  <si>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</si>
  <si>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</si>
  <si>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</si>
  <si>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</si>
  <si>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</si>
  <si>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</si>
  <si>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</si>
  <si>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</si>
  <si>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</si>
  <si>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</si>
  <si>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</si>
  <si>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</si>
  <si>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</si>
  <si>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</si>
  <si>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</si>
  <si>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</si>
  <si>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</si>
  <si>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</si>
  <si>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</si>
  <si>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</si>
  <si>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</si>
  <si>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</si>
  <si>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</si>
  <si>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</si>
  <si>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</si>
  <si>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</si>
  <si>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</si>
  <si>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</si>
  <si>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</si>
  <si>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</si>
  <si>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</si>
  <si>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</si>
  <si>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</si>
  <si>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</si>
  <si>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</si>
  <si>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</si>
  <si>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</si>
  <si>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</si>
  <si>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</si>
  <si>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</si>
  <si>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</si>
  <si>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</si>
  <si>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</si>
  <si>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</si>
  <si>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</si>
  <si>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</si>
  <si>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</si>
  <si>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</si>
  <si>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</si>
  <si>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</si>
  <si>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</si>
  <si>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</si>
  <si>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</si>
  <si>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</si>
  <si>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</si>
  <si>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</si>
  <si>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</si>
  <si>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</si>
  <si>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</si>
  <si>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</si>
  <si>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</si>
  <si>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</si>
  <si>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</si>
  <si>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</si>
  <si>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</si>
  <si>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</si>
  <si>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</si>
  <si>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</si>
  <si>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</si>
  <si>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</si>
  <si>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</si>
  <si>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</si>
  <si>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</si>
  <si>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</si>
  <si>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</si>
  <si>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</si>
  <si>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</si>
  <si>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</si>
  <si>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</si>
  <si>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</si>
  <si>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</si>
  <si>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</si>
  <si>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</si>
  <si>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</si>
  <si>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</si>
  <si>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</si>
  <si>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</si>
  <si>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</si>
  <si>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</si>
  <si>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</si>
  <si>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</si>
  <si>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</si>
  <si>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</si>
  <si>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</si>
  <si>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</si>
  <si>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</si>
  <si>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</si>
  <si>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</si>
  <si>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</si>
  <si>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</si>
  <si>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</si>
  <si>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</si>
  <si>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</si>
  <si>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</si>
  <si>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</si>
  <si>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</si>
  <si>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</si>
  <si>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</si>
  <si>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</si>
  <si>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</si>
  <si>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</si>
  <si>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</si>
  <si>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</si>
  <si>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</si>
  <si>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</si>
  <si>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</si>
  <si>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</si>
  <si>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</si>
  <si>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</si>
  <si>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</si>
  <si>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</si>
  <si>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</si>
  <si>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</si>
  <si>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</si>
  <si>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</si>
  <si>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</si>
  <si>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</si>
  <si>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</si>
  <si>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</si>
  <si>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</si>
  <si>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</si>
  <si>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</si>
  <si>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</si>
  <si>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</si>
  <si>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</si>
  <si>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</si>
  <si>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</si>
  <si>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</si>
  <si>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</si>
  <si>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</si>
  <si>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</si>
  <si>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</si>
  <si>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</si>
  <si>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</si>
  <si>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</si>
  <si>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</si>
  <si>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</si>
  <si>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</si>
  <si>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</si>
  <si>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</si>
  <si>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</si>
  <si>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</si>
  <si>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</si>
  <si>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</si>
  <si>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</si>
  <si>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</si>
  <si>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</si>
  <si>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</si>
  <si>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</si>
  <si>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</si>
  <si>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</si>
  <si>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</si>
  <si>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</si>
  <si>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</si>
  <si>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</si>
  <si>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</si>
  <si>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</si>
  <si>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</si>
  <si>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</si>
  <si>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</si>
  <si>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</si>
  <si>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</si>
  <si>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</si>
  <si>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</si>
  <si>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</si>
  <si>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</si>
  <si>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</si>
  <si>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</si>
  <si>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</si>
  <si>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</si>
  <si>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</si>
  <si>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</si>
  <si>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</si>
  <si>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</si>
  <si>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</si>
  <si>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</si>
  <si>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</si>
  <si>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</si>
  <si>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</si>
  <si>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</si>
  <si>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</si>
  <si>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</si>
  <si>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</si>
  <si>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</si>
  <si>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</si>
  <si>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</si>
  <si>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</si>
  <si>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</si>
  <si>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</si>
  <si>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</si>
  <si>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</si>
  <si>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</si>
  <si>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</si>
  <si>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</si>
  <si>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</si>
  <si>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</si>
  <si>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</si>
  <si>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</si>
  <si>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</si>
  <si>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</si>
  <si>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</si>
  <si>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</si>
  <si>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</si>
  <si>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</si>
  <si>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</si>
  <si>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</si>
  <si>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</si>
  <si>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</si>
  <si>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</si>
  <si>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</si>
  <si>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</si>
  <si>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</si>
  <si>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</si>
  <si>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</si>
  <si>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</si>
  <si>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</si>
  <si>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</si>
  <si>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</si>
  <si>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</si>
  <si>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</si>
  <si>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</si>
  <si>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</si>
  <si>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</si>
  <si>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</si>
  <si>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</si>
  <si>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</si>
  <si>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</si>
  <si>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</si>
  <si>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</si>
  <si>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</si>
  <si>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</si>
  <si>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</si>
  <si>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</si>
  <si>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</si>
  <si>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</si>
  <si>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</si>
  <si>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</si>
  <si>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</si>
  <si>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</si>
  <si>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</si>
  <si>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</si>
  <si>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</si>
  <si>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</si>
  <si>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</si>
  <si>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</si>
  <si>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</si>
  <si>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</si>
  <si>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</si>
  <si>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</si>
  <si>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</si>
  <si>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</si>
  <si>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</si>
  <si>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</si>
  <si>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</si>
  <si>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</si>
  <si>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</si>
  <si>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</si>
  <si>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</si>
  <si>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</si>
  <si>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</si>
  <si>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</si>
  <si>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</si>
  <si>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</si>
  <si>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</si>
  <si>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</si>
  <si>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</si>
  <si>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</si>
  <si>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</si>
  <si>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</si>
  <si>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</si>
  <si>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</si>
  <si>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</si>
  <si>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</si>
  <si>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</si>
  <si>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</si>
  <si>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</si>
  <si>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</si>
  <si>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</si>
  <si>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</si>
  <si>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</si>
  <si>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</si>
  <si>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</si>
  <si>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</si>
  <si>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</si>
  <si>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</si>
  <si>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</si>
  <si>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</si>
  <si>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</si>
  <si>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</si>
  <si>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</si>
  <si>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</si>
  <si>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</si>
  <si>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</si>
  <si>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</si>
  <si>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</si>
  <si>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</si>
  <si>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</si>
  <si>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</si>
  <si>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</si>
  <si>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</si>
  <si>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</si>
  <si>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</si>
  <si>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</si>
  <si>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</si>
  <si>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</si>
  <si>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</si>
  <si>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</si>
  <si>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</si>
  <si>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</si>
  <si>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</si>
  <si>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</si>
  <si>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</si>
  <si>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</si>
  <si>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</si>
  <si>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</si>
  <si>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</si>
  <si>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</si>
  <si>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</si>
  <si>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</si>
  <si>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</si>
  <si>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</si>
  <si>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</si>
  <si>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</si>
  <si>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</si>
  <si>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</si>
  <si>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</si>
  <si>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</si>
  <si>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</si>
  <si>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</si>
  <si>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</si>
  <si>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</si>
  <si>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</si>
  <si>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</si>
  <si>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</si>
  <si>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</si>
  <si>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</si>
  <si>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</si>
  <si>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</si>
  <si>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</si>
  <si>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</si>
  <si>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</si>
  <si>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</si>
  <si>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</si>
  <si>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</si>
  <si>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</si>
  <si>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</si>
  <si>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</si>
  <si>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</si>
  <si>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</si>
  <si>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</si>
  <si>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</si>
  <si>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</si>
  <si>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</si>
  <si>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</si>
  <si>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</si>
  <si>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</si>
  <si>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</si>
  <si>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</si>
  <si>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</si>
  <si>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</si>
  <si>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</si>
  <si>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</si>
  <si>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</si>
  <si>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</si>
  <si>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</si>
  <si>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</si>
  <si>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</si>
  <si>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</si>
  <si>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</si>
  <si>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</si>
  <si>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</si>
  <si>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</si>
  <si>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</si>
  <si>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</si>
  <si>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</si>
  <si>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</si>
  <si>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</si>
  <si>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</si>
  <si>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</si>
  <si>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</si>
  <si>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</si>
  <si>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</si>
  <si>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</si>
  <si>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</si>
  <si>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</si>
  <si>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</si>
  <si>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</si>
  <si>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</si>
  <si>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</si>
  <si>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</si>
  <si>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</si>
  <si>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</si>
  <si>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</si>
  <si>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</si>
  <si>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</si>
  <si>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</si>
  <si>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</si>
  <si>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</si>
  <si>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</si>
  <si>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</si>
  <si>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</si>
  <si>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</si>
  <si>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</si>
  <si>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</si>
  <si>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</si>
  <si>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</si>
  <si>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</si>
  <si>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</si>
  <si>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</si>
  <si>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</si>
  <si>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</si>
  <si>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</si>
  <si>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</si>
  <si>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</si>
  <si>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</si>
  <si>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</si>
  <si>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</si>
  <si>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</si>
  <si>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</si>
  <si>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</si>
  <si>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</si>
  <si>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</si>
  <si>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</si>
  <si>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</si>
  <si>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</si>
  <si>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</si>
  <si>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</si>
  <si>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</si>
  <si>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</si>
  <si>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</si>
  <si>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</si>
  <si>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</si>
  <si>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</si>
  <si>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</si>
  <si>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</si>
  <si>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</si>
  <si>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</si>
  <si>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</si>
  <si>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</si>
  <si>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</si>
  <si>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</si>
  <si>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</si>
  <si>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</si>
  <si>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</si>
  <si>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</si>
  <si>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</si>
  <si>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</si>
  <si>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</si>
  <si>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</si>
  <si>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</si>
  <si>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</si>
  <si>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</si>
  <si>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</si>
  <si>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</si>
  <si>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</si>
  <si>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</si>
  <si>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</si>
  <si>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</si>
  <si>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</si>
  <si>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</si>
  <si>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</si>
  <si>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</si>
  <si>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</si>
  <si>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</si>
  <si>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</si>
  <si>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</si>
  <si>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</si>
  <si>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</si>
  <si>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</si>
  <si>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</si>
  <si>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</si>
  <si>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</si>
  <si>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</si>
  <si>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</si>
  <si>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</si>
  <si>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</si>
  <si>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</si>
  <si>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</si>
  <si>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</si>
  <si>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</si>
  <si>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</si>
  <si>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</si>
  <si>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</si>
  <si>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</si>
  <si>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</si>
  <si>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</si>
  <si>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</si>
  <si>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</si>
  <si>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</si>
  <si>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</si>
  <si>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</si>
  <si>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</si>
  <si>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</si>
  <si>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</si>
  <si>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</si>
  <si>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</si>
  <si>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</si>
  <si>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</si>
  <si>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</si>
  <si>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</si>
  <si>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</si>
  <si>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</si>
  <si>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</si>
  <si>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</si>
  <si>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</si>
  <si>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</si>
  <si>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</si>
  <si>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</si>
  <si>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</si>
  <si>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</si>
  <si>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</si>
  <si>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</si>
  <si>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</si>
  <si>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</si>
  <si>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</si>
  <si>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</si>
  <si>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</si>
  <si>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</si>
  <si>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</si>
  <si>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</si>
  <si>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</si>
  <si>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</si>
  <si>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</si>
  <si>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</si>
  <si>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</si>
  <si>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</si>
  <si>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</si>
  <si>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</si>
  <si>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</si>
  <si>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</si>
  <si>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</si>
  <si>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</si>
  <si>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</si>
  <si>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</si>
  <si>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</si>
  <si>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</si>
  <si>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</si>
  <si>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</si>
  <si>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</si>
  <si>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</si>
  <si>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</si>
  <si>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</si>
  <si>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</si>
  <si>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</si>
  <si>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</si>
  <si>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</si>
  <si>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</si>
  <si>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</si>
  <si>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</si>
  <si>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</si>
  <si>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</si>
  <si>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</si>
  <si>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</si>
  <si>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</si>
  <si>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</si>
  <si>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</si>
  <si>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</si>
  <si>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</si>
  <si>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</si>
  <si>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</si>
  <si>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</si>
  <si>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</si>
  <si>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</si>
  <si>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</si>
  <si>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</si>
  <si>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</si>
  <si>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</si>
  <si>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</si>
  <si>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</si>
  <si>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</si>
  <si>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</si>
  <si>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</si>
  <si>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</si>
  <si>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</si>
  <si>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</si>
  <si>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</si>
  <si>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</si>
  <si>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</si>
  <si>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</si>
  <si>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</si>
  <si>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</si>
  <si>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</si>
  <si>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</si>
  <si>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</si>
  <si>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</si>
  <si>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</si>
  <si>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</si>
  <si>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</si>
  <si>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</si>
  <si>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</si>
  <si>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</si>
  <si>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</si>
  <si>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</si>
  <si>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</si>
  <si>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</si>
  <si>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</si>
  <si>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</si>
  <si>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</si>
  <si>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</si>
  <si>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</si>
  <si>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</si>
  <si>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</si>
  <si>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</si>
  <si>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</si>
  <si>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</si>
  <si>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</si>
  <si>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</si>
  <si>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</si>
  <si>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</si>
  <si>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</si>
  <si>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</si>
  <si>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</si>
  <si>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</si>
  <si>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</si>
  <si>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</si>
  <si>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</si>
  <si>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</si>
  <si>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</si>
  <si>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</si>
  <si>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</si>
  <si>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</si>
  <si>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</si>
  <si>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</si>
  <si>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</si>
  <si>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</si>
  <si>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</si>
  <si>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</si>
  <si>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</si>
  <si>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</si>
  <si>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</si>
  <si>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</si>
  <si>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</si>
  <si>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</si>
  <si>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</si>
  <si>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</si>
  <si>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</si>
  <si>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</si>
  <si>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</si>
  <si>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</si>
  <si>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</si>
  <si>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</si>
  <si>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</si>
  <si>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</si>
  <si>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</si>
  <si>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</si>
  <si>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</si>
  <si>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</si>
  <si>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</si>
  <si>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</si>
  <si>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</si>
  <si>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</si>
  <si>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</si>
  <si>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</si>
  <si>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</si>
  <si>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</si>
  <si>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</si>
  <si>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</si>
  <si>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</si>
  <si>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</si>
  <si>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</si>
  <si>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</si>
  <si>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</si>
  <si>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</si>
  <si>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</si>
  <si>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</si>
  <si>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</si>
  <si>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</si>
  <si>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</si>
  <si>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</si>
  <si>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</si>
  <si>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</si>
  <si>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</si>
  <si>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</si>
  <si>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</si>
  <si>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</si>
  <si>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</si>
  <si>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</si>
  <si>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</si>
  <si>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</si>
  <si>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</si>
  <si>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</si>
  <si>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</si>
  <si>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</si>
  <si>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</si>
  <si>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</si>
  <si>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</si>
  <si>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</si>
  <si>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</si>
  <si>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</si>
  <si>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</si>
  <si>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</si>
  <si>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</si>
  <si>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</si>
  <si>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</si>
  <si>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</si>
  <si>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</si>
  <si>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</si>
  <si>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</si>
  <si>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</si>
  <si>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</si>
  <si>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</si>
  <si>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</si>
  <si>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</si>
  <si>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</si>
  <si>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</si>
  <si>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</si>
  <si>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</si>
  <si>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</si>
  <si>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</si>
  <si>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</si>
  <si>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</si>
  <si>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</si>
  <si>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</si>
  <si>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</si>
  <si>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</si>
  <si>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</si>
  <si>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</si>
  <si>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</si>
  <si>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</si>
  <si>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</si>
  <si>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</si>
  <si>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</si>
  <si>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</si>
  <si>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</si>
  <si>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</si>
  <si>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</si>
  <si>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</si>
  <si>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</si>
  <si>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</si>
  <si>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</si>
  <si>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</si>
  <si>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</si>
  <si>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</si>
  <si>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</si>
  <si>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</si>
  <si>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</si>
  <si>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</si>
  <si>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</si>
  <si>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</si>
  <si>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</si>
  <si>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</si>
  <si>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</si>
  <si>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</si>
  <si>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</si>
  <si>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</si>
  <si>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</si>
  <si>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</si>
  <si>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</si>
  <si>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</si>
  <si>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</si>
  <si>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</si>
  <si>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</si>
  <si>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</si>
  <si>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</si>
  <si>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</si>
  <si>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</si>
  <si>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</si>
  <si>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</si>
  <si>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</si>
  <si>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</si>
  <si>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</si>
  <si>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</si>
  <si>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</si>
  <si>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</si>
  <si>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</si>
  <si>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</si>
  <si>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</si>
  <si>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</si>
  <si>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</si>
  <si>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</si>
  <si>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</si>
  <si>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</si>
  <si>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</si>
  <si>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</si>
  <si>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</si>
  <si>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</si>
  <si>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</si>
  <si>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</si>
  <si>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</si>
  <si>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</si>
  <si>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</si>
  <si>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</si>
  <si>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</si>
  <si>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</si>
  <si>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</si>
  <si>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</si>
  <si>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</si>
  <si>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</si>
  <si>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</si>
  <si>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</si>
  <si>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</si>
  <si>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</si>
  <si>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</si>
  <si>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</si>
  <si>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</si>
  <si>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</si>
  <si>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</si>
  <si>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</si>
  <si>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</si>
  <si>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</si>
  <si>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</si>
  <si>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</si>
  <si>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</si>
  <si>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</si>
  <si>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</si>
  <si>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</si>
  <si>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</si>
  <si>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</si>
  <si>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</si>
  <si>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</si>
  <si>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</si>
  <si>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</si>
  <si>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</si>
  <si>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</si>
  <si>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</si>
  <si>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</si>
  <si>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</si>
  <si>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</si>
  <si>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</si>
  <si>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</si>
  <si>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</si>
  <si>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</si>
  <si>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</si>
  <si>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</si>
  <si>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</si>
  <si>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</si>
  <si>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</si>
  <si>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</si>
  <si>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</si>
  <si>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</si>
  <si>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</si>
  <si>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</si>
  <si>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</si>
  <si>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</si>
  <si>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</si>
  <si>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</si>
  <si>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</si>
  <si>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</si>
  <si>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</si>
  <si>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</si>
  <si>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</si>
  <si>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</si>
  <si>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</si>
  <si>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</si>
  <si>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</si>
  <si>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</si>
  <si>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</si>
  <si>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</si>
  <si>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</si>
  <si>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</si>
  <si>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</si>
  <si>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</si>
  <si>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</si>
  <si>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</si>
  <si>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</si>
  <si>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</si>
  <si>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</si>
  <si>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</si>
  <si>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</si>
  <si>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</si>
  <si>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</si>
  <si>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</si>
  <si>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</si>
  <si>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</si>
  <si>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</si>
  <si>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</si>
  <si>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</si>
  <si>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</si>
  <si>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</si>
  <si>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</si>
  <si>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</si>
  <si>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</si>
  <si>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</si>
  <si>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</si>
  <si>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</si>
  <si>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</si>
  <si>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</si>
  <si>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</si>
  <si>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</si>
  <si>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</si>
  <si>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</si>
  <si>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</si>
  <si>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</si>
  <si>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</si>
  <si>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</si>
  <si>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</si>
  <si>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</si>
  <si>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</si>
  <si>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</si>
  <si>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</si>
  <si>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</si>
  <si>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</si>
  <si>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</si>
  <si>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</si>
  <si>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</si>
  <si>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</si>
  <si>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</si>
  <si>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</si>
  <si>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</si>
  <si>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</si>
  <si>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</si>
  <si>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</si>
  <si>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</si>
  <si>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</si>
  <si>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</si>
  <si>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</si>
  <si>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</si>
  <si>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</si>
  <si>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</si>
  <si>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</si>
  <si>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</si>
  <si>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</si>
  <si>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</si>
  <si>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</si>
  <si>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</si>
  <si>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</si>
  <si>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</si>
  <si>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</si>
  <si>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</si>
  <si>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</si>
  <si>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</si>
  <si>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</si>
  <si>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</si>
  <si>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</si>
  <si>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</si>
  <si>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</si>
  <si>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</si>
  <si>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</si>
  <si>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</si>
  <si>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</si>
  <si>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</si>
  <si>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</si>
  <si>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</si>
  <si>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</si>
  <si>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</si>
  <si>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</si>
  <si>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</si>
  <si>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</si>
  <si>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</si>
  <si>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</si>
  <si>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</si>
  <si>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</si>
  <si>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</si>
  <si>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</si>
  <si>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</si>
  <si>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</si>
  <si>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</si>
  <si>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</si>
  <si>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</si>
  <si>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</si>
  <si>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</si>
  <si>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</si>
  <si>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</si>
  <si>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</si>
  <si>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</si>
  <si>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</si>
  <si>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</si>
  <si>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</si>
  <si>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</si>
  <si>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</si>
  <si>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</si>
  <si>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</si>
  <si>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</si>
  <si>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</si>
  <si>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</si>
  <si>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</si>
  <si>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</si>
  <si>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</si>
  <si>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</si>
  <si>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</si>
  <si>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</si>
  <si>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</si>
  <si>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</si>
  <si>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</si>
  <si>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</si>
  <si>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</si>
  <si>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</si>
  <si>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</si>
  <si>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</si>
  <si>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</si>
  <si>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</si>
  <si>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</si>
  <si>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</si>
  <si>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</si>
  <si>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</si>
  <si>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</si>
  <si>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</si>
  <si>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</si>
  <si>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</si>
  <si>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</si>
  <si>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</si>
  <si>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</si>
  <si>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</si>
  <si>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</si>
  <si>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</si>
  <si>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</si>
  <si>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</si>
  <si>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</si>
  <si>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</si>
  <si>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</si>
  <si>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</si>
  <si>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</si>
  <si>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</si>
  <si>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</si>
  <si>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</si>
  <si>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</si>
  <si>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</si>
  <si>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</si>
  <si>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</si>
  <si>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</si>
  <si>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</si>
  <si>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</si>
  <si>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</si>
  <si>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</si>
  <si>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</si>
  <si>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</si>
  <si>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</si>
  <si>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</si>
  <si>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</si>
  <si>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</si>
  <si>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</si>
  <si>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</si>
  <si>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</si>
  <si>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</si>
  <si>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</si>
  <si>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</si>
  <si>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</si>
  <si>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</si>
  <si>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</si>
  <si>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</si>
  <si>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</si>
  <si>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</si>
  <si>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</si>
  <si>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</si>
  <si>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</si>
  <si>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</si>
  <si>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</si>
  <si>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</si>
  <si>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</si>
  <si>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</si>
  <si>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</si>
  <si>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</si>
  <si>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</si>
  <si>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</si>
  <si>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</si>
  <si>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</si>
  <si>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</si>
  <si>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</si>
  <si>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</si>
  <si>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</si>
  <si>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</si>
  <si>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</si>
  <si>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</si>
  <si>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</si>
  <si>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</si>
  <si>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</si>
  <si>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</si>
  <si>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</si>
  <si>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</si>
  <si>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</si>
  <si>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</si>
  <si>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</si>
  <si>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</si>
  <si>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</si>
  <si>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</si>
  <si>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</si>
  <si>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</si>
  <si>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</si>
  <si>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</si>
  <si>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</si>
  <si>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</si>
  <si>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</si>
  <si>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</si>
  <si>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</si>
  <si>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</si>
  <si>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</si>
  <si>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</si>
  <si>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</si>
  <si>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</si>
  <si>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</si>
  <si>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</si>
  <si>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</si>
  <si>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</si>
  <si>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</si>
  <si>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</si>
  <si>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</si>
  <si>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</si>
  <si>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</si>
  <si>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</si>
  <si>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</si>
  <si>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</si>
  <si>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</si>
  <si>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</si>
  <si>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</si>
  <si>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</si>
  <si>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</si>
  <si>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</si>
  <si>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</si>
  <si>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</si>
  <si>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</si>
  <si>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</si>
  <si>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</si>
  <si>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</si>
  <si>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</si>
  <si>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</si>
  <si>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</si>
  <si>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</si>
  <si>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</si>
  <si>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</si>
  <si>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</si>
  <si>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</si>
  <si>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</si>
  <si>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</si>
  <si>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</si>
  <si>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</si>
  <si>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</si>
  <si>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</si>
  <si>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</si>
  <si>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</si>
  <si>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</si>
  <si>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</si>
  <si>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</si>
  <si>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</si>
  <si>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</si>
  <si>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</si>
  <si>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</si>
  <si>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</si>
  <si>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</si>
  <si>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</si>
  <si>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</si>
  <si>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</si>
  <si>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</si>
  <si>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</si>
  <si>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</si>
  <si>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</si>
  <si>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</si>
  <si>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</si>
  <si>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</si>
  <si>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</si>
  <si>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</si>
  <si>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</si>
  <si>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</si>
  <si>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</si>
  <si>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</si>
  <si>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</si>
  <si>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</si>
  <si>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</si>
  <si>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</si>
  <si>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</si>
  <si>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</si>
  <si>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</si>
  <si>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</si>
  <si>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</si>
  <si>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</si>
  <si>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</si>
  <si>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</si>
  <si>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</si>
  <si>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</si>
  <si>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</si>
  <si>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</si>
  <si>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</si>
  <si>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</si>
  <si>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</si>
  <si>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</si>
  <si>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</si>
  <si>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</si>
  <si>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</si>
  <si>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</si>
  <si>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</si>
  <si>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</si>
  <si>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</si>
  <si>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</si>
  <si>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</si>
  <si>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</si>
  <si>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</si>
  <si>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</si>
  <si>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</si>
  <si>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</si>
  <si>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</si>
  <si>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</si>
  <si>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</si>
  <si>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</si>
  <si>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</si>
  <si>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</si>
  <si>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</si>
  <si>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</si>
  <si>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</si>
  <si>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</si>
  <si>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</si>
  <si>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</si>
  <si>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</si>
  <si>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</si>
  <si>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</si>
  <si>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</si>
  <si>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</si>
  <si>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</si>
  <si>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</si>
  <si>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</si>
  <si>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</si>
  <si>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</si>
  <si>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</si>
  <si>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</si>
  <si>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</si>
  <si>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</si>
  <si>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</si>
  <si>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</si>
  <si>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</si>
  <si>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</si>
  <si>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</si>
  <si>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</si>
  <si>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</si>
  <si>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</si>
  <si>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</si>
  <si>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</si>
  <si>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</si>
  <si>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</si>
  <si>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</si>
  <si>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</si>
  <si>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</si>
  <si>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</si>
  <si>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</si>
  <si>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</si>
  <si>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</si>
  <si>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</si>
  <si>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</si>
  <si>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</si>
  <si>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</si>
  <si>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</si>
  <si>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</si>
  <si>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</si>
  <si>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</si>
  <si>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</si>
  <si>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</si>
  <si>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</si>
  <si>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</si>
  <si>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</si>
  <si>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</si>
  <si>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</si>
  <si>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</si>
  <si>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</si>
  <si>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</si>
  <si>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</si>
  <si>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</si>
  <si>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</si>
  <si>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</si>
  <si>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</si>
  <si>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</si>
  <si>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</si>
  <si>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</si>
  <si>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</si>
  <si>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</si>
  <si>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</si>
  <si>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</si>
  <si>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</si>
  <si>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</si>
  <si>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</si>
  <si>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</si>
  <si>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</si>
  <si>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</si>
  <si>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</si>
  <si>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</si>
  <si>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</si>
  <si>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</si>
  <si>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</si>
  <si>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</si>
  <si>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</si>
  <si>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</si>
  <si>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</si>
  <si>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</si>
  <si>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</si>
  <si>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</si>
  <si>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</si>
  <si>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</si>
  <si>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</si>
  <si>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</si>
  <si>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</si>
  <si>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</si>
  <si>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</si>
  <si>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</si>
  <si>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</si>
  <si>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</si>
  <si>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</si>
  <si>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</si>
  <si>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</si>
  <si>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</si>
  <si>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</si>
  <si>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</si>
  <si>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</si>
  <si>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</si>
  <si>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</si>
  <si>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</si>
  <si>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</si>
  <si>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</si>
  <si>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</si>
  <si>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</si>
  <si>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</si>
  <si>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</si>
  <si>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</si>
  <si>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</si>
  <si>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</si>
  <si>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</si>
  <si>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</si>
  <si>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</si>
  <si>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</si>
  <si>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</si>
  <si>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</si>
  <si>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</si>
  <si>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</si>
  <si>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</si>
  <si>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</si>
  <si>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</si>
  <si>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</si>
  <si>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</si>
  <si>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</si>
  <si>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</si>
  <si>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</si>
  <si>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</si>
  <si>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</si>
  <si>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</si>
  <si>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</si>
  <si>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</si>
  <si>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</si>
  <si>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</si>
  <si>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</si>
  <si>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</si>
  <si>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</si>
  <si>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</si>
  <si>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</si>
  <si>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</si>
  <si>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</si>
  <si>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</si>
  <si>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</si>
  <si>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</si>
  <si>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</si>
  <si>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</si>
  <si>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</si>
  <si>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</si>
  <si>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</si>
  <si>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</si>
  <si>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</si>
  <si>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</si>
  <si>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</si>
  <si>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</si>
  <si>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</si>
  <si>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</si>
  <si>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</si>
  <si>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</si>
  <si>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</si>
  <si>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</si>
  <si>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</si>
  <si>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</si>
  <si>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</si>
  <si>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</si>
  <si>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</si>
  <si>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</si>
  <si>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</si>
  <si>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</si>
  <si>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</si>
  <si>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</si>
  <si>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</si>
  <si>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</si>
  <si>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</si>
  <si>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</si>
  <si>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</si>
  <si>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</si>
  <si>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</si>
  <si>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</si>
  <si>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</si>
  <si>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</si>
  <si>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</si>
  <si>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</si>
  <si>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</si>
  <si>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</si>
  <si>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</si>
  <si>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</si>
  <si>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</si>
  <si>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</si>
  <si>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</si>
  <si>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</si>
  <si>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</si>
  <si>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</si>
  <si>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</si>
  <si>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</si>
  <si>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</si>
  <si>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</si>
  <si>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</si>
  <si>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</si>
  <si>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</si>
  <si>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</si>
  <si>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</si>
  <si>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</si>
  <si>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</si>
  <si>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</si>
  <si>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</si>
  <si>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</si>
  <si>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</si>
  <si>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</si>
  <si>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</si>
  <si>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</si>
  <si>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</si>
  <si>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</si>
  <si>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</si>
  <si>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</si>
  <si>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</si>
  <si>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</si>
  <si>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</si>
  <si>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</si>
  <si>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</si>
  <si>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</si>
  <si>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</si>
  <si>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</si>
  <si>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</si>
  <si>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</si>
  <si>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</si>
  <si>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</si>
  <si>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</si>
  <si>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</si>
  <si>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</si>
  <si>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</si>
  <si>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</si>
  <si>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</si>
  <si>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</si>
  <si>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</si>
  <si>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</si>
  <si>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</si>
  <si>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</si>
  <si>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</si>
  <si>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</si>
  <si>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</si>
  <si>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</si>
  <si>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</si>
  <si>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</si>
  <si>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</si>
  <si>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</si>
  <si>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</si>
  <si>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</si>
  <si>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</si>
  <si>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</si>
  <si>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</si>
  <si>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</si>
  <si>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</si>
  <si>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</si>
  <si>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</si>
  <si>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</si>
  <si>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</si>
  <si>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</si>
  <si>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</si>
  <si>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</si>
  <si>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</si>
  <si>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</si>
  <si>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</si>
  <si>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</si>
  <si>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</si>
  <si>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</si>
  <si>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</si>
  <si>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</si>
  <si>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</si>
  <si>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</si>
  <si>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</si>
  <si>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</si>
  <si>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</si>
  <si>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</si>
  <si>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</si>
  <si>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</si>
  <si>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</si>
  <si>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</si>
  <si>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</si>
  <si>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</si>
  <si>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</si>
  <si>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</si>
  <si>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</si>
  <si>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</si>
  <si>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</si>
  <si>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</si>
  <si>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</si>
  <si>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</si>
  <si>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</si>
  <si>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</si>
  <si>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</si>
  <si>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</si>
  <si>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</si>
  <si>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</si>
  <si>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</si>
  <si>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</si>
  <si>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</si>
  <si>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</si>
  <si>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</si>
  <si>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</si>
  <si>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</si>
  <si>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</si>
  <si>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</si>
  <si>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</si>
  <si>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</si>
  <si>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</si>
  <si>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</si>
  <si>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</si>
  <si>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</si>
  <si>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</si>
  <si>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</si>
  <si>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</si>
  <si>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</si>
  <si>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</si>
  <si>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</si>
  <si>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</si>
  <si>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</si>
  <si>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</si>
  <si>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</si>
  <si>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</si>
  <si>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</si>
  <si>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</si>
  <si>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</si>
  <si>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</si>
  <si>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</si>
  <si>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</si>
  <si>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</si>
  <si>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</si>
  <si>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</si>
  <si>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</si>
  <si>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</si>
  <si>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</si>
  <si>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</si>
  <si>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</si>
  <si>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</si>
  <si>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</si>
  <si>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</si>
  <si>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</si>
  <si>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</si>
  <si>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</si>
  <si>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</si>
  <si>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</si>
  <si>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</si>
  <si>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</si>
  <si>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</si>
  <si>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</si>
  <si>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</si>
  <si>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</si>
  <si>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</si>
  <si>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</si>
  <si>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</si>
  <si>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</si>
  <si>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</si>
  <si>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</si>
  <si>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</si>
  <si>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</si>
  <si>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</si>
  <si>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</si>
  <si>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</si>
  <si>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</si>
  <si>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</si>
  <si>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</si>
  <si>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</si>
  <si>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</si>
  <si>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</si>
  <si>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</si>
  <si>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</si>
  <si>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</si>
  <si>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</si>
  <si>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</si>
  <si>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</si>
  <si>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</si>
  <si>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</si>
  <si>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</si>
  <si>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</si>
  <si>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</si>
  <si>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</si>
  <si>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</si>
  <si>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</si>
  <si>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</si>
  <si>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</si>
  <si>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</si>
  <si>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</si>
  <si>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</si>
  <si>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</si>
  <si>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</si>
  <si>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</si>
  <si>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</si>
  <si>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</si>
  <si>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</si>
  <si>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</si>
  <si>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</si>
  <si>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</si>
  <si>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</si>
  <si>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</si>
  <si>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</si>
  <si>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</si>
  <si>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</si>
  <si>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</si>
  <si>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</si>
  <si>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</si>
  <si>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</si>
  <si>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</si>
  <si>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</si>
  <si>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</si>
  <si>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</si>
  <si>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</si>
  <si>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</si>
  <si>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</si>
  <si>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</si>
  <si>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</si>
  <si>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</si>
  <si>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</si>
  <si>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</si>
  <si>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</si>
  <si>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</si>
  <si>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</si>
  <si>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</si>
  <si>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</si>
  <si>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</si>
  <si>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</si>
  <si>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</si>
  <si>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</si>
  <si>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</si>
  <si>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</si>
  <si>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</si>
  <si>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</si>
  <si>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</si>
  <si>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</si>
  <si>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</si>
  <si>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</si>
  <si>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</si>
  <si>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</si>
  <si>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</si>
  <si>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</si>
  <si>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</si>
  <si>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</si>
  <si>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</si>
  <si>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</si>
  <si>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</si>
  <si>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</si>
  <si>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</si>
  <si>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</si>
  <si>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</si>
  <si>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</si>
  <si>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</si>
  <si>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</si>
  <si>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</si>
  <si>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</si>
  <si>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</si>
  <si>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</si>
  <si>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</si>
  <si>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</si>
  <si>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</si>
  <si>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</si>
  <si>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</si>
  <si>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</si>
  <si>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</si>
  <si>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</si>
  <si>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</si>
  <si>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</si>
  <si>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</si>
  <si>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</si>
  <si>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</si>
  <si>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</si>
  <si>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</si>
  <si>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</si>
  <si>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</si>
  <si>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</si>
  <si>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</si>
  <si>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</si>
  <si>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</si>
  <si>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</si>
  <si>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</si>
  <si>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</si>
  <si>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</si>
  <si>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</si>
  <si>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</si>
  <si>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</si>
  <si>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</si>
  <si>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</si>
  <si>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</si>
  <si>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</si>
  <si>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</si>
  <si>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</si>
  <si>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</si>
  <si>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</si>
  <si>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</si>
  <si>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</si>
  <si>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</si>
  <si>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</si>
  <si>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</si>
  <si>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</si>
  <si>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</si>
  <si>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</si>
  <si>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</si>
  <si>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</si>
  <si>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</si>
  <si>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</si>
  <si>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</si>
  <si>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</si>
  <si>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</si>
  <si>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</si>
  <si>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</si>
  <si>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</si>
  <si>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</si>
  <si>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</si>
  <si>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</si>
  <si>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</si>
  <si>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</si>
  <si>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</si>
  <si>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</si>
  <si>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</si>
  <si>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</si>
  <si>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</si>
  <si>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</si>
  <si>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</si>
  <si>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</si>
  <si>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</si>
  <si>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</si>
  <si>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</si>
  <si>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</si>
  <si>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</si>
  <si>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</si>
  <si>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</si>
  <si>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</si>
  <si>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</si>
  <si>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</si>
  <si>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</si>
  <si>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</si>
  <si>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</si>
  <si>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</si>
  <si>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</si>
  <si>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</si>
  <si>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</si>
  <si>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</si>
  <si>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</si>
  <si>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</si>
  <si>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</si>
  <si>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</si>
  <si>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</si>
  <si>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</si>
  <si>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</si>
  <si>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</si>
  <si>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</si>
  <si>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</si>
  <si>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</si>
  <si>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</si>
  <si>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</si>
  <si>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</si>
  <si>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</si>
  <si>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</si>
  <si>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</si>
  <si>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</si>
  <si>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</si>
  <si>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</si>
  <si>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</si>
  <si>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</si>
  <si>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</si>
  <si>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</si>
  <si>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</si>
  <si>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</si>
  <si>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</si>
  <si>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</si>
  <si>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</si>
  <si>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</si>
  <si>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</si>
  <si>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</si>
  <si>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</si>
  <si>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</si>
  <si>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</si>
  <si>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</si>
  <si>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</si>
  <si>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</si>
  <si>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</si>
  <si>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</si>
  <si>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</si>
  <si>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</si>
  <si>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</si>
  <si>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</si>
  <si>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</si>
  <si>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</si>
  <si>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</si>
  <si>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</si>
  <si>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</si>
  <si>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</si>
  <si>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</si>
  <si>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</si>
  <si>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</si>
  <si>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</si>
  <si>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</si>
  <si>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</si>
  <si>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</si>
  <si>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</si>
  <si>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</si>
  <si>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</si>
  <si>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</si>
  <si>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</si>
  <si>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</si>
  <si>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</si>
  <si>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</si>
  <si>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</si>
  <si>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</si>
  <si>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</si>
  <si>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</si>
  <si>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</si>
  <si>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</si>
  <si>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</si>
  <si>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</si>
  <si>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</si>
  <si>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</si>
  <si>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</si>
  <si>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</si>
  <si>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</si>
  <si>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</si>
  <si>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</si>
  <si>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</si>
  <si>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</si>
  <si>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</si>
  <si>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</si>
  <si>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</si>
  <si>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</si>
  <si>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</si>
  <si>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</si>
  <si>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</si>
  <si>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</si>
  <si>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</si>
  <si>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</si>
  <si>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</si>
  <si>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</si>
  <si>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</si>
  <si>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</si>
  <si>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</si>
  <si>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</si>
  <si>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</si>
  <si>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</si>
  <si>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</si>
  <si>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</si>
  <si>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</si>
  <si>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</si>
  <si>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</si>
  <si>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</si>
  <si>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</si>
  <si>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</si>
  <si>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</si>
  <si>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</si>
  <si>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</si>
  <si>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</si>
  <si>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</si>
  <si>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</si>
  <si>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</si>
  <si>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</si>
  <si>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</si>
  <si>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</si>
  <si>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</si>
  <si>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</si>
  <si>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</si>
  <si>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</si>
  <si>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</si>
  <si>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</si>
  <si>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</si>
  <si>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</si>
  <si>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</si>
  <si>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</si>
  <si>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</si>
  <si>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</si>
  <si>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</si>
  <si>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</si>
  <si>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</si>
  <si>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</si>
  <si>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</si>
  <si>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</si>
  <si>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</si>
  <si>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</si>
  <si>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</si>
  <si>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</si>
  <si>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</si>
  <si>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</si>
  <si>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</si>
  <si>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</si>
  <si>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</si>
  <si>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</si>
  <si>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</si>
  <si>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</si>
  <si>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</si>
  <si>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</si>
  <si>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</si>
  <si>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</si>
  <si>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</si>
  <si>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</si>
  <si>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</si>
  <si>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</si>
  <si>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</si>
  <si>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</si>
  <si>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</si>
  <si>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</si>
  <si>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</si>
  <si>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</si>
  <si>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</si>
  <si>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</si>
  <si>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</si>
  <si>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</si>
  <si>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</si>
  <si>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</si>
  <si>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</si>
  <si>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</si>
  <si>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</si>
  <si>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</si>
  <si>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</si>
  <si>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</si>
  <si>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</si>
  <si>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</si>
  <si>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</si>
  <si>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</si>
  <si>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</si>
  <si>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</si>
  <si>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</si>
  <si>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</si>
  <si>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</si>
  <si>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</si>
  <si>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</si>
  <si>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</si>
  <si>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</si>
  <si>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</si>
  <si>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</si>
  <si>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</si>
  <si>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</si>
  <si>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</si>
  <si>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</si>
  <si>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</si>
  <si>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</si>
  <si>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</si>
  <si>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</si>
  <si>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</si>
  <si>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</si>
  <si>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</si>
  <si>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</si>
  <si>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</si>
  <si>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</si>
  <si>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</si>
  <si>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</si>
  <si>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</si>
  <si>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</si>
  <si>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</si>
  <si>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</si>
  <si>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</si>
  <si>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</si>
  <si>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</si>
  <si>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</si>
  <si>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</si>
  <si>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</si>
  <si>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</si>
  <si>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</si>
  <si>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</si>
  <si>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</si>
  <si>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</si>
  <si>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</si>
  <si>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</si>
  <si>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</si>
  <si>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</si>
  <si>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</si>
  <si>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</si>
  <si>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</si>
  <si>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</si>
  <si>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</si>
  <si>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</si>
  <si>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</si>
  <si>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</si>
  <si>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</si>
  <si>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</si>
  <si>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</si>
  <si>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</si>
  <si>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</si>
  <si>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</si>
  <si>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</si>
  <si>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</si>
  <si>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</si>
  <si>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</si>
  <si>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</si>
  <si>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</si>
  <si>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</si>
  <si>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</si>
  <si>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</si>
  <si>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</si>
  <si>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</si>
  <si>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</si>
  <si>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</si>
  <si>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</si>
  <si>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</si>
  <si>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</si>
  <si>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</si>
  <si>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</si>
  <si>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</si>
  <si>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</si>
  <si>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</si>
  <si>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</si>
  <si>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</si>
  <si>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</si>
  <si>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</si>
  <si>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</si>
  <si>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</si>
  <si>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</si>
  <si>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</si>
  <si>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</si>
  <si>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</si>
  <si>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</si>
  <si>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</si>
  <si>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</si>
  <si>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</si>
  <si>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</si>
  <si>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</si>
  <si>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</si>
  <si>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</si>
  <si>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</si>
  <si>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</si>
  <si>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</si>
  <si>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</si>
  <si>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</si>
  <si>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</si>
  <si>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</si>
  <si>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</si>
  <si>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</si>
  <si>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</si>
  <si>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</si>
  <si>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</si>
  <si>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</si>
  <si>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</si>
  <si>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</si>
  <si>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</si>
  <si>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</si>
  <si>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</si>
  <si>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</si>
  <si>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</si>
  <si>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</si>
  <si>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</si>
  <si>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</si>
  <si>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</si>
  <si>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</si>
  <si>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</si>
  <si>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</si>
  <si>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</si>
  <si>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</si>
  <si>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</si>
  <si>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</si>
  <si>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</si>
  <si>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</si>
  <si>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</si>
  <si>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</si>
  <si>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</si>
  <si>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</si>
  <si>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</si>
  <si>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</si>
  <si>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</si>
  <si>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</si>
  <si>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</si>
  <si>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</si>
  <si>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</si>
  <si>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</si>
  <si>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</si>
  <si>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</si>
  <si>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</si>
  <si>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</si>
  <si>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</si>
  <si>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</si>
  <si>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</si>
  <si>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</si>
  <si>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</si>
  <si>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</si>
  <si>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</si>
  <si>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</si>
  <si>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</si>
  <si>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</si>
  <si>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</si>
  <si>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</si>
  <si>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</si>
  <si>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</si>
  <si>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</si>
  <si>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</si>
  <si>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</si>
  <si>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</si>
  <si>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</si>
  <si>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</si>
  <si>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</si>
  <si>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</si>
  <si>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</si>
  <si>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</si>
  <si>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</si>
  <si>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</si>
  <si>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</si>
  <si>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</si>
  <si>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</si>
  <si>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</si>
  <si>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</si>
  <si>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</si>
  <si>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</si>
  <si>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</si>
  <si>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</si>
  <si>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</si>
  <si>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</si>
  <si>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</si>
  <si>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</si>
  <si>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</si>
  <si>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</si>
  <si>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</si>
  <si>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</si>
  <si>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</si>
  <si>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</si>
  <si>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</si>
  <si>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</si>
  <si>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</si>
  <si>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</si>
  <si>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</si>
  <si>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</si>
  <si>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</si>
  <si>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</si>
  <si>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</si>
  <si>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</si>
  <si>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</si>
  <si>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</si>
  <si>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</si>
  <si>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</si>
  <si>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</si>
  <si>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</si>
  <si>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</si>
  <si>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</si>
  <si>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</si>
  <si>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</si>
  <si>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</si>
  <si>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</si>
  <si>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</si>
  <si>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</si>
  <si>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</si>
  <si>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</si>
  <si>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</si>
  <si>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</si>
  <si>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</si>
  <si>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</si>
  <si>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</si>
  <si>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</si>
  <si>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</si>
  <si>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</si>
  <si>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</si>
  <si>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</si>
  <si>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</si>
  <si>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</si>
  <si>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</si>
  <si>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</si>
  <si>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</si>
  <si>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</si>
  <si>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</si>
  <si>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</si>
  <si>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</si>
  <si>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</si>
  <si>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</si>
  <si>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</si>
  <si>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</si>
  <si>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</si>
  <si>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</si>
  <si>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</si>
  <si>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</si>
  <si>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</si>
  <si>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</si>
  <si>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</si>
  <si>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</si>
  <si>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</si>
  <si>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</si>
  <si>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</si>
  <si>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</si>
  <si>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</si>
  <si>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</si>
  <si>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</si>
  <si>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</si>
  <si>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</si>
  <si>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</si>
  <si>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</si>
  <si>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</si>
  <si>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</si>
  <si>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</si>
  <si>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</si>
  <si>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</si>
  <si>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</si>
  <si>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</si>
  <si>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</si>
  <si>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</si>
  <si>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</si>
  <si>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</si>
  <si>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</si>
  <si>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</si>
  <si>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</si>
  <si>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</si>
  <si>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</si>
  <si>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</si>
  <si>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</si>
  <si>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</si>
  <si>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</si>
  <si>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</si>
  <si>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</si>
  <si>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</si>
  <si>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</si>
  <si>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</si>
  <si>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</si>
  <si>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</si>
  <si>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</si>
  <si>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</si>
  <si>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</si>
  <si>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</si>
  <si>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</si>
  <si>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</si>
  <si>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</si>
  <si>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</si>
  <si>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</si>
  <si>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</si>
  <si>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</si>
  <si>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</si>
  <si>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</si>
  <si>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</si>
  <si>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</si>
  <si>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</si>
  <si>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</si>
  <si>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</si>
  <si>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</si>
  <si>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</si>
  <si>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</si>
  <si>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</si>
  <si>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</si>
  <si>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</si>
  <si>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</si>
  <si>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</si>
  <si>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</si>
  <si>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</si>
  <si>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</si>
  <si>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</si>
  <si>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</si>
  <si>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</si>
  <si>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</si>
  <si>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</si>
  <si>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</si>
  <si>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</si>
  <si>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</si>
  <si>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</si>
  <si>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</si>
  <si>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</si>
  <si>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</si>
  <si>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</si>
  <si>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</si>
  <si>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</si>
  <si>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</si>
  <si>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</si>
  <si>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</si>
  <si>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</si>
  <si>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</si>
  <si>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</si>
  <si>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</si>
  <si>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</si>
  <si>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</si>
  <si>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</si>
  <si>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</si>
  <si>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</si>
  <si>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</si>
  <si>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</si>
  <si>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</si>
  <si>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</si>
  <si>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</si>
  <si>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</si>
  <si>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</si>
  <si>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</si>
  <si>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</si>
  <si>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</si>
  <si>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</si>
  <si>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</si>
  <si>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</si>
  <si>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</si>
  <si>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</si>
  <si>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</si>
  <si>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</si>
  <si>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</si>
  <si>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</si>
  <si>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</si>
  <si>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</si>
  <si>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</si>
  <si>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</si>
  <si>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</si>
  <si>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</si>
  <si>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</si>
  <si>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</si>
  <si>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</si>
  <si>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</si>
  <si>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</si>
  <si>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</si>
  <si>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</si>
  <si>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</si>
  <si>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</si>
  <si>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</si>
  <si>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</si>
  <si>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</si>
  <si>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</si>
  <si>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</si>
  <si>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</si>
  <si>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</si>
  <si>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</si>
  <si>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</si>
  <si>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</si>
  <si>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</si>
  <si>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</si>
  <si>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</si>
  <si>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</si>
  <si>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</si>
  <si>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</si>
  <si>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</si>
  <si>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</si>
  <si>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</si>
  <si>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</si>
  <si>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</si>
  <si>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</si>
  <si>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</si>
  <si>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</si>
  <si>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</si>
  <si>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</si>
  <si>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</si>
  <si>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</si>
  <si>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</si>
  <si>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</si>
  <si>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</si>
  <si>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</si>
  <si>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</si>
  <si>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</si>
  <si>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</si>
  <si>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</si>
  <si>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</si>
  <si>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</si>
  <si>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</si>
  <si>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</si>
  <si>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</si>
  <si>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</si>
  <si>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</si>
  <si>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</si>
  <si>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</si>
  <si>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</si>
  <si>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</si>
  <si>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</si>
  <si>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</si>
  <si>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</si>
  <si>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</si>
  <si>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</si>
  <si>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</si>
  <si>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</si>
  <si>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</si>
  <si>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</si>
  <si>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</si>
  <si>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</si>
  <si>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</si>
  <si>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</si>
  <si>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</si>
  <si>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</si>
  <si>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</si>
  <si>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</si>
  <si>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</si>
  <si>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</si>
  <si>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</si>
  <si>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</si>
  <si>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</si>
  <si>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</si>
  <si>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</si>
  <si>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</si>
  <si>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</si>
  <si>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</si>
  <si>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</si>
  <si>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</si>
  <si>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</si>
  <si>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</si>
  <si>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</si>
  <si>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</si>
  <si>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</si>
  <si>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</si>
  <si>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</si>
  <si>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</si>
  <si>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</si>
  <si>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</si>
  <si>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</si>
  <si>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</si>
  <si>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</si>
  <si>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</si>
  <si>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</si>
  <si>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</si>
  <si>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</si>
  <si>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</si>
  <si>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</si>
  <si>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</si>
  <si>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</si>
  <si>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</si>
  <si>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</si>
  <si>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</si>
  <si>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</si>
  <si>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</si>
  <si>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</si>
  <si>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</si>
  <si>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</si>
  <si>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</si>
  <si>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</si>
  <si>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</si>
  <si>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</si>
  <si>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</si>
  <si>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</si>
  <si>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</si>
  <si>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</si>
  <si>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</si>
  <si>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</si>
  <si>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</si>
  <si>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</si>
  <si>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</si>
  <si>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</si>
  <si>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</si>
  <si>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</si>
  <si>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</si>
  <si>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</si>
  <si>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</si>
  <si>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</si>
  <si>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</si>
  <si>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</si>
  <si>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</si>
  <si>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</si>
  <si>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</si>
  <si>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</si>
  <si>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</si>
  <si>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</si>
  <si>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</si>
  <si>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</si>
  <si>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</si>
  <si>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</si>
  <si>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</si>
  <si>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</si>
  <si>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</si>
  <si>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</si>
  <si>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</si>
  <si>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</si>
  <si>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</si>
  <si>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</si>
  <si>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</si>
  <si>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</si>
  <si>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</si>
  <si>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</si>
  <si>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</si>
  <si>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</si>
  <si>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</si>
  <si>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</si>
  <si>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</si>
  <si>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</si>
  <si>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</si>
  <si>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</si>
  <si>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</si>
  <si>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</si>
  <si>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</si>
  <si>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</si>
  <si>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</si>
  <si>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</si>
  <si>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</si>
  <si>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</si>
  <si>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</si>
  <si>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</si>
  <si>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</si>
  <si>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</si>
  <si>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</si>
  <si>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</si>
  <si>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</si>
  <si>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</si>
  <si>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</si>
  <si>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</si>
  <si>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</si>
  <si>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</si>
  <si>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</si>
  <si>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</si>
  <si>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</si>
  <si>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</si>
  <si>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</si>
  <si>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</si>
  <si>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</si>
  <si>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</si>
  <si>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</si>
  <si>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</si>
  <si>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</si>
  <si>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</si>
  <si>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</si>
  <si>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</si>
  <si>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</si>
  <si>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</si>
  <si>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</si>
  <si>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</si>
  <si>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</si>
  <si>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</si>
  <si>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</si>
  <si>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</si>
  <si>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</si>
  <si>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</si>
  <si>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</si>
  <si>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</si>
  <si>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</si>
  <si>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</si>
  <si>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</si>
  <si>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</si>
  <si>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</si>
  <si>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</si>
  <si>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</si>
  <si>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</si>
  <si>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</si>
  <si>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</si>
  <si>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</si>
  <si>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</si>
  <si>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</si>
  <si>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</si>
  <si>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</si>
  <si>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</si>
  <si>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</si>
  <si>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</si>
  <si>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</si>
  <si>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</si>
  <si>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</si>
  <si>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</si>
  <si>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</si>
  <si>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</si>
  <si>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</si>
  <si>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</si>
  <si>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</si>
  <si>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</si>
  <si>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</si>
  <si>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</si>
  <si>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</si>
  <si>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</si>
  <si>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</si>
  <si>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</si>
  <si>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</si>
  <si>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</si>
  <si>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</si>
  <si>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</si>
  <si>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</si>
  <si>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</si>
  <si>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</si>
  <si>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</si>
  <si>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</si>
  <si>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</si>
  <si>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</si>
  <si>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</si>
  <si>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</si>
  <si>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</si>
  <si>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</si>
  <si>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</si>
  <si>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</si>
  <si>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</si>
  <si>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</si>
  <si>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</si>
  <si>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</si>
  <si>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</si>
  <si>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</si>
  <si>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</si>
  <si>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</si>
  <si>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</si>
  <si>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</si>
  <si>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</si>
  <si>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</si>
  <si>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</si>
  <si>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</si>
  <si>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</si>
  <si>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</si>
  <si>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</si>
  <si>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</si>
  <si>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</si>
  <si>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</si>
  <si>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</si>
  <si>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</si>
  <si>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</si>
  <si>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</si>
  <si>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</si>
  <si>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</si>
  <si>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</si>
  <si>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</si>
  <si>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</si>
  <si>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</si>
  <si>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</si>
  <si>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</si>
  <si>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</si>
  <si>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</si>
  <si>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</si>
  <si>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</si>
  <si>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</si>
  <si>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</si>
  <si>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</si>
  <si>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</si>
  <si>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</si>
  <si>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</si>
  <si>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</si>
  <si>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</si>
  <si>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</si>
  <si>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</si>
  <si>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</si>
  <si>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</si>
  <si>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</si>
  <si>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</si>
  <si>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</si>
  <si>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</si>
  <si>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</si>
  <si>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</si>
  <si>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</si>
  <si>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</si>
  <si>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</si>
  <si>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</si>
  <si>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</si>
  <si>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</si>
  <si>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</si>
  <si>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</si>
  <si>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</si>
  <si>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</si>
  <si>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</si>
  <si>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</si>
  <si>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</si>
  <si>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</si>
  <si>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</si>
  <si>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</si>
  <si>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</si>
  <si>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</si>
  <si>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</si>
  <si>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</si>
  <si>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</si>
  <si>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</si>
  <si>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</si>
  <si>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</si>
  <si>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</si>
  <si>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</si>
  <si>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</si>
  <si>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</si>
  <si>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</si>
  <si>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</si>
  <si>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</si>
  <si>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</si>
  <si>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</si>
  <si>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</si>
  <si>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</si>
  <si>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</si>
  <si>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</si>
  <si>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</si>
  <si>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</si>
  <si>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</si>
  <si>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</si>
  <si>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</si>
  <si>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</si>
  <si>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</si>
  <si>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</si>
  <si>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</si>
  <si>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</si>
  <si>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</si>
  <si>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</si>
  <si>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</si>
  <si>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</si>
  <si>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</si>
  <si>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</si>
  <si>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</si>
  <si>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</si>
  <si>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</si>
  <si>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</si>
  <si>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</si>
  <si>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</si>
  <si>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</si>
  <si>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</si>
  <si>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</si>
  <si>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</si>
  <si>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</si>
  <si>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</si>
  <si>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</si>
  <si>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</si>
  <si>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</si>
  <si>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</si>
  <si>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</si>
  <si>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</si>
  <si>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</si>
  <si>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</si>
  <si>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</si>
  <si>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</si>
  <si>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</si>
  <si>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</si>
  <si>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</si>
  <si>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</si>
  <si>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</si>
  <si>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</si>
  <si>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</si>
  <si>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</si>
  <si>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</si>
  <si>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</si>
  <si>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</si>
  <si>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</si>
  <si>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</si>
  <si>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</si>
  <si>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</si>
  <si>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</si>
  <si>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</si>
  <si>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</si>
  <si>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</si>
  <si>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</si>
  <si>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</si>
  <si>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</si>
  <si>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</si>
  <si>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</si>
  <si>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</si>
  <si>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</si>
  <si>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</si>
  <si>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</si>
  <si>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</si>
  <si>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</si>
  <si>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</si>
  <si>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</si>
  <si>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</si>
  <si>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</si>
  <si>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</si>
  <si>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</si>
  <si>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</si>
  <si>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</si>
  <si>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</si>
  <si>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</si>
  <si>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</si>
  <si>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</si>
  <si>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</si>
  <si>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</si>
  <si>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</si>
  <si>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</si>
  <si>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</si>
  <si>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</si>
  <si>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</si>
  <si>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</si>
  <si>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</si>
  <si>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</si>
  <si>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</si>
  <si>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</si>
  <si>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</si>
  <si>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</si>
  <si>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</si>
  <si>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</si>
  <si>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</si>
  <si>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</si>
  <si>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</si>
  <si>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</si>
  <si>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</si>
  <si>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</si>
  <si>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</si>
  <si>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</si>
  <si>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</si>
  <si>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</si>
  <si>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</si>
  <si>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</si>
  <si>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</si>
  <si>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</si>
  <si>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</si>
  <si>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</si>
  <si>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</si>
  <si>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</si>
  <si>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</si>
  <si>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</si>
  <si>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</si>
  <si>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</si>
  <si>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</si>
  <si>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</si>
  <si>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</si>
  <si>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</si>
  <si>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</si>
  <si>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</si>
  <si>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</si>
  <si>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</si>
  <si>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</si>
  <si>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</si>
  <si>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</si>
  <si>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</si>
  <si>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</si>
  <si>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</si>
  <si>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</si>
  <si>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</si>
  <si>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</si>
  <si>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</si>
  <si>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</si>
  <si>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</si>
  <si>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</si>
  <si>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</si>
  <si>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</si>
  <si>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</si>
  <si>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</si>
  <si>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</si>
  <si>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</si>
  <si>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</si>
  <si>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</si>
  <si>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</si>
  <si>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</si>
  <si>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</si>
  <si>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</si>
  <si>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</si>
  <si>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</si>
  <si>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</si>
  <si>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</si>
  <si>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</si>
  <si>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</si>
  <si>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</si>
  <si>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</si>
  <si>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</si>
  <si>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</si>
  <si>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</si>
  <si>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</si>
  <si>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</si>
  <si>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</si>
  <si>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</si>
  <si>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</si>
  <si>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</si>
  <si>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</si>
  <si>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</si>
  <si>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</si>
  <si>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</si>
  <si>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</si>
  <si>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</si>
  <si>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</si>
  <si>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</si>
  <si>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</si>
  <si>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</si>
  <si>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</si>
  <si>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</si>
  <si>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</si>
  <si>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</si>
  <si>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</si>
  <si>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</si>
  <si>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</si>
  <si>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</si>
  <si>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</si>
  <si>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</si>
  <si>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</si>
  <si>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</si>
  <si>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</si>
  <si>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</si>
  <si>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</si>
  <si>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</si>
  <si>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</si>
  <si>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</si>
  <si>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</si>
  <si>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</si>
  <si>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</si>
  <si>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</si>
  <si>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</si>
  <si>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</si>
  <si>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</si>
  <si>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</si>
  <si>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</si>
  <si>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</si>
  <si>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</si>
  <si>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</si>
  <si>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</si>
  <si>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</si>
  <si>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</si>
  <si>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</si>
  <si>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</si>
  <si>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</si>
  <si>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</si>
  <si>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</si>
  <si>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</si>
  <si>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</si>
  <si>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</si>
  <si>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</si>
  <si>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</si>
  <si>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</si>
  <si>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</si>
  <si>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</si>
  <si>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</si>
  <si>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</si>
  <si>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</si>
  <si>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</si>
  <si>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</si>
  <si>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</si>
  <si>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</si>
  <si>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</si>
  <si>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</si>
  <si>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</si>
  <si>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</si>
  <si>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</si>
  <si>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</si>
  <si>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</si>
  <si>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</si>
  <si>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</si>
  <si>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</si>
  <si>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</si>
  <si>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</si>
  <si>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</si>
  <si>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</si>
  <si>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</si>
  <si>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</si>
  <si>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</si>
  <si>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</si>
  <si>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</si>
  <si>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</si>
  <si>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</si>
  <si>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</si>
  <si>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</si>
  <si>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</si>
  <si>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</si>
  <si>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</si>
  <si>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</si>
  <si>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</si>
  <si>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</si>
  <si>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</si>
  <si>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</si>
  <si>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</si>
  <si>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</si>
  <si>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</si>
  <si>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</si>
  <si>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</si>
  <si>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</si>
  <si>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</si>
  <si>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</si>
  <si>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</si>
  <si>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</si>
  <si>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</si>
  <si>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</si>
  <si>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</si>
  <si>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</si>
  <si>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</si>
  <si>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</si>
  <si>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</si>
  <si>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</si>
  <si>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</si>
  <si>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</si>
  <si>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</si>
  <si>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</si>
  <si>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</si>
  <si>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</si>
  <si>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</si>
  <si>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</si>
  <si>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</si>
  <si>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</si>
  <si>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</si>
  <si>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</si>
  <si>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</si>
  <si>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</si>
  <si>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</si>
  <si>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</si>
  <si>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</si>
  <si>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</si>
  <si>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</si>
  <si>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</si>
  <si>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</si>
  <si>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</si>
  <si>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</si>
  <si>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</si>
  <si>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</si>
  <si>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</si>
  <si>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</si>
  <si>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</si>
  <si>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</si>
  <si>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</si>
  <si>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</si>
  <si>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</si>
  <si>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</si>
  <si>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</si>
  <si>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</si>
  <si>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</si>
  <si>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</si>
  <si>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</si>
  <si>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</si>
  <si>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</si>
  <si>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</si>
  <si>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</si>
  <si>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</si>
  <si>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</si>
  <si>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</si>
  <si>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</si>
  <si>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</si>
  <si>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</si>
  <si>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</si>
  <si>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</si>
  <si>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</si>
  <si>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</si>
  <si>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</si>
  <si>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</si>
  <si>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</si>
  <si>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</si>
  <si>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</si>
  <si>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</si>
  <si>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</si>
  <si>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</si>
  <si>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</si>
  <si>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</si>
  <si>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</si>
  <si>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</si>
  <si>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</si>
  <si>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</si>
  <si>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</si>
  <si>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</si>
  <si>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</si>
  <si>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</si>
  <si>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</si>
  <si>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</si>
  <si>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</si>
  <si>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</si>
  <si>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</si>
  <si>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</si>
  <si>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</si>
  <si>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</si>
  <si>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</si>
  <si>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</si>
  <si>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</si>
  <si>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</si>
  <si>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</si>
  <si>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</si>
  <si>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</si>
  <si>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</si>
  <si>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</si>
  <si>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</si>
  <si>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</si>
  <si>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</si>
  <si>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</si>
  <si>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</si>
  <si>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</si>
  <si>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</si>
  <si>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</si>
  <si>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</si>
  <si>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</si>
  <si>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</si>
  <si>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</si>
  <si>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</si>
  <si>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</si>
  <si>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</si>
  <si>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</si>
  <si>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</si>
  <si>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</si>
  <si>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</si>
  <si>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</si>
  <si>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</si>
  <si>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</si>
  <si>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</si>
  <si>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</si>
  <si>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</si>
  <si>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</si>
  <si>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</si>
  <si>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</si>
  <si>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</si>
  <si>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</si>
  <si>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</si>
  <si>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</si>
  <si>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</si>
  <si>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</si>
  <si>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</si>
  <si>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</si>
  <si>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</si>
  <si>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</si>
  <si>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</si>
  <si>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</si>
  <si>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</si>
  <si>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</si>
  <si>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</si>
  <si>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</si>
  <si>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</si>
  <si>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</si>
  <si>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</si>
  <si>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</si>
  <si>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</si>
  <si>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</si>
  <si>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</si>
  <si>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</si>
  <si>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</si>
  <si>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</si>
  <si>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</si>
  <si>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</si>
  <si>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</si>
  <si>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</si>
  <si>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</si>
  <si>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</si>
  <si>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</si>
  <si>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</si>
  <si>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</si>
  <si>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</si>
  <si>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</si>
  <si>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</si>
  <si>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</si>
  <si>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</si>
  <si>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</si>
  <si>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</si>
  <si>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</si>
  <si>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</si>
  <si>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</si>
  <si>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</si>
  <si>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</si>
  <si>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</si>
  <si>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</si>
  <si>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</si>
  <si>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</si>
  <si>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</si>
  <si>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</si>
  <si>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</si>
  <si>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</si>
  <si>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</si>
  <si>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</si>
  <si>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</si>
  <si>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</si>
  <si>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</si>
  <si>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</si>
  <si>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</si>
  <si>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</si>
  <si>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</si>
  <si>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</si>
  <si>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</si>
  <si>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</si>
  <si>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</si>
  <si>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</si>
  <si>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</si>
  <si>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</si>
  <si>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</si>
  <si>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</si>
  <si>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</si>
  <si>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</si>
  <si>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</si>
  <si>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</si>
  <si>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</si>
  <si>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</si>
  <si>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</si>
  <si>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</si>
  <si>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</si>
  <si>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</si>
  <si>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</si>
  <si>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</si>
  <si>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</si>
  <si>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</si>
  <si>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</si>
  <si>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</si>
  <si>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</si>
  <si>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</si>
  <si>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</si>
  <si>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</si>
  <si>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</si>
  <si>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</si>
  <si>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</si>
  <si>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</si>
  <si>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</si>
  <si>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</si>
  <si>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</si>
  <si>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</si>
  <si>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</si>
  <si>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</si>
  <si>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</si>
  <si>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</si>
  <si>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</si>
  <si>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</si>
  <si>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</si>
  <si>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</si>
  <si>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</si>
  <si>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</si>
  <si>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</si>
  <si>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</si>
  <si>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</si>
  <si>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</si>
  <si>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</si>
  <si>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</si>
  <si>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</si>
  <si>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</si>
  <si>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</si>
  <si>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</si>
  <si>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</si>
  <si>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</si>
  <si>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</si>
  <si>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</si>
  <si>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</si>
  <si>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</si>
  <si>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</si>
  <si>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</si>
  <si>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</si>
  <si>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</si>
  <si>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</si>
  <si>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</si>
  <si>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</si>
  <si>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</si>
  <si>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</si>
  <si>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</si>
  <si>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</si>
  <si>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</si>
  <si>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</si>
  <si>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</si>
  <si>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</si>
  <si>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</si>
  <si>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</si>
  <si>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</si>
  <si>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</si>
  <si>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</si>
  <si>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</si>
  <si>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</si>
  <si>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</si>
  <si>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</si>
  <si>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</si>
  <si>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</si>
  <si>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</si>
  <si>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</si>
  <si>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</si>
  <si>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</si>
  <si>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</si>
  <si>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</si>
  <si>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</si>
  <si>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</si>
  <si>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</si>
  <si>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</si>
  <si>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</si>
  <si>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</si>
  <si>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</si>
  <si>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</si>
  <si>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</si>
  <si>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</si>
  <si>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</si>
  <si>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</si>
  <si>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</si>
  <si>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</si>
  <si>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</si>
  <si>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</si>
  <si>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</si>
  <si>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</si>
  <si>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</si>
  <si>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</si>
  <si>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</si>
  <si>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</si>
  <si>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</si>
  <si>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</si>
  <si>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</si>
  <si>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</si>
  <si>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</si>
  <si>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</si>
  <si>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</si>
  <si>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</si>
  <si>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</si>
  <si>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</si>
  <si>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</si>
  <si>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</si>
  <si>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</si>
  <si>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</si>
  <si>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</si>
  <si>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</si>
  <si>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</si>
  <si>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</si>
  <si>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</si>
  <si>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</si>
  <si>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</si>
  <si>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</si>
  <si>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</si>
  <si>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</si>
  <si>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</si>
  <si>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</si>
  <si>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</si>
  <si>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</si>
  <si>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</si>
  <si>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</si>
  <si>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</si>
  <si>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</si>
  <si>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</si>
  <si>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</si>
  <si>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</si>
  <si>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</si>
  <si>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</si>
  <si>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</si>
  <si>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</si>
  <si>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</si>
  <si>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</si>
  <si>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</si>
  <si>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</si>
  <si>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</si>
  <si>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</si>
  <si>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</si>
  <si>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</si>
  <si>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</si>
  <si>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</si>
  <si>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</si>
  <si>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</si>
  <si>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</si>
  <si>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</si>
  <si>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</si>
  <si>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</si>
  <si>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</si>
  <si>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</si>
  <si>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</si>
  <si>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</si>
  <si>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</si>
  <si>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</si>
  <si>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</si>
  <si>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</si>
  <si>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</si>
  <si>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</si>
  <si>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</si>
  <si>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</si>
  <si>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</si>
  <si>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</si>
  <si>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</si>
  <si>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</si>
  <si>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</si>
  <si>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</si>
  <si>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</si>
  <si>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</si>
  <si>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</si>
  <si>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</si>
  <si>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</si>
  <si>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</si>
  <si>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</si>
  <si>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</si>
  <si>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</si>
  <si>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</si>
  <si>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</si>
  <si>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</si>
  <si>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</si>
  <si>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</si>
  <si>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</si>
  <si>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</si>
  <si>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</si>
  <si>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</si>
  <si>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</si>
  <si>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</si>
  <si>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</si>
  <si>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</si>
  <si>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</si>
  <si>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</si>
  <si>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</si>
  <si>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</si>
  <si>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</si>
  <si>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</si>
  <si>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</si>
  <si>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</si>
  <si>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</si>
  <si>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</si>
  <si>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</si>
  <si>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</si>
  <si>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</si>
  <si>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</si>
  <si>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</si>
  <si>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</si>
  <si>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</si>
  <si>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</si>
  <si>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</si>
  <si>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</si>
  <si>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</si>
  <si>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</si>
  <si>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</si>
  <si>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</si>
  <si>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</si>
  <si>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</si>
  <si>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</si>
  <si>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</si>
  <si>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</si>
  <si>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</si>
  <si>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</si>
  <si>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</si>
  <si>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</si>
  <si>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</si>
  <si>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</si>
  <si>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</si>
  <si>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</si>
  <si>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</si>
  <si>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</si>
  <si>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</si>
  <si>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</si>
  <si>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</si>
  <si>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</si>
  <si>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</si>
  <si>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</si>
  <si>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</si>
  <si>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</si>
  <si>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</si>
  <si>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</si>
  <si>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</si>
  <si>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</si>
  <si>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</si>
  <si>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</si>
  <si>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</si>
  <si>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</si>
  <si>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</si>
  <si>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</si>
  <si>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</si>
  <si>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</si>
  <si>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</si>
  <si>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</si>
  <si>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</si>
  <si>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</si>
  <si>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</si>
  <si>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</si>
  <si>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</si>
  <si>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</si>
  <si>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</si>
  <si>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</si>
  <si>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</si>
  <si>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</si>
  <si>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</si>
  <si>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</si>
  <si>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</si>
  <si>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</si>
  <si>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</si>
  <si>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</si>
  <si>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</si>
  <si>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</si>
  <si>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</si>
  <si>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</si>
  <si>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</si>
  <si>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</si>
  <si>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</si>
  <si>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</si>
  <si>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</si>
  <si>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</si>
  <si>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</si>
  <si>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</si>
  <si>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</si>
  <si>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</si>
  <si>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</si>
  <si>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</si>
  <si>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</si>
  <si>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</si>
  <si>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</si>
  <si>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</si>
  <si>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</si>
  <si>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</si>
  <si>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</si>
  <si>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</si>
  <si>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</si>
  <si>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</si>
  <si>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</si>
  <si>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</si>
  <si>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</si>
  <si>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</si>
  <si>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</si>
  <si>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</si>
  <si>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</si>
  <si>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</si>
  <si>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</si>
  <si>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</si>
  <si>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</si>
  <si>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</si>
  <si>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</si>
  <si>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</si>
  <si>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</si>
  <si>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</si>
  <si>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</si>
  <si>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</si>
  <si>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</si>
  <si>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</si>
  <si>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</si>
  <si>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</si>
  <si>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</si>
  <si>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</si>
  <si>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</si>
  <si>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</si>
  <si>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</si>
  <si>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</si>
  <si>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</si>
  <si>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</si>
  <si>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</si>
  <si>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</si>
  <si>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</si>
  <si>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</si>
  <si>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</si>
  <si>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</si>
  <si>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</si>
  <si>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</si>
  <si>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</si>
  <si>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</si>
  <si>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</si>
  <si>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</si>
  <si>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</si>
  <si>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</si>
  <si>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</si>
  <si>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</si>
  <si>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</si>
  <si>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</si>
  <si>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</si>
  <si>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</si>
  <si>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</si>
  <si>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</si>
  <si>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</si>
  <si>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</si>
  <si>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</si>
  <si>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</si>
  <si>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</si>
  <si>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</si>
  <si>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</si>
  <si>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</si>
  <si>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</si>
  <si>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</si>
  <si>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</si>
  <si>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</si>
  <si>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</si>
  <si>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</si>
  <si>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</si>
  <si>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</si>
  <si>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</si>
  <si>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</si>
  <si>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</si>
  <si>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</si>
  <si>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</si>
  <si>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</si>
  <si>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</si>
  <si>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</si>
  <si>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</si>
  <si>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</si>
  <si>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</si>
  <si>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</si>
  <si>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</si>
  <si>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</si>
  <si>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</si>
  <si>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</si>
  <si>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</si>
  <si>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</si>
  <si>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</si>
  <si>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</si>
  <si>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2878</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</si>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</sst>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81" t="s">
        <v>4282</v>
      </c>
      <c r="B79" s="82" t="s">
        <v>4283</v>
      </c>
      <c r="C79" s="83" t="s">
        <v>1403</v>
      </c>
      <c r="D79" s="84" t="s">
        <v>1403</v>
      </c>
      <c r="E79" s="85" t="s">
        <v>1403</v>
      </c>
      <c r="F79" s="86" t="s">
        <v>1403</v>
      </c>
      <c r="G79" s="82" t="s">
        <v>4284</v>
      </c>
      <c r="H79" s="93"/>
      <c r="I79" s="93" t="s">
        <v>4285</v>
      </c>
      <c r="J79" s="93" t="s">
        <v>4286</v>
      </c>
      <c r="K79" s="93" t="s">
        <v>4287</v>
      </c>
      <c r="L79" s="93" t="s">
        <v>4288</v>
      </c>
      <c r="M79" s="97"/>
      <c r="N79" s="93" t="s">
        <v>4262</v>
      </c>
      <c r="O79" s="93" t="s">
        <v>3856</v>
      </c>
      <c r="P79" s="93" t="s">
        <v>4289</v>
      </c>
      <c r="Q79" s="97"/>
      <c r="R79" s="97"/>
      <c r="S79" s="93" t="s">
        <v>1284</v>
      </c>
      <c r="T79" s="97"/>
      <c r="U79" s="93" t="s">
        <v>1735</v>
      </c>
      <c r="V79" s="97"/>
      <c r="W79" s="92"/>
      <c r="X79" s="93" t="s">
        <v>1249</v>
      </c>
      <c r="Y79" s="93" t="s">
        <v>718</v>
      </c>
      <c r="Z79" s="93" t="s">
        <v>4290</v>
      </c>
      <c r="AA79" s="93" t="s">
        <v>4291</v>
      </c>
      <c r="AB79" s="93" t="s">
        <v>2710</v>
      </c>
      <c r="AC79" s="93" t="s">
        <v>1839</v>
      </c>
      <c r="AD79" s="97"/>
      <c r="AE79" s="93" t="s">
        <v>2750</v>
      </c>
      <c r="AF79" s="97"/>
      <c r="AG79" s="97"/>
      <c r="AH79" s="93"/>
      <c r="AI79" s="93" t="s">
        <v>2744</v>
      </c>
      <c r="AJ79" s="97"/>
      <c r="AK79" s="92"/>
      <c r="AL79" s="97"/>
      <c r="AM79" s="93" t="s">
        <v>3806</v>
      </c>
      <c r="AN79" s="97"/>
      <c r="AO79" s="93" t="s">
        <v>4292</v>
      </c>
      <c r="AP79" s="97"/>
      <c r="AQ79" s="97"/>
      <c r="AR79" s="97"/>
      <c r="AS79" s="97"/>
      <c r="AT79" s="93" t="s">
        <v>1748</v>
      </c>
      <c r="AU79" s="93" t="s">
        <v>3182</v>
      </c>
      <c r="AV79" s="97"/>
      <c r="AW79" s="93"/>
      <c r="AX79" s="93" t="s">
        <v>4293</v>
      </c>
      <c r="AY79" s="97"/>
      <c r="AZ79" s="92"/>
      <c r="BA79" s="93" t="s">
        <v>4294</v>
      </c>
      <c r="BB79" s="93" t="s">
        <v>3826</v>
      </c>
      <c r="BC79" s="97"/>
      <c r="BD79" s="93" t="s">
        <v>1412</v>
      </c>
      <c r="BE79" s="93" t="s">
        <v>1491</v>
      </c>
      <c r="BF79" s="97"/>
      <c r="BG79" s="97"/>
      <c r="BH79" s="93" t="s">
        <v>1113</v>
      </c>
      <c r="BI79" s="93" t="s">
        <v>4295</v>
      </c>
      <c r="BJ79" s="93"/>
      <c r="BK79" s="97"/>
      <c r="BL79" s="97"/>
      <c r="BM79" s="93" t="s">
        <v>3103</v>
      </c>
      <c r="BN79" s="97"/>
      <c r="BO79" s="97"/>
      <c r="BP79" s="92"/>
      <c r="BQ79" s="93" t="s">
        <v>4296</v>
      </c>
      <c r="BR79" s="93" t="s">
        <v>3096</v>
      </c>
      <c r="BS79" s="93" t="s">
        <v>2899</v>
      </c>
      <c r="BT79" s="93" t="s">
        <v>4297</v>
      </c>
      <c r="BU79" s="93" t="s">
        <v>243</v>
      </c>
      <c r="BV79" s="93" t="s">
        <v>3484</v>
      </c>
      <c r="BW79" s="97"/>
      <c r="BX79" s="93" t="s">
        <v>2133</v>
      </c>
      <c r="BY79" s="93" t="s">
        <v>4298</v>
      </c>
      <c r="BZ79" s="93"/>
      <c r="CA79" s="97"/>
      <c r="CB79" s="93" t="s">
        <v>1464</v>
      </c>
      <c r="CC79" s="93" t="s">
        <v>234</v>
      </c>
      <c r="CD79" s="97"/>
      <c r="CE79" s="269"/>
      <c r="CF79" s="93" t="s">
        <v>1902</v>
      </c>
      <c r="CG79" s="93" t="s">
        <v>176</v>
      </c>
      <c r="CH79" s="93" t="s">
        <v>2913</v>
      </c>
      <c r="CI79" s="93" t="s">
        <v>4299</v>
      </c>
      <c r="CJ79" s="97"/>
      <c r="CK79" s="93" t="s">
        <v>4300</v>
      </c>
      <c r="CL79" s="93" t="s">
        <v>3016</v>
      </c>
      <c r="CM79" s="97"/>
      <c r="CN79" s="97"/>
      <c r="CO79" s="97"/>
      <c r="CP79" s="93"/>
      <c r="CQ79" s="93" t="s">
        <v>4301</v>
      </c>
      <c r="CR79" s="97"/>
      <c r="CS79" s="102"/>
      <c r="CT79" s="93" t="s">
        <v>3490</v>
      </c>
      <c r="CU79" s="97"/>
      <c r="CV79" s="93" t="s">
        <v>4302</v>
      </c>
      <c r="CW79" s="93" t="s">
        <v>4303</v>
      </c>
      <c r="CX79" s="93" t="s">
        <v>3833</v>
      </c>
      <c r="CY79" s="97"/>
      <c r="CZ79" s="93" t="s">
        <v>4304</v>
      </c>
      <c r="DA79" s="93" t="s">
        <v>4305</v>
      </c>
      <c r="DB79" s="97"/>
      <c r="DC79" s="93" t="s">
        <v>4306</v>
      </c>
      <c r="DD79" s="97"/>
      <c r="DE79" s="97"/>
      <c r="DF79" s="269"/>
      <c r="DG79" s="97"/>
      <c r="DH79" s="97"/>
      <c r="DI79" s="97"/>
      <c r="DJ79" s="97"/>
      <c r="DK79" s="93" t="s">
        <v>2300</v>
      </c>
      <c r="DL79" s="97"/>
      <c r="DM79" s="97"/>
      <c r="DN79" s="97"/>
      <c r="DO79" s="97"/>
      <c r="DP79" s="97"/>
      <c r="DQ79" s="97"/>
      <c r="DR79" s="93" t="s">
        <v>3265</v>
      </c>
      <c r="DS79" s="97"/>
      <c r="DT79" s="97"/>
      <c r="DU79" s="93" t="s">
        <v>4307</v>
      </c>
      <c r="DV79" s="97"/>
      <c r="DW79" s="97"/>
      <c r="DX79" s="93" t="s">
        <v>4308</v>
      </c>
      <c r="DY79" s="93" t="s">
        <v>4309</v>
      </c>
      <c r="DZ79" s="97"/>
      <c r="EA79" s="97"/>
      <c r="EB79" s="280"/>
    </row>
    <row r="80" ht="15.75" customHeight="1">
      <c r="A80" s="464" t="s">
        <v>4310</v>
      </c>
      <c r="B80" s="465" t="s">
        <v>4311</v>
      </c>
      <c r="C80" s="105" t="s">
        <v>1403</v>
      </c>
      <c r="D80" s="106" t="s">
        <v>1403</v>
      </c>
      <c r="E80" s="107" t="s">
        <v>1403</v>
      </c>
      <c r="F80" s="108" t="s">
        <v>2315</v>
      </c>
      <c r="G80" s="104" t="s">
        <v>2315</v>
      </c>
      <c r="H80" s="466" t="s">
        <v>145</v>
      </c>
      <c r="I80" s="466" t="s">
        <v>4312</v>
      </c>
      <c r="J80" s="466" t="s">
        <v>4313</v>
      </c>
      <c r="K80" s="466" t="s">
        <v>3030</v>
      </c>
      <c r="L80" s="467" t="s">
        <v>3492</v>
      </c>
      <c r="M80" s="466" t="s">
        <v>4314</v>
      </c>
      <c r="N80" s="466" t="s">
        <v>4134</v>
      </c>
      <c r="O80" s="466" t="s">
        <v>472</v>
      </c>
      <c r="P80" s="466" t="s">
        <v>3960</v>
      </c>
      <c r="Q80" s="466" t="s">
        <v>1996</v>
      </c>
      <c r="R80" s="468"/>
      <c r="S80" s="466" t="s">
        <v>4024</v>
      </c>
      <c r="T80" s="468"/>
      <c r="U80" s="468"/>
      <c r="V80" s="466" t="s">
        <v>4315</v>
      </c>
      <c r="W80" s="469"/>
      <c r="X80" s="470" t="s">
        <v>1591</v>
      </c>
      <c r="Y80" s="470" t="s">
        <v>3831</v>
      </c>
      <c r="Z80" s="470" t="s">
        <v>4316</v>
      </c>
      <c r="AA80" s="470" t="s">
        <v>3816</v>
      </c>
      <c r="AB80" s="471" t="s">
        <v>4317</v>
      </c>
      <c r="AC80" s="471" t="s">
        <v>4318</v>
      </c>
      <c r="AD80" s="472"/>
      <c r="AE80" s="471" t="s">
        <v>4319</v>
      </c>
      <c r="AF80" s="471" t="s">
        <v>2558</v>
      </c>
      <c r="AG80" s="473"/>
      <c r="AH80" s="473"/>
      <c r="AI80" s="473"/>
      <c r="AJ80" s="472"/>
      <c r="AK80" s="469"/>
      <c r="AL80" s="474"/>
      <c r="AM80" s="474"/>
      <c r="AN80" s="474"/>
      <c r="AO80" s="474"/>
      <c r="AP80" s="474"/>
      <c r="AQ80" s="474"/>
      <c r="AR80" s="474"/>
      <c r="AS80" s="474"/>
      <c r="AT80" s="475" t="s">
        <v>2847</v>
      </c>
      <c r="AU80" s="475" t="s">
        <v>1870</v>
      </c>
      <c r="AV80" s="475" t="s">
        <v>4320</v>
      </c>
      <c r="AW80" s="476"/>
      <c r="AX80" s="474"/>
      <c r="AY80" s="476"/>
      <c r="AZ80" s="469"/>
      <c r="BA80" s="477" t="s">
        <v>1039</v>
      </c>
      <c r="BB80" s="477" t="s">
        <v>4321</v>
      </c>
      <c r="BC80" s="477" t="s">
        <v>4322</v>
      </c>
      <c r="BD80" s="478" t="s">
        <v>4323</v>
      </c>
      <c r="BE80" s="477" t="s">
        <v>4324</v>
      </c>
      <c r="BF80" s="479"/>
      <c r="BG80" s="480"/>
      <c r="BH80" s="477" t="s">
        <v>263</v>
      </c>
      <c r="BI80" s="480"/>
      <c r="BJ80" s="477" t="s">
        <v>4325</v>
      </c>
      <c r="BK80" s="477" t="s">
        <v>2570</v>
      </c>
      <c r="BL80" s="479"/>
      <c r="BM80" s="477" t="s">
        <v>693</v>
      </c>
      <c r="BN80" s="480"/>
      <c r="BO80" s="480"/>
      <c r="BP80" s="469"/>
      <c r="BQ80" s="481" t="s">
        <v>4326</v>
      </c>
      <c r="BR80" s="481" t="s">
        <v>4327</v>
      </c>
      <c r="BS80" s="481" t="s">
        <v>2688</v>
      </c>
      <c r="BT80" s="481" t="s">
        <v>4328</v>
      </c>
      <c r="BU80" s="481" t="s">
        <v>4329</v>
      </c>
      <c r="BV80" s="481" t="s">
        <v>4330</v>
      </c>
      <c r="BW80" s="481" t="s">
        <v>4331</v>
      </c>
      <c r="BX80" s="482"/>
      <c r="BY80" s="481" t="s">
        <v>4332</v>
      </c>
      <c r="BZ80" s="481" t="s">
        <v>2661</v>
      </c>
      <c r="CA80" s="483"/>
      <c r="CB80" s="482"/>
      <c r="CC80" s="482"/>
      <c r="CD80" s="482"/>
      <c r="CE80" s="469"/>
      <c r="CF80" s="484" t="s">
        <v>2884</v>
      </c>
      <c r="CG80" s="485" t="s">
        <v>4333</v>
      </c>
      <c r="CH80" s="484" t="s">
        <v>4334</v>
      </c>
      <c r="CI80" s="484" t="s">
        <v>4335</v>
      </c>
      <c r="CJ80" s="484" t="s">
        <v>4336</v>
      </c>
      <c r="CK80" s="484" t="s">
        <v>4337</v>
      </c>
      <c r="CL80" s="485" t="s">
        <v>386</v>
      </c>
      <c r="CM80" s="484" t="s">
        <v>3371</v>
      </c>
      <c r="CN80" s="486"/>
      <c r="CO80" s="486"/>
      <c r="CP80" s="487"/>
      <c r="CQ80" s="487"/>
      <c r="CR80" s="487"/>
      <c r="CS80" s="469"/>
      <c r="CT80" s="488" t="s">
        <v>3198</v>
      </c>
      <c r="CU80" s="488" t="s">
        <v>2408</v>
      </c>
      <c r="CV80" s="488" t="s">
        <v>1676</v>
      </c>
      <c r="CW80" s="488" t="s">
        <v>4338</v>
      </c>
      <c r="CX80" s="488" t="s">
        <v>4339</v>
      </c>
      <c r="CY80" s="488" t="s">
        <v>1987</v>
      </c>
      <c r="CZ80" s="489" t="s">
        <v>4340</v>
      </c>
      <c r="DA80" s="488" t="s">
        <v>4341</v>
      </c>
      <c r="DB80" s="490"/>
      <c r="DC80" s="490"/>
      <c r="DD80" s="490"/>
      <c r="DE80" s="490"/>
      <c r="DF80" s="469"/>
      <c r="DG80" s="491" t="s">
        <v>258</v>
      </c>
      <c r="DH80" s="492"/>
      <c r="DI80" s="492"/>
      <c r="DJ80" s="492"/>
      <c r="DK80" s="491" t="s">
        <v>525</v>
      </c>
      <c r="DL80" s="492"/>
      <c r="DM80" s="493"/>
      <c r="DN80" s="492"/>
      <c r="DO80" s="492"/>
      <c r="DP80" s="491" t="s">
        <v>4342</v>
      </c>
      <c r="DQ80" s="492"/>
      <c r="DR80" s="492"/>
      <c r="DS80" s="493"/>
      <c r="DT80" s="493"/>
      <c r="DU80" s="492"/>
      <c r="DV80" s="492"/>
      <c r="DW80" s="492"/>
      <c r="DX80" s="493"/>
      <c r="DY80" s="491" t="s">
        <v>4343</v>
      </c>
      <c r="DZ80" s="492"/>
      <c r="EA80" s="492"/>
      <c r="EB80" s="492"/>
    </row>
    <row r="81" ht="15.75" customHeight="1">
      <c r="A81" s="81" t="s">
        <v>4344</v>
      </c>
      <c r="B81" s="82" t="s">
        <v>4345</v>
      </c>
      <c r="C81" s="83" t="s">
        <v>1403</v>
      </c>
      <c r="D81" s="84" t="s">
        <v>1403</v>
      </c>
      <c r="E81" s="85" t="s">
        <v>1403</v>
      </c>
      <c r="F81" s="86" t="s">
        <v>1403</v>
      </c>
      <c r="G81" s="82" t="s">
        <v>3239</v>
      </c>
      <c r="H81" s="97"/>
      <c r="I81" s="93" t="s">
        <v>4346</v>
      </c>
      <c r="J81" s="93" t="s">
        <v>4347</v>
      </c>
      <c r="K81" s="93" t="s">
        <v>4348</v>
      </c>
      <c r="L81" s="93" t="s">
        <v>2230</v>
      </c>
      <c r="M81" s="93" t="s">
        <v>4349</v>
      </c>
      <c r="N81" s="93" t="s">
        <v>4350</v>
      </c>
      <c r="O81" s="93" t="s">
        <v>1018</v>
      </c>
      <c r="P81" s="93" t="s">
        <v>3646</v>
      </c>
      <c r="Q81" s="97"/>
      <c r="R81" s="93" t="s">
        <v>3405</v>
      </c>
      <c r="S81" s="93" t="s">
        <v>1487</v>
      </c>
      <c r="T81" s="97"/>
      <c r="U81" s="97"/>
      <c r="V81" s="97"/>
      <c r="W81" s="92"/>
      <c r="X81" s="93" t="s">
        <v>2436</v>
      </c>
      <c r="Y81" s="93" t="s">
        <v>361</v>
      </c>
      <c r="Z81" s="93" t="s">
        <v>2929</v>
      </c>
      <c r="AA81" s="280" t="s">
        <v>4351</v>
      </c>
      <c r="AB81" s="494" t="s">
        <v>3321</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2073</v>
      </c>
      <c r="BD81" s="494" t="s">
        <v>4357</v>
      </c>
      <c r="BE81" s="93" t="s">
        <v>170</v>
      </c>
      <c r="BF81" s="97"/>
      <c r="BG81" s="97"/>
      <c r="BH81" s="93" t="s">
        <v>2073</v>
      </c>
      <c r="BI81" s="93" t="s">
        <v>4358</v>
      </c>
      <c r="BJ81" s="93"/>
      <c r="BK81" s="97"/>
      <c r="BL81" s="97"/>
      <c r="BM81" s="93" t="s">
        <v>4359</v>
      </c>
      <c r="BN81" s="97"/>
      <c r="BO81" s="97"/>
      <c r="BP81" s="92"/>
      <c r="BQ81" s="93" t="s">
        <v>4360</v>
      </c>
      <c r="BR81" s="93" t="s">
        <v>3096</v>
      </c>
      <c r="BS81" s="93" t="s">
        <v>4240</v>
      </c>
      <c r="BT81" s="93" t="s">
        <v>3877</v>
      </c>
      <c r="BU81" s="93" t="s">
        <v>2677</v>
      </c>
      <c r="BV81" s="93" t="s">
        <v>2770</v>
      </c>
      <c r="BW81" s="97"/>
      <c r="BX81" s="93" t="s">
        <v>4361</v>
      </c>
      <c r="BY81" s="93"/>
      <c r="BZ81" s="93" t="s">
        <v>4362</v>
      </c>
      <c r="CA81" s="97"/>
      <c r="CB81" s="97"/>
      <c r="CC81" s="97"/>
      <c r="CD81" s="280" t="s">
        <v>4363</v>
      </c>
      <c r="CE81" s="280"/>
      <c r="CF81" s="93" t="s">
        <v>4364</v>
      </c>
      <c r="CG81" s="93" t="s">
        <v>4302</v>
      </c>
      <c r="CH81" s="97"/>
      <c r="CI81" s="93" t="s">
        <v>4365</v>
      </c>
      <c r="CJ81" s="97"/>
      <c r="CK81" s="93" t="s">
        <v>4366</v>
      </c>
      <c r="CL81" s="93" t="s">
        <v>4024</v>
      </c>
      <c r="CM81" s="93" t="s">
        <v>429</v>
      </c>
      <c r="CN81" s="97"/>
      <c r="CO81" s="97"/>
      <c r="CP81" s="97"/>
      <c r="CQ81" s="97"/>
      <c r="CR81" s="93" t="s">
        <v>4367</v>
      </c>
      <c r="CS81" s="102"/>
      <c r="CT81" s="93" t="s">
        <v>4368</v>
      </c>
      <c r="CU81" s="97"/>
      <c r="CV81" s="93" t="s">
        <v>3541</v>
      </c>
      <c r="CW81" s="93" t="s">
        <v>4369</v>
      </c>
      <c r="CX81" s="93" t="s">
        <v>4370</v>
      </c>
      <c r="CY81" s="93" t="s">
        <v>861</v>
      </c>
      <c r="CZ81" s="93" t="s">
        <v>4371</v>
      </c>
      <c r="DA81" s="93" t="s">
        <v>3680</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1403</v>
      </c>
      <c r="D83" s="501" t="s">
        <v>1403</v>
      </c>
      <c r="E83" s="502" t="s">
        <v>1403</v>
      </c>
      <c r="F83" s="503" t="s">
        <v>1684</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2290</v>
      </c>
      <c r="S83" s="506" t="s">
        <v>1160</v>
      </c>
      <c r="T83" s="506" t="s">
        <v>1202</v>
      </c>
      <c r="U83" s="506" t="s">
        <v>4202</v>
      </c>
      <c r="V83" s="504" t="s">
        <v>4389</v>
      </c>
      <c r="W83" s="507"/>
      <c r="X83" s="504" t="s">
        <v>2637</v>
      </c>
      <c r="Y83" s="504" t="s">
        <v>4390</v>
      </c>
      <c r="Z83" s="505" t="s">
        <v>507</v>
      </c>
      <c r="AA83" s="505" t="s">
        <v>625</v>
      </c>
      <c r="AB83" s="504" t="s">
        <v>4391</v>
      </c>
      <c r="AC83" s="505" t="s">
        <v>4392</v>
      </c>
      <c r="AD83" s="504"/>
      <c r="AE83" s="504" t="s">
        <v>4393</v>
      </c>
      <c r="AF83" s="508" t="s">
        <v>4394</v>
      </c>
      <c r="AG83" s="504" t="s">
        <v>3278</v>
      </c>
      <c r="AH83" s="506" t="s">
        <v>1388</v>
      </c>
      <c r="AI83" s="88" t="s">
        <v>2167</v>
      </c>
      <c r="AJ83" s="506" t="s">
        <v>4395</v>
      </c>
      <c r="AK83" s="507"/>
      <c r="AL83" s="504" t="s">
        <v>3057</v>
      </c>
      <c r="AM83" s="504" t="s">
        <v>1239</v>
      </c>
      <c r="AN83" s="504" t="s">
        <v>4396</v>
      </c>
      <c r="AO83" s="506" t="s">
        <v>2668</v>
      </c>
      <c r="AP83" s="506" t="s">
        <v>131</v>
      </c>
      <c r="AQ83" s="506" t="s">
        <v>4397</v>
      </c>
      <c r="AR83" s="504" t="s">
        <v>4398</v>
      </c>
      <c r="AS83" s="506" t="s">
        <v>4399</v>
      </c>
      <c r="AT83" s="506" t="s">
        <v>1963</v>
      </c>
      <c r="AU83" s="508" t="s">
        <v>2306</v>
      </c>
      <c r="AV83" s="504" t="s">
        <v>3378</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4327</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4278</v>
      </c>
      <c r="CN83" s="504"/>
      <c r="CO83" s="506" t="s">
        <v>3385</v>
      </c>
      <c r="CP83" s="506" t="s">
        <v>180</v>
      </c>
      <c r="CQ83" s="510"/>
      <c r="CR83" s="510"/>
      <c r="CS83" s="513"/>
      <c r="CT83" s="504" t="s">
        <v>4138</v>
      </c>
      <c r="CU83" s="505" t="s">
        <v>1812</v>
      </c>
      <c r="CV83" s="506" t="s">
        <v>4417</v>
      </c>
      <c r="CW83" s="505" t="s">
        <v>4418</v>
      </c>
      <c r="CX83" s="506" t="s">
        <v>4419</v>
      </c>
      <c r="CY83" s="504" t="s">
        <v>1801</v>
      </c>
      <c r="CZ83" s="514" t="s">
        <v>4420</v>
      </c>
      <c r="DA83" s="508" t="s">
        <v>994</v>
      </c>
      <c r="DB83" s="510"/>
      <c r="DC83" s="510"/>
      <c r="DD83" s="510"/>
      <c r="DE83" s="510"/>
      <c r="DF83" s="512"/>
      <c r="DG83" s="504" t="s">
        <v>4048</v>
      </c>
      <c r="DH83" s="510"/>
      <c r="DI83" s="504" t="s">
        <v>4421</v>
      </c>
      <c r="DJ83" s="504"/>
      <c r="DK83" s="505" t="s">
        <v>4422</v>
      </c>
      <c r="DL83" s="504" t="s">
        <v>4423</v>
      </c>
      <c r="DM83" s="504" t="s">
        <v>4424</v>
      </c>
      <c r="DN83" s="504" t="s">
        <v>1608</v>
      </c>
      <c r="DO83" s="504" t="s">
        <v>4425</v>
      </c>
      <c r="DP83" s="504" t="s">
        <v>4426</v>
      </c>
      <c r="DQ83" s="506" t="s">
        <v>4427</v>
      </c>
      <c r="DR83" s="504" t="s">
        <v>2995</v>
      </c>
      <c r="DS83" s="504" t="s">
        <v>4428</v>
      </c>
      <c r="DT83" s="515"/>
      <c r="DU83" s="505" t="s">
        <v>2015</v>
      </c>
      <c r="DV83" s="510"/>
      <c r="DW83" s="505" t="s">
        <v>2783</v>
      </c>
      <c r="DX83" s="504" t="s">
        <v>2924</v>
      </c>
      <c r="DY83" s="515"/>
      <c r="DZ83" s="504" t="s">
        <v>965</v>
      </c>
      <c r="EA83" s="515"/>
      <c r="EB83" s="91" t="s">
        <v>4429</v>
      </c>
    </row>
    <row r="84" ht="15.75" customHeight="1">
      <c r="A84" s="516"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4304</v>
      </c>
      <c r="DA84" s="217" t="s">
        <v>3680</v>
      </c>
      <c r="DB84" s="356" t="s">
        <v>4456</v>
      </c>
      <c r="DC84" s="239"/>
      <c r="DD84" s="239"/>
      <c r="DE84" s="147" t="s">
        <v>4457</v>
      </c>
      <c r="DF84" s="147"/>
      <c r="DG84" s="241"/>
      <c r="DH84" s="241"/>
      <c r="DI84" s="241"/>
      <c r="DJ84" s="218"/>
      <c r="DK84" s="241"/>
      <c r="DL84" s="218" t="s">
        <v>4330</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4348</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4289</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7"/>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8"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19" t="s">
        <v>4585</v>
      </c>
      <c r="B88" s="520" t="s">
        <v>4586</v>
      </c>
      <c r="C88" s="521" t="s">
        <v>1403</v>
      </c>
      <c r="D88" s="522" t="s">
        <v>1403</v>
      </c>
      <c r="E88" s="523" t="s">
        <v>1403</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4246</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3301</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4294</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7"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8"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4370</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7"/>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49"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4305</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4366</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4338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4309</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494"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0"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1"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4327</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4368</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4328</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4324</v>
      </c>
      <c r="EB108" s="553"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5111</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4309</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7"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4297</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58"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59" t="s">
        <v>1403</v>
      </c>
      <c r="D117" s="560" t="s">
        <v>1403</v>
      </c>
      <c r="E117" s="561" t="s">
        <v>1403</v>
      </c>
      <c r="F117" s="86" t="s">
        <v>333</v>
      </c>
      <c r="G117" s="562" t="s">
        <v>2047</v>
      </c>
      <c r="H117" s="97"/>
      <c r="I117" s="563" t="s">
        <v>5292</v>
      </c>
      <c r="J117" s="93" t="s">
        <v>810</v>
      </c>
      <c r="K117" s="564" t="s">
        <v>4348</v>
      </c>
      <c r="L117" s="563" t="s">
        <v>5293</v>
      </c>
      <c r="M117" s="97"/>
      <c r="N117" s="97"/>
      <c r="O117" s="100" t="s">
        <v>2850</v>
      </c>
      <c r="P117" s="100" t="s">
        <v>1866</v>
      </c>
      <c r="Q117" s="97"/>
      <c r="R117" s="97"/>
      <c r="S117" s="100" t="s">
        <v>5294</v>
      </c>
      <c r="T117" s="97"/>
      <c r="U117" s="97"/>
      <c r="V117" s="97"/>
      <c r="W117" s="92"/>
      <c r="X117" s="563" t="s">
        <v>5295</v>
      </c>
      <c r="Y117" s="563" t="s">
        <v>4717</v>
      </c>
      <c r="Z117" s="97"/>
      <c r="AA117" s="100" t="s">
        <v>2686</v>
      </c>
      <c r="AB117" s="565"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4309</v>
      </c>
      <c r="BD117" s="565" t="s">
        <v>1813</v>
      </c>
      <c r="BE117" s="97"/>
      <c r="BF117" s="97"/>
      <c r="BG117" s="97"/>
      <c r="BH117" s="100" t="s">
        <v>1810</v>
      </c>
      <c r="BI117" s="566"/>
      <c r="BJ117" s="100" t="s">
        <v>5301</v>
      </c>
      <c r="BK117" s="100" t="s">
        <v>4932</v>
      </c>
      <c r="BL117" s="93"/>
      <c r="BM117" s="97"/>
      <c r="BN117" s="97"/>
      <c r="BO117" s="97"/>
      <c r="BP117" s="92"/>
      <c r="BQ117" s="100" t="s">
        <v>5302</v>
      </c>
      <c r="BR117" s="97"/>
      <c r="BS117" s="100" t="s">
        <v>3006</v>
      </c>
      <c r="BT117" s="97"/>
      <c r="BU117" s="97"/>
      <c r="BV117" s="563" t="s">
        <v>5303</v>
      </c>
      <c r="BW117" s="100" t="s">
        <v>5304</v>
      </c>
      <c r="BX117" s="565" t="s">
        <v>442</v>
      </c>
      <c r="BY117" s="565"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4" t="s">
        <v>632</v>
      </c>
      <c r="CU117" s="97"/>
      <c r="CV117" s="567" t="s">
        <v>5308</v>
      </c>
      <c r="CW117" s="93"/>
      <c r="CX117" s="100" t="s">
        <v>5309</v>
      </c>
      <c r="CY117" s="97"/>
      <c r="CZ117" s="565"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68"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4348</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0"/>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1" t="s">
        <v>5343</v>
      </c>
      <c r="B120" s="104" t="s">
        <v>5344</v>
      </c>
      <c r="C120" s="105" t="s">
        <v>1403</v>
      </c>
      <c r="D120" s="106" t="s">
        <v>1403</v>
      </c>
      <c r="E120" s="107" t="s">
        <v>1403</v>
      </c>
      <c r="F120" s="108" t="s">
        <v>1403</v>
      </c>
      <c r="G120" s="104" t="s">
        <v>2354</v>
      </c>
      <c r="H120" s="572" t="s">
        <v>2895</v>
      </c>
      <c r="I120" s="572" t="s">
        <v>5345</v>
      </c>
      <c r="J120" s="572" t="s">
        <v>5346</v>
      </c>
      <c r="K120" s="572" t="s">
        <v>3989</v>
      </c>
      <c r="L120" s="572" t="s">
        <v>5347</v>
      </c>
      <c r="M120" s="572" t="s">
        <v>5348</v>
      </c>
      <c r="N120" s="572" t="s">
        <v>2335</v>
      </c>
      <c r="O120" s="572" t="s">
        <v>4800</v>
      </c>
      <c r="P120" s="572" t="s">
        <v>2479</v>
      </c>
      <c r="Q120" s="468"/>
      <c r="R120" s="468"/>
      <c r="S120" s="572" t="s">
        <v>3067</v>
      </c>
      <c r="T120" s="468"/>
      <c r="U120" s="572" t="s">
        <v>3525</v>
      </c>
      <c r="V120" s="572" t="s">
        <v>5349</v>
      </c>
      <c r="W120" s="573"/>
      <c r="X120" s="574" t="s">
        <v>5350</v>
      </c>
      <c r="Y120" s="574" t="s">
        <v>5351</v>
      </c>
      <c r="Z120" s="574" t="s">
        <v>650</v>
      </c>
      <c r="AA120" s="574" t="s">
        <v>3286</v>
      </c>
      <c r="AB120" s="574" t="s">
        <v>861</v>
      </c>
      <c r="AC120" s="574" t="s">
        <v>1981</v>
      </c>
      <c r="AD120" s="473"/>
      <c r="AE120" s="574" t="s">
        <v>2942</v>
      </c>
      <c r="AF120" s="574" t="s">
        <v>4897</v>
      </c>
      <c r="AG120" s="574" t="s">
        <v>5352</v>
      </c>
      <c r="AH120" s="473"/>
      <c r="AI120" s="574" t="s">
        <v>5353</v>
      </c>
      <c r="AJ120" s="473"/>
      <c r="AK120" s="573"/>
      <c r="AL120" s="575" t="s">
        <v>131</v>
      </c>
      <c r="AM120" s="575" t="s">
        <v>5354</v>
      </c>
      <c r="AN120" s="476"/>
      <c r="AO120" s="476"/>
      <c r="AP120" s="575" t="s">
        <v>5355</v>
      </c>
      <c r="AQ120" s="575"/>
      <c r="AR120" s="575" t="s">
        <v>3566</v>
      </c>
      <c r="AS120" s="476"/>
      <c r="AT120" s="575" t="s">
        <v>5356</v>
      </c>
      <c r="AU120" s="575" t="s">
        <v>489</v>
      </c>
      <c r="AV120" s="575" t="s">
        <v>5357</v>
      </c>
      <c r="AW120" s="476"/>
      <c r="AX120" s="476"/>
      <c r="AY120" s="476"/>
      <c r="AZ120" s="474"/>
      <c r="BA120" s="576" t="s">
        <v>2375</v>
      </c>
      <c r="BB120" s="576" t="s">
        <v>1289</v>
      </c>
      <c r="BC120" s="576" t="s">
        <v>5358</v>
      </c>
      <c r="BD120" s="576" t="s">
        <v>1560</v>
      </c>
      <c r="BE120" s="576" t="s">
        <v>5359</v>
      </c>
      <c r="BF120" s="576" t="s">
        <v>5360</v>
      </c>
      <c r="BG120" s="576" t="s">
        <v>5361</v>
      </c>
      <c r="BH120" s="576" t="s">
        <v>5362</v>
      </c>
      <c r="BI120" s="479"/>
      <c r="BJ120" s="576" t="s">
        <v>5363</v>
      </c>
      <c r="BK120" s="576" t="s">
        <v>4973</v>
      </c>
      <c r="BL120" s="479"/>
      <c r="BM120" s="576" t="s">
        <v>4684</v>
      </c>
      <c r="BN120" s="576" t="s">
        <v>5364</v>
      </c>
      <c r="BO120" s="576" t="s">
        <v>5365</v>
      </c>
      <c r="BP120" s="480"/>
      <c r="BQ120" s="483"/>
      <c r="BR120" s="577" t="s">
        <v>5366</v>
      </c>
      <c r="BS120" s="577" t="s">
        <v>5367</v>
      </c>
      <c r="BT120" s="577" t="s">
        <v>574</v>
      </c>
      <c r="BU120" s="577" t="s">
        <v>3768</v>
      </c>
      <c r="BV120" s="577" t="s">
        <v>1096</v>
      </c>
      <c r="BW120" s="483"/>
      <c r="BX120" s="483"/>
      <c r="BY120" s="483"/>
      <c r="BZ120" s="577" t="s">
        <v>2139</v>
      </c>
      <c r="CA120" s="233"/>
      <c r="CB120" s="233"/>
      <c r="CC120" s="233"/>
      <c r="CD120" s="233"/>
      <c r="CE120" s="236"/>
      <c r="CF120" s="578" t="s">
        <v>1558</v>
      </c>
      <c r="CG120" s="578" t="s">
        <v>2515</v>
      </c>
      <c r="CH120" s="578" t="s">
        <v>1755</v>
      </c>
      <c r="CI120" s="578" t="s">
        <v>5368</v>
      </c>
      <c r="CJ120" s="486"/>
      <c r="CK120" s="578" t="s">
        <v>5152</v>
      </c>
      <c r="CL120" s="578" t="s">
        <v>5369</v>
      </c>
      <c r="CM120" s="578" t="s">
        <v>5370</v>
      </c>
      <c r="CN120" s="486"/>
      <c r="CO120" s="486"/>
      <c r="CP120" s="486"/>
      <c r="CQ120" s="486"/>
      <c r="CR120" s="486"/>
      <c r="CS120" s="573"/>
      <c r="CT120" s="579" t="s">
        <v>5371</v>
      </c>
      <c r="CU120" s="579" t="s">
        <v>3265</v>
      </c>
      <c r="CV120" s="579" t="s">
        <v>3623</v>
      </c>
      <c r="CW120" s="579" t="s">
        <v>4608</v>
      </c>
      <c r="CX120" s="580"/>
      <c r="CY120" s="579" t="s">
        <v>4220</v>
      </c>
      <c r="CZ120" s="580"/>
      <c r="DA120" s="579" t="s">
        <v>3812</v>
      </c>
      <c r="DB120" s="579" t="s">
        <v>5372</v>
      </c>
      <c r="DC120" s="580"/>
      <c r="DD120" s="579" t="s">
        <v>1734</v>
      </c>
      <c r="DE120" s="579" t="s">
        <v>5373</v>
      </c>
      <c r="DF120" s="490"/>
      <c r="DG120" s="581" t="s">
        <v>3374</v>
      </c>
      <c r="DH120" s="493"/>
      <c r="DI120" s="581" t="s">
        <v>5374</v>
      </c>
      <c r="DJ120" s="581"/>
      <c r="DK120" s="582" t="s">
        <v>5375</v>
      </c>
      <c r="DL120" s="218" t="s">
        <v>2002</v>
      </c>
      <c r="DM120" s="581" t="s">
        <v>4859</v>
      </c>
      <c r="DN120" s="581" t="s">
        <v>3155</v>
      </c>
      <c r="DO120" s="493"/>
      <c r="DP120" s="581" t="s">
        <v>5376</v>
      </c>
      <c r="DQ120" s="581" t="s">
        <v>4493</v>
      </c>
      <c r="DR120" s="241"/>
      <c r="DS120" s="581" t="s">
        <v>5377</v>
      </c>
      <c r="DT120" s="493"/>
      <c r="DU120" s="581" t="s">
        <v>4509</v>
      </c>
      <c r="DV120" s="581" t="s">
        <v>5378</v>
      </c>
      <c r="DW120" s="218" t="s">
        <v>386</v>
      </c>
      <c r="DX120" s="241"/>
      <c r="DY120" s="241"/>
      <c r="DZ120" s="241"/>
      <c r="EA120" s="218" t="s">
        <v>4417</v>
      </c>
      <c r="EB120" s="583"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4"/>
      <c r="BX122" s="233"/>
      <c r="BY122" s="188"/>
      <c r="BZ122" s="188"/>
      <c r="CA122" s="233"/>
      <c r="CB122" s="233"/>
      <c r="CC122" s="233"/>
      <c r="CD122" s="233"/>
      <c r="CE122" s="236"/>
      <c r="CF122" s="297"/>
      <c r="CG122" s="297" t="s">
        <v>3516</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4323</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4300</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7"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5042</v>
      </c>
      <c r="AW127" s="433"/>
      <c r="AX127" s="433" t="s">
        <v>5472</v>
      </c>
      <c r="AY127" s="433"/>
      <c r="AZ127" s="588"/>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88"/>
      <c r="BQ127" s="433"/>
      <c r="BR127" s="433"/>
      <c r="BS127" s="433" t="s">
        <v>5478</v>
      </c>
      <c r="BT127" s="433"/>
      <c r="BU127" s="88" t="s">
        <v>2374</v>
      </c>
      <c r="BV127" s="88" t="s">
        <v>5071</v>
      </c>
      <c r="BW127" s="433"/>
      <c r="BX127" s="433"/>
      <c r="BY127" s="433"/>
      <c r="BZ127" s="88" t="s">
        <v>3154</v>
      </c>
      <c r="CA127" s="433" t="s">
        <v>5479</v>
      </c>
      <c r="CB127" s="433"/>
      <c r="CC127" s="433"/>
      <c r="CD127" s="433"/>
      <c r="CE127" s="589"/>
      <c r="CF127" s="433" t="s">
        <v>770</v>
      </c>
      <c r="CG127" s="433"/>
      <c r="CH127" s="433"/>
      <c r="CI127" s="433" t="s">
        <v>5480</v>
      </c>
      <c r="CJ127" s="433"/>
      <c r="CK127" s="257" t="s">
        <v>5481</v>
      </c>
      <c r="CL127" s="93" t="s">
        <v>5482</v>
      </c>
      <c r="CM127" s="433"/>
      <c r="CN127" s="433"/>
      <c r="CO127" s="433"/>
      <c r="CP127" s="433"/>
      <c r="CQ127" s="433"/>
      <c r="CR127" s="433" t="s">
        <v>5483</v>
      </c>
      <c r="CS127" s="590"/>
      <c r="CT127" s="433"/>
      <c r="CU127" s="433"/>
      <c r="CV127" s="257" t="s">
        <v>3043</v>
      </c>
      <c r="CW127" s="433" t="s">
        <v>5484</v>
      </c>
      <c r="CX127" s="257" t="s">
        <v>5485</v>
      </c>
      <c r="CY127" s="249" t="s">
        <v>2826</v>
      </c>
      <c r="CZ127" s="249" t="s">
        <v>5486</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1"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2" t="s">
        <v>5499</v>
      </c>
      <c r="B129" s="82" t="s">
        <v>5500</v>
      </c>
      <c r="C129" s="83" t="s">
        <v>1403</v>
      </c>
      <c r="D129" s="84" t="s">
        <v>1403</v>
      </c>
      <c r="E129" s="85" t="s">
        <v>1403</v>
      </c>
      <c r="F129" s="86" t="s">
        <v>5501</v>
      </c>
      <c r="G129" s="82" t="s">
        <v>5501</v>
      </c>
      <c r="H129" s="88" t="s">
        <v>175</v>
      </c>
      <c r="I129" s="88" t="s">
        <v>5502</v>
      </c>
      <c r="J129" s="88" t="s">
        <v>4293</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4319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4299</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4"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2"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4290</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4305</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69"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1403</v>
      </c>
      <c r="D148" s="106" t="s">
        <v>1403</v>
      </c>
      <c r="E148" s="107" t="s">
        <v>1403</v>
      </c>
      <c r="F148" s="108" t="s">
        <v>1334</v>
      </c>
      <c r="G148" s="104" t="s">
        <v>1334</v>
      </c>
      <c r="H148" s="597"/>
      <c r="I148" s="598"/>
      <c r="J148" s="597"/>
      <c r="K148" s="113" t="s">
        <v>2610</v>
      </c>
      <c r="L148" s="597"/>
      <c r="M148" s="597"/>
      <c r="N148" s="597"/>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6"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7" t="s">
        <v>2677</v>
      </c>
      <c r="I156" s="607" t="s">
        <v>5760</v>
      </c>
      <c r="J156" s="607" t="s">
        <v>4521</v>
      </c>
      <c r="K156" s="607" t="s">
        <v>756</v>
      </c>
      <c r="L156" s="607" t="s">
        <v>839</v>
      </c>
      <c r="M156" s="608"/>
      <c r="N156" s="607" t="s">
        <v>5761</v>
      </c>
      <c r="O156" s="607" t="s">
        <v>5762</v>
      </c>
      <c r="P156" s="607" t="s">
        <v>5055</v>
      </c>
      <c r="Q156" s="608"/>
      <c r="R156" s="608"/>
      <c r="S156" s="608"/>
      <c r="T156" s="608"/>
      <c r="U156" s="608"/>
      <c r="V156" s="608"/>
      <c r="W156" s="609"/>
      <c r="X156" s="610" t="s">
        <v>5763</v>
      </c>
      <c r="Y156" s="611" t="s">
        <v>376</v>
      </c>
      <c r="Z156" s="611" t="s">
        <v>1037</v>
      </c>
      <c r="AA156" s="611" t="s">
        <v>3613</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4886</v>
      </c>
      <c r="CU156" s="626" t="s">
        <v>2240</v>
      </c>
      <c r="CV156" s="626" t="s">
        <v>4845</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3"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5077</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1403</v>
      </c>
      <c r="D160" s="106" t="s">
        <v>1403</v>
      </c>
      <c r="E160" s="107" t="s">
        <v>1403</v>
      </c>
      <c r="F160" s="108" t="s">
        <v>540</v>
      </c>
      <c r="G160" s="104" t="s">
        <v>1334</v>
      </c>
      <c r="H160" s="597"/>
      <c r="I160" s="598"/>
      <c r="J160" s="597" t="s">
        <v>3988</v>
      </c>
      <c r="K160" s="597"/>
      <c r="L160" s="113" t="s">
        <v>3490</v>
      </c>
      <c r="M160" s="597"/>
      <c r="N160" s="597"/>
      <c r="O160" s="597"/>
      <c r="P160" s="597"/>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1403</v>
      </c>
      <c r="D164" s="106" t="s">
        <v>1403</v>
      </c>
      <c r="E164" s="107" t="s">
        <v>1403</v>
      </c>
      <c r="F164" s="108" t="s">
        <v>1334</v>
      </c>
      <c r="G164" s="104" t="s">
        <v>920</v>
      </c>
      <c r="H164" s="597"/>
      <c r="I164" s="598" t="s">
        <v>5849</v>
      </c>
      <c r="J164" s="597" t="s">
        <v>5850</v>
      </c>
      <c r="K164" s="101" t="s">
        <v>350</v>
      </c>
      <c r="L164" s="597" t="s">
        <v>3476</v>
      </c>
      <c r="M164" s="597"/>
      <c r="N164" s="597"/>
      <c r="O164" s="113" t="s">
        <v>5851</v>
      </c>
      <c r="P164" s="597"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4780</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4338</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4991</v>
      </c>
      <c r="CI174" s="238"/>
      <c r="CJ174" s="190" t="s">
        <v>3580</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1403</v>
      </c>
      <c r="D175" s="84" t="s">
        <v>1403</v>
      </c>
      <c r="E175" s="85" t="s">
        <v>1403</v>
      </c>
      <c r="F175" s="86" t="s">
        <v>1403</v>
      </c>
      <c r="G175" s="82" t="s">
        <v>5501</v>
      </c>
      <c r="H175" s="97"/>
      <c r="I175" s="93" t="s">
        <v>5925</v>
      </c>
      <c r="J175" s="93" t="s">
        <v>3805</v>
      </c>
      <c r="K175" s="93" t="s">
        <v>4235</v>
      </c>
      <c r="L175" s="93" t="s">
        <v>5926</v>
      </c>
      <c r="M175" s="97"/>
      <c r="N175" s="97"/>
      <c r="O175" s="93" t="s">
        <v>1301</v>
      </c>
      <c r="P175" s="97"/>
      <c r="Q175" s="97"/>
      <c r="R175" s="97"/>
      <c r="S175" s="93" t="s">
        <v>1815</v>
      </c>
      <c r="T175" s="97"/>
      <c r="U175" s="97"/>
      <c r="V175" s="97"/>
      <c r="W175" s="92"/>
      <c r="X175" s="97"/>
      <c r="Y175" s="97"/>
      <c r="Z175" s="93" t="s">
        <v>1817</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4307</v>
      </c>
      <c r="DS175" s="97"/>
      <c r="DT175" s="97"/>
      <c r="DU175" s="97"/>
      <c r="DV175" s="97"/>
      <c r="DW175" s="97"/>
      <c r="DX175" s="97"/>
      <c r="DY175" s="97"/>
      <c r="DZ175" s="97"/>
      <c r="EA175" s="97"/>
      <c r="EB175" s="280" t="s">
        <v>5932</v>
      </c>
    </row>
    <row r="176" ht="15.75" customHeight="1">
      <c r="A176" s="176" t="s">
        <v>5933</v>
      </c>
      <c r="B176" s="104" t="s">
        <v>5934</v>
      </c>
      <c r="C176" s="105" t="s">
        <v>1403</v>
      </c>
      <c r="D176" s="106" t="s">
        <v>1403</v>
      </c>
      <c r="E176" s="107" t="s">
        <v>1403</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1403</v>
      </c>
      <c r="D177" s="84" t="s">
        <v>1403</v>
      </c>
      <c r="E177" s="85" t="s">
        <v>1403</v>
      </c>
      <c r="F177" s="86" t="s">
        <v>1403</v>
      </c>
      <c r="G177" s="82" t="s">
        <v>920</v>
      </c>
      <c r="H177" s="638" t="s">
        <v>4264</v>
      </c>
      <c r="I177" s="638" t="s">
        <v>5941</v>
      </c>
      <c r="J177" s="638" t="s">
        <v>446</v>
      </c>
      <c r="K177" s="638" t="s">
        <v>122</v>
      </c>
      <c r="L177" s="638" t="s">
        <v>5942</v>
      </c>
      <c r="M177" s="638" t="s">
        <v>5943</v>
      </c>
      <c r="N177" s="638"/>
      <c r="O177" s="94"/>
      <c r="P177" s="638"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19" t="s">
        <v>5945</v>
      </c>
      <c r="B178" s="104" t="s">
        <v>1537</v>
      </c>
      <c r="C178" s="105" t="s">
        <v>1403</v>
      </c>
      <c r="D178" s="106" t="s">
        <v>1403</v>
      </c>
      <c r="E178" s="107" t="s">
        <v>1403</v>
      </c>
      <c r="F178" s="108" t="s">
        <v>1403</v>
      </c>
      <c r="G178" s="104" t="s">
        <v>997</v>
      </c>
      <c r="H178" s="226"/>
      <c r="I178" s="177" t="s">
        <v>5946</v>
      </c>
      <c r="J178" s="177" t="s">
        <v>5947</v>
      </c>
      <c r="K178" s="177" t="s">
        <v>1635</v>
      </c>
      <c r="L178" s="177" t="s">
        <v>5948</v>
      </c>
      <c r="M178" s="177" t="s">
        <v>5949</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1403</v>
      </c>
      <c r="D180" s="106" t="s">
        <v>1403</v>
      </c>
      <c r="E180" s="107" t="s">
        <v>1403</v>
      </c>
      <c r="F180" s="108" t="s">
        <v>1403</v>
      </c>
      <c r="G180" s="104" t="s">
        <v>3063</v>
      </c>
      <c r="H180" s="226"/>
      <c r="I180" s="177" t="s">
        <v>5954</v>
      </c>
      <c r="J180" s="177" t="s">
        <v>1230</v>
      </c>
      <c r="K180" s="177" t="s">
        <v>994</v>
      </c>
      <c r="L180" s="177" t="s">
        <v>5955</v>
      </c>
      <c r="M180" s="177" t="s">
        <v>5956</v>
      </c>
      <c r="N180" s="177" t="s">
        <v>5957</v>
      </c>
      <c r="O180" s="177" t="s">
        <v>5958</v>
      </c>
      <c r="P180" s="177" t="s">
        <v>4359</v>
      </c>
      <c r="Q180" s="226"/>
      <c r="R180" s="226"/>
      <c r="S180" s="226"/>
      <c r="T180" s="226"/>
      <c r="U180" s="226"/>
      <c r="V180" s="226"/>
      <c r="W180" s="92"/>
      <c r="X180" s="210" t="s">
        <v>335</v>
      </c>
      <c r="Y180" s="210" t="s">
        <v>2169</v>
      </c>
      <c r="Z180" s="210" t="s">
        <v>5959</v>
      </c>
      <c r="AA180" s="210" t="s">
        <v>5960</v>
      </c>
      <c r="AB180" s="210" t="s">
        <v>5961</v>
      </c>
      <c r="AC180" s="210" t="s">
        <v>3524</v>
      </c>
      <c r="AD180" s="229"/>
      <c r="AE180" s="210" t="s">
        <v>1716</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3480</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5713</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1417</v>
      </c>
      <c r="CN180" s="238"/>
      <c r="CO180" s="238"/>
      <c r="CP180" s="238"/>
      <c r="CQ180" s="238"/>
      <c r="CR180" s="238"/>
      <c r="CS180" s="102"/>
      <c r="CT180" s="217" t="s">
        <v>5982</v>
      </c>
      <c r="CU180" s="217" t="s">
        <v>1832</v>
      </c>
      <c r="CV180" s="217" t="s">
        <v>2137</v>
      </c>
      <c r="CW180" s="217" t="s">
        <v>5983</v>
      </c>
      <c r="CX180" s="217" t="s">
        <v>5984</v>
      </c>
      <c r="CY180" s="217" t="s">
        <v>5985</v>
      </c>
      <c r="CZ180" s="217" t="s">
        <v>1491</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1403</v>
      </c>
      <c r="D181" s="84" t="s">
        <v>1403</v>
      </c>
      <c r="E181" s="85" t="s">
        <v>1403</v>
      </c>
      <c r="F181" s="86" t="s">
        <v>1403</v>
      </c>
      <c r="G181" s="82" t="s">
        <v>5382</v>
      </c>
      <c r="H181" s="93" t="s">
        <v>5990</v>
      </c>
      <c r="I181" s="93" t="s">
        <v>5991</v>
      </c>
      <c r="J181" s="93" t="s">
        <v>5992</v>
      </c>
      <c r="K181" s="93" t="s">
        <v>5820</v>
      </c>
      <c r="L181" s="93" t="s">
        <v>3652</v>
      </c>
      <c r="M181" s="93" t="s">
        <v>5993</v>
      </c>
      <c r="N181" s="93" t="s">
        <v>5994</v>
      </c>
      <c r="O181" s="93" t="s">
        <v>3957</v>
      </c>
      <c r="P181" s="93" t="s">
        <v>4305</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5647</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1403</v>
      </c>
      <c r="D183" s="84" t="s">
        <v>1403</v>
      </c>
      <c r="E183" s="85" t="s">
        <v>1403</v>
      </c>
      <c r="F183" s="86" t="s">
        <v>1403</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2494</v>
      </c>
      <c r="C184" s="105" t="s">
        <v>1403</v>
      </c>
      <c r="D184" s="106" t="s">
        <v>1403</v>
      </c>
      <c r="E184" s="107" t="s">
        <v>1403</v>
      </c>
      <c r="F184" s="108" t="s">
        <v>1403</v>
      </c>
      <c r="G184" s="104" t="s">
        <v>2542</v>
      </c>
      <c r="H184" s="177"/>
      <c r="I184" s="177" t="s">
        <v>6007</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6008</v>
      </c>
      <c r="BE184" s="184"/>
      <c r="BF184" s="184"/>
      <c r="BG184" s="184"/>
      <c r="BH184" s="185" t="s">
        <v>4964</v>
      </c>
      <c r="BI184" s="184"/>
      <c r="BJ184" s="184"/>
      <c r="BK184" s="184"/>
      <c r="BL184" s="184"/>
      <c r="BM184" s="184"/>
      <c r="BN184" s="184"/>
      <c r="BO184" s="184"/>
      <c r="BP184" s="92"/>
      <c r="BQ184" s="233"/>
      <c r="BR184" s="187" t="s">
        <v>4835</v>
      </c>
      <c r="BS184" s="187" t="s">
        <v>6009</v>
      </c>
      <c r="BT184" s="187" t="s">
        <v>5299</v>
      </c>
      <c r="BU184" s="233"/>
      <c r="BV184" s="233"/>
      <c r="BW184" s="233"/>
      <c r="BX184" s="233"/>
      <c r="BY184" s="233"/>
      <c r="BZ184" s="233"/>
      <c r="CA184" s="233"/>
      <c r="CB184" s="233"/>
      <c r="CC184" s="233"/>
      <c r="CD184" s="233"/>
      <c r="CE184" s="236"/>
      <c r="CF184" s="190" t="s">
        <v>6010</v>
      </c>
      <c r="CG184" s="190" t="s">
        <v>1976</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2047</v>
      </c>
      <c r="C189" s="83" t="s">
        <v>1403</v>
      </c>
      <c r="D189" s="84" t="s">
        <v>1403</v>
      </c>
      <c r="E189" s="85" t="s">
        <v>1403</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6023</v>
      </c>
      <c r="DP189" s="97"/>
      <c r="DQ189" s="97"/>
      <c r="DR189" s="97"/>
      <c r="DS189" s="97"/>
      <c r="DT189" s="97"/>
      <c r="DU189" s="97"/>
      <c r="DV189" s="97"/>
      <c r="DW189" s="97"/>
      <c r="DX189" s="97"/>
      <c r="DY189" s="97"/>
      <c r="DZ189" s="97"/>
      <c r="EA189" s="97"/>
      <c r="EB189" s="91" t="s">
        <v>1714</v>
      </c>
    </row>
    <row r="190" ht="15.75" customHeight="1">
      <c r="A190" s="176" t="s">
        <v>6024</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2837</v>
      </c>
      <c r="C192" s="105" t="s">
        <v>1403</v>
      </c>
      <c r="D192" s="106" t="s">
        <v>1403</v>
      </c>
      <c r="E192" s="107" t="s">
        <v>1403</v>
      </c>
      <c r="F192" s="108" t="s">
        <v>1403</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5094</v>
      </c>
      <c r="C194" s="105" t="s">
        <v>1403</v>
      </c>
      <c r="D194" s="106" t="s">
        <v>1403</v>
      </c>
      <c r="E194" s="107" t="s">
        <v>1403</v>
      </c>
      <c r="F194" s="108" t="s">
        <v>1403</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1403</v>
      </c>
      <c r="D198" s="106" t="s">
        <v>1403</v>
      </c>
      <c r="E198" s="107" t="s">
        <v>1403</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1403</v>
      </c>
      <c r="C202" s="105" t="s">
        <v>1403</v>
      </c>
      <c r="D202" s="106" t="s">
        <v>1403</v>
      </c>
      <c r="E202" s="107" t="s">
        <v>1403</v>
      </c>
      <c r="F202" s="108" t="s">
        <v>1403</v>
      </c>
      <c r="G202" s="104" t="s">
        <v>1403</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1403</v>
      </c>
      <c r="C204" s="105" t="s">
        <v>1403</v>
      </c>
      <c r="D204" s="106" t="s">
        <v>1403</v>
      </c>
      <c r="E204" s="107" t="s">
        <v>1403</v>
      </c>
      <c r="F204" s="108" t="s">
        <v>1403</v>
      </c>
      <c r="G204" s="104" t="s">
        <v>1403</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1403</v>
      </c>
      <c r="C206" s="105" t="s">
        <v>1403</v>
      </c>
      <c r="D206" s="106" t="s">
        <v>1403</v>
      </c>
      <c r="E206" s="107" t="s">
        <v>1403</v>
      </c>
      <c r="F206" s="108" t="s">
        <v>1403</v>
      </c>
      <c r="G206" s="104" t="s">
        <v>1403</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1403</v>
      </c>
      <c r="C208" s="105" t="s">
        <v>1403</v>
      </c>
      <c r="D208" s="106" t="s">
        <v>1403</v>
      </c>
      <c r="E208" s="107" t="s">
        <v>1403</v>
      </c>
      <c r="F208" s="108" t="s">
        <v>1403</v>
      </c>
      <c r="G208" s="104" t="s">
        <v>1403</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1403</v>
      </c>
      <c r="C210" s="105" t="s">
        <v>1403</v>
      </c>
      <c r="D210" s="106" t="s">
        <v>1403</v>
      </c>
      <c r="E210" s="107" t="s">
        <v>1403</v>
      </c>
      <c r="F210" s="108" t="s">
        <v>1403</v>
      </c>
      <c r="G210" s="104" t="s">
        <v>1403</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1403</v>
      </c>
      <c r="C212" s="105" t="s">
        <v>1403</v>
      </c>
      <c r="D212" s="106" t="s">
        <v>1403</v>
      </c>
      <c r="E212" s="107" t="s">
        <v>1403</v>
      </c>
      <c r="F212" s="108" t="s">
        <v>1403</v>
      </c>
      <c r="G212" s="104" t="s">
        <v>1403</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1403</v>
      </c>
      <c r="C214" s="105" t="s">
        <v>1403</v>
      </c>
      <c r="D214" s="106" t="s">
        <v>1403</v>
      </c>
      <c r="E214" s="107" t="s">
        <v>1403</v>
      </c>
      <c r="F214" s="108" t="s">
        <v>1403</v>
      </c>
      <c r="G214" s="104" t="s">
        <v>1403</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1403</v>
      </c>
      <c r="C216" s="105" t="s">
        <v>1403</v>
      </c>
      <c r="D216" s="106" t="s">
        <v>1403</v>
      </c>
      <c r="E216" s="107" t="s">
        <v>1403</v>
      </c>
      <c r="F216" s="108" t="s">
        <v>1403</v>
      </c>
      <c r="G216" s="104" t="s">
        <v>1403</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1403</v>
      </c>
      <c r="C218" s="105" t="s">
        <v>1403</v>
      </c>
      <c r="D218" s="106" t="s">
        <v>1403</v>
      </c>
      <c r="E218" s="107" t="s">
        <v>1403</v>
      </c>
      <c r="F218" s="108" t="s">
        <v>1403</v>
      </c>
      <c r="G218" s="104" t="s">
        <v>1403</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1403</v>
      </c>
      <c r="C220" s="105" t="s">
        <v>1403</v>
      </c>
      <c r="D220" s="106" t="s">
        <v>1403</v>
      </c>
      <c r="E220" s="107" t="s">
        <v>1403</v>
      </c>
      <c r="F220" s="108" t="s">
        <v>1403</v>
      </c>
      <c r="G220" s="104" t="s">
        <v>1403</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1403</v>
      </c>
      <c r="C222" s="105" t="s">
        <v>1403</v>
      </c>
      <c r="D222" s="106" t="s">
        <v>1403</v>
      </c>
      <c r="E222" s="107" t="s">
        <v>1403</v>
      </c>
      <c r="F222" s="108" t="s">
        <v>1403</v>
      </c>
      <c r="G222" s="104" t="s">
        <v>1403</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1403</v>
      </c>
      <c r="C224" s="105" t="s">
        <v>1403</v>
      </c>
      <c r="D224" s="106" t="s">
        <v>1403</v>
      </c>
      <c r="E224" s="107" t="s">
        <v>1403</v>
      </c>
      <c r="F224" s="108" t="s">
        <v>1403</v>
      </c>
      <c r="G224" s="104" t="s">
        <v>1403</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1403</v>
      </c>
      <c r="C226" s="105" t="s">
        <v>1403</v>
      </c>
      <c r="D226" s="106" t="s">
        <v>1403</v>
      </c>
      <c r="E226" s="107" t="s">
        <v>1403</v>
      </c>
      <c r="F226" s="108" t="s">
        <v>1403</v>
      </c>
      <c r="G226" s="104" t="s">
        <v>1403</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1403</v>
      </c>
      <c r="C228" s="105" t="s">
        <v>1403</v>
      </c>
      <c r="D228" s="106" t="s">
        <v>1403</v>
      </c>
      <c r="E228" s="107" t="s">
        <v>1403</v>
      </c>
      <c r="F228" s="108" t="s">
        <v>1403</v>
      </c>
      <c r="G228" s="104" t="s">
        <v>1403</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1403</v>
      </c>
      <c r="C230" s="105" t="s">
        <v>1403</v>
      </c>
      <c r="D230" s="106" t="s">
        <v>1403</v>
      </c>
      <c r="E230" s="107" t="s">
        <v>1403</v>
      </c>
      <c r="F230" s="108" t="s">
        <v>1403</v>
      </c>
      <c r="G230" s="104" t="s">
        <v>1403</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1403</v>
      </c>
      <c r="C232" s="105" t="s">
        <v>1403</v>
      </c>
      <c r="D232" s="106" t="s">
        <v>1403</v>
      </c>
      <c r="E232" s="107" t="s">
        <v>1403</v>
      </c>
      <c r="F232" s="108" t="s">
        <v>1403</v>
      </c>
      <c r="G232" s="104" t="s">
        <v>1403</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1403</v>
      </c>
      <c r="C234" s="105" t="s">
        <v>1403</v>
      </c>
      <c r="D234" s="106" t="s">
        <v>1403</v>
      </c>
      <c r="E234" s="107" t="s">
        <v>1403</v>
      </c>
      <c r="F234" s="108" t="s">
        <v>1403</v>
      </c>
      <c r="G234" s="104" t="s">
        <v>1403</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1403</v>
      </c>
      <c r="C236" s="105" t="s">
        <v>1403</v>
      </c>
      <c r="D236" s="106" t="s">
        <v>1403</v>
      </c>
      <c r="E236" s="107" t="s">
        <v>1403</v>
      </c>
      <c r="F236" s="108" t="s">
        <v>1403</v>
      </c>
      <c r="G236" s="104" t="s">
        <v>1403</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1403</v>
      </c>
      <c r="C238" s="105" t="s">
        <v>1403</v>
      </c>
      <c r="D238" s="106" t="s">
        <v>1403</v>
      </c>
      <c r="E238" s="107" t="s">
        <v>1403</v>
      </c>
      <c r="F238" s="108" t="s">
        <v>1403</v>
      </c>
      <c r="G238" s="104" t="s">
        <v>1403</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1403</v>
      </c>
      <c r="C240" s="105" t="s">
        <v>1403</v>
      </c>
      <c r="D240" s="106" t="s">
        <v>1403</v>
      </c>
      <c r="E240" s="107" t="s">
        <v>1403</v>
      </c>
      <c r="F240" s="108" t="s">
        <v>1403</v>
      </c>
      <c r="G240" s="104" t="s">
        <v>1403</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1403</v>
      </c>
      <c r="C242" s="105" t="s">
        <v>1403</v>
      </c>
      <c r="D242" s="106" t="s">
        <v>1403</v>
      </c>
      <c r="E242" s="107" t="s">
        <v>1403</v>
      </c>
      <c r="F242" s="108" t="s">
        <v>1403</v>
      </c>
      <c r="G242" s="104" t="s">
        <v>1403</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1403</v>
      </c>
      <c r="C244" s="105" t="s">
        <v>1403</v>
      </c>
      <c r="D244" s="106" t="s">
        <v>1403</v>
      </c>
      <c r="E244" s="107" t="s">
        <v>1403</v>
      </c>
      <c r="F244" s="108" t="s">
        <v>1403</v>
      </c>
      <c r="G244" s="104" t="s">
        <v>1403</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1403</v>
      </c>
      <c r="C246" s="105" t="s">
        <v>1403</v>
      </c>
      <c r="D246" s="106" t="s">
        <v>1403</v>
      </c>
      <c r="E246" s="107" t="s">
        <v>1403</v>
      </c>
      <c r="F246" s="108" t="s">
        <v>1403</v>
      </c>
      <c r="G246" s="104" t="s">
        <v>1403</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1403</v>
      </c>
      <c r="C248" s="105" t="s">
        <v>1403</v>
      </c>
      <c r="D248" s="106" t="s">
        <v>1403</v>
      </c>
      <c r="E248" s="107" t="s">
        <v>1403</v>
      </c>
      <c r="F248" s="108" t="s">
        <v>1403</v>
      </c>
      <c r="G248" s="104" t="s">
        <v>1403</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1403</v>
      </c>
      <c r="C250" s="105" t="s">
        <v>1403</v>
      </c>
      <c r="D250" s="106" t="s">
        <v>1403</v>
      </c>
      <c r="E250" s="107" t="s">
        <v>1403</v>
      </c>
      <c r="F250" s="108" t="s">
        <v>1403</v>
      </c>
      <c r="G250" s="104" t="s">
        <v>1403</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1403</v>
      </c>
      <c r="C252" s="105" t="s">
        <v>1403</v>
      </c>
      <c r="D252" s="106" t="s">
        <v>1403</v>
      </c>
      <c r="E252" s="107" t="s">
        <v>1403</v>
      </c>
      <c r="F252" s="108" t="s">
        <v>1403</v>
      </c>
      <c r="G252" s="104" t="s">
        <v>1403</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1403</v>
      </c>
      <c r="C254" s="105" t="s">
        <v>1403</v>
      </c>
      <c r="D254" s="106" t="s">
        <v>1403</v>
      </c>
      <c r="E254" s="107" t="s">
        <v>1403</v>
      </c>
      <c r="F254" s="108" t="s">
        <v>1403</v>
      </c>
      <c r="G254" s="104" t="s">
        <v>1403</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1403</v>
      </c>
      <c r="C256" s="105" t="s">
        <v>1403</v>
      </c>
      <c r="D256" s="106" t="s">
        <v>1403</v>
      </c>
      <c r="E256" s="107" t="s">
        <v>1403</v>
      </c>
      <c r="F256" s="108" t="s">
        <v>1403</v>
      </c>
      <c r="G256" s="104" t="s">
        <v>1403</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1403</v>
      </c>
      <c r="C258" s="105" t="s">
        <v>1403</v>
      </c>
      <c r="D258" s="106" t="s">
        <v>1403</v>
      </c>
      <c r="E258" s="107" t="s">
        <v>1403</v>
      </c>
      <c r="F258" s="108" t="s">
        <v>1403</v>
      </c>
      <c r="G258" s="104" t="s">
        <v>1403</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1403</v>
      </c>
      <c r="C260" s="105" t="s">
        <v>1403</v>
      </c>
      <c r="D260" s="106" t="s">
        <v>1403</v>
      </c>
      <c r="E260" s="107" t="s">
        <v>1403</v>
      </c>
      <c r="F260" s="108" t="s">
        <v>1403</v>
      </c>
      <c r="G260" s="104" t="s">
        <v>1403</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1403</v>
      </c>
      <c r="C262" s="105" t="s">
        <v>1403</v>
      </c>
      <c r="D262" s="106" t="s">
        <v>1403</v>
      </c>
      <c r="E262" s="107" t="s">
        <v>1403</v>
      </c>
      <c r="F262" s="108" t="s">
        <v>1403</v>
      </c>
      <c r="G262" s="104" t="s">
        <v>1403</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1403</v>
      </c>
      <c r="C264" s="105" t="s">
        <v>1403</v>
      </c>
      <c r="D264" s="106" t="s">
        <v>1403</v>
      </c>
      <c r="E264" s="107" t="s">
        <v>1403</v>
      </c>
      <c r="F264" s="108" t="s">
        <v>1403</v>
      </c>
      <c r="G264" s="104" t="s">
        <v>1403</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1403</v>
      </c>
      <c r="C266" s="105" t="s">
        <v>1403</v>
      </c>
      <c r="D266" s="106" t="s">
        <v>1403</v>
      </c>
      <c r="E266" s="107" t="s">
        <v>1403</v>
      </c>
      <c r="F266" s="108" t="s">
        <v>1403</v>
      </c>
      <c r="G266" s="104" t="s">
        <v>1403</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1403</v>
      </c>
      <c r="C268" s="105" t="s">
        <v>1403</v>
      </c>
      <c r="D268" s="106" t="s">
        <v>1403</v>
      </c>
      <c r="E268" s="107" t="s">
        <v>1403</v>
      </c>
      <c r="F268" s="108" t="s">
        <v>1403</v>
      </c>
      <c r="G268" s="104" t="s">
        <v>1403</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1403</v>
      </c>
      <c r="C270" s="105" t="s">
        <v>1403</v>
      </c>
      <c r="D270" s="106" t="s">
        <v>1403</v>
      </c>
      <c r="E270" s="107" t="s">
        <v>1403</v>
      </c>
      <c r="F270" s="108" t="s">
        <v>1403</v>
      </c>
      <c r="G270" s="104" t="s">
        <v>1403</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1403</v>
      </c>
      <c r="C272" s="105" t="s">
        <v>1403</v>
      </c>
      <c r="D272" s="106" t="s">
        <v>1403</v>
      </c>
      <c r="E272" s="107" t="s">
        <v>1403</v>
      </c>
      <c r="F272" s="108" t="s">
        <v>1403</v>
      </c>
      <c r="G272" s="104" t="s">
        <v>1403</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1403</v>
      </c>
      <c r="C274" s="105" t="s">
        <v>1403</v>
      </c>
      <c r="D274" s="106" t="s">
        <v>1403</v>
      </c>
      <c r="E274" s="107" t="s">
        <v>1403</v>
      </c>
      <c r="F274" s="108" t="s">
        <v>1403</v>
      </c>
      <c r="G274" s="104" t="s">
        <v>1403</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1403</v>
      </c>
      <c r="C276" s="105" t="s">
        <v>1403</v>
      </c>
      <c r="D276" s="106" t="s">
        <v>1403</v>
      </c>
      <c r="E276" s="107" t="s">
        <v>1403</v>
      </c>
      <c r="F276" s="108" t="s">
        <v>1403</v>
      </c>
      <c r="G276" s="104" t="s">
        <v>1403</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1403</v>
      </c>
      <c r="C278" s="105" t="s">
        <v>1403</v>
      </c>
      <c r="D278" s="106" t="s">
        <v>1403</v>
      </c>
      <c r="E278" s="107" t="s">
        <v>1403</v>
      </c>
      <c r="F278" s="108" t="s">
        <v>1403</v>
      </c>
      <c r="G278" s="104" t="s">
        <v>1403</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1403</v>
      </c>
      <c r="C280" s="105" t="s">
        <v>1403</v>
      </c>
      <c r="D280" s="106" t="s">
        <v>1403</v>
      </c>
      <c r="E280" s="107" t="s">
        <v>1403</v>
      </c>
      <c r="F280" s="108" t="s">
        <v>1403</v>
      </c>
      <c r="G280" s="104" t="s">
        <v>1403</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1403</v>
      </c>
      <c r="C282" s="105" t="s">
        <v>1403</v>
      </c>
      <c r="D282" s="106" t="s">
        <v>1403</v>
      </c>
      <c r="E282" s="107" t="s">
        <v>1403</v>
      </c>
      <c r="F282" s="108" t="s">
        <v>1403</v>
      </c>
      <c r="G282" s="104" t="s">
        <v>1403</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1403</v>
      </c>
      <c r="C284" s="105" t="s">
        <v>1403</v>
      </c>
      <c r="D284" s="106" t="s">
        <v>1403</v>
      </c>
      <c r="E284" s="107" t="s">
        <v>1403</v>
      </c>
      <c r="F284" s="108" t="s">
        <v>1403</v>
      </c>
      <c r="G284" s="104" t="s">
        <v>1403</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1403</v>
      </c>
      <c r="C286" s="105" t="s">
        <v>1403</v>
      </c>
      <c r="D286" s="106" t="s">
        <v>1403</v>
      </c>
      <c r="E286" s="107" t="s">
        <v>1403</v>
      </c>
      <c r="F286" s="108" t="s">
        <v>1403</v>
      </c>
      <c r="G286" s="104" t="s">
        <v>1403</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1403</v>
      </c>
      <c r="C290" s="105" t="s">
        <v>1403</v>
      </c>
      <c r="D290" s="106" t="s">
        <v>1403</v>
      </c>
      <c r="E290" s="107" t="s">
        <v>1403</v>
      </c>
      <c r="F290" s="108" t="s">
        <v>1403</v>
      </c>
      <c r="G290" s="104" t="s">
        <v>1403</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1403</v>
      </c>
      <c r="C292" s="105" t="s">
        <v>1403</v>
      </c>
      <c r="D292" s="106" t="s">
        <v>1403</v>
      </c>
      <c r="E292" s="107" t="s">
        <v>1403</v>
      </c>
      <c r="F292" s="108" t="s">
        <v>1403</v>
      </c>
      <c r="G292" s="104" t="s">
        <v>1403</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1403</v>
      </c>
      <c r="C294" s="105" t="s">
        <v>1403</v>
      </c>
      <c r="D294" s="106" t="s">
        <v>1403</v>
      </c>
      <c r="E294" s="107" t="s">
        <v>1403</v>
      </c>
      <c r="F294" s="108" t="s">
        <v>1403</v>
      </c>
      <c r="G294" s="104" t="s">
        <v>1403</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80"/>
    <hyperlink r:id="rId2913" ref="I80"/>
    <hyperlink r:id="rId2914" ref="J80"/>
    <hyperlink r:id="rId2915" ref="K80"/>
    <hyperlink r:id="rId2916" ref="L80"/>
    <hyperlink r:id="rId2917" ref="M80"/>
    <hyperlink r:id="rId2918" ref="N80"/>
    <hyperlink r:id="rId2919" ref="O80"/>
    <hyperlink r:id="rId2920" ref="P80"/>
    <hyperlink r:id="rId2921" ref="Q80"/>
    <hyperlink r:id="rId2922" ref="S80"/>
    <hyperlink r:id="rId2923" ref="V80"/>
    <hyperlink r:id="rId2924" ref="X80"/>
    <hyperlink r:id="rId2925" ref="Y80"/>
    <hyperlink r:id="rId2926" ref="Z80"/>
    <hyperlink r:id="rId2927" ref="AA80"/>
    <hyperlink r:id="rId2928" ref="AB80"/>
    <hyperlink r:id="rId2929" ref="AC80"/>
    <hyperlink r:id="rId2930" ref="AE80"/>
    <hyperlink r:id="rId2931" ref="AF80"/>
    <hyperlink r:id="rId2932" ref="AT80"/>
    <hyperlink r:id="rId2933" ref="AU80"/>
    <hyperlink r:id="rId2934" ref="AV80"/>
    <hyperlink r:id="rId2935" ref="BA80"/>
    <hyperlink r:id="rId2936" ref="BB80"/>
    <hyperlink r:id="rId2937" ref="BC80"/>
    <hyperlink r:id="rId2938" ref="BD80"/>
    <hyperlink r:id="rId2939" ref="BE80"/>
    <hyperlink r:id="rId2940" ref="BH80"/>
    <hyperlink r:id="rId2941" ref="BJ80"/>
    <hyperlink r:id="rId2942" ref="BK80"/>
    <hyperlink r:id="rId2943" ref="BM80"/>
    <hyperlink r:id="rId2944" ref="BQ80"/>
    <hyperlink r:id="rId2945" ref="BR80"/>
    <hyperlink r:id="rId2946" ref="BS80"/>
    <hyperlink r:id="rId2947" ref="BT80"/>
    <hyperlink r:id="rId2948" ref="BU80"/>
    <hyperlink r:id="rId2949" ref="BV80"/>
    <hyperlink r:id="rId2950" ref="BW80"/>
    <hyperlink r:id="rId2951" ref="BY80"/>
    <hyperlink r:id="rId2952" ref="BZ80"/>
    <hyperlink r:id="rId2953" ref="CF80"/>
    <hyperlink r:id="rId2954" ref="CG80"/>
    <hyperlink r:id="rId2955" ref="CH80"/>
    <hyperlink r:id="rId2956" ref="CI80"/>
    <hyperlink r:id="rId2957" ref="CJ80"/>
    <hyperlink r:id="rId2958" ref="CK80"/>
    <hyperlink r:id="rId2959" ref="CL80"/>
    <hyperlink r:id="rId2960" ref="CM80"/>
    <hyperlink r:id="rId2961" ref="CT80"/>
    <hyperlink r:id="rId2962" ref="CU80"/>
    <hyperlink r:id="rId2963" ref="CV80"/>
    <hyperlink r:id="rId2964" ref="CW80"/>
    <hyperlink r:id="rId2965" ref="CX80"/>
    <hyperlink r:id="rId2966" ref="CY80"/>
    <hyperlink r:id="rId2967" ref="CZ80"/>
    <hyperlink r:id="rId2968" ref="DA80"/>
    <hyperlink r:id="rId2969" ref="DG80"/>
    <hyperlink r:id="rId2970" ref="DK80"/>
    <hyperlink r:id="rId2971" ref="DP80"/>
    <hyperlink r:id="rId2972" ref="DY80"/>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1682</v>
      </c>
      <c r="Q1" s="667" t="s">
        <v>6054</v>
      </c>
      <c r="R1" s="667" t="s">
        <v>6055</v>
      </c>
      <c r="S1" s="667" t="s">
        <v>6056</v>
      </c>
      <c r="T1" s="669" t="s">
        <v>6057</v>
      </c>
      <c r="U1" s="668" t="s">
        <v>1751</v>
      </c>
      <c r="V1" s="667" t="s">
        <v>6058</v>
      </c>
      <c r="W1" s="667" t="s">
        <v>6059</v>
      </c>
      <c r="X1" s="667" t="s">
        <v>1279</v>
      </c>
      <c r="Y1" s="667" t="s">
        <v>217</v>
      </c>
      <c r="Z1" s="667" t="s">
        <v>3878</v>
      </c>
      <c r="AA1" s="667" t="s">
        <v>6060</v>
      </c>
      <c r="AB1" s="667" t="s">
        <v>3635</v>
      </c>
      <c r="AC1" s="667" t="s">
        <v>6061</v>
      </c>
      <c r="AD1" s="667" t="s">
        <v>6062</v>
      </c>
      <c r="AE1" s="667" t="s">
        <v>1619</v>
      </c>
      <c r="AF1" s="667" t="s">
        <v>6063</v>
      </c>
      <c r="AG1" s="668" t="s">
        <v>6064</v>
      </c>
      <c r="AH1" s="667" t="s">
        <v>6065</v>
      </c>
      <c r="AI1" s="670" t="s">
        <v>6066</v>
      </c>
      <c r="AJ1" s="666" t="s">
        <v>6067</v>
      </c>
      <c r="AK1" s="667" t="s">
        <v>5724</v>
      </c>
      <c r="AL1" s="667" t="s">
        <v>6068</v>
      </c>
      <c r="AM1" s="667" t="s">
        <v>6069</v>
      </c>
      <c r="AN1" s="669" t="s">
        <v>6070</v>
      </c>
      <c r="AO1" s="667" t="s">
        <v>6071</v>
      </c>
      <c r="AP1" s="667" t="s">
        <v>4043</v>
      </c>
      <c r="AQ1" s="667" t="s">
        <v>5290</v>
      </c>
      <c r="AR1" s="667" t="s">
        <v>2425</v>
      </c>
      <c r="AS1" s="667" t="s">
        <v>2969</v>
      </c>
      <c r="AT1" s="667" t="s">
        <v>4310</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1754</v>
      </c>
      <c r="X2" s="673" t="s">
        <v>6088</v>
      </c>
      <c r="Y2" s="673" t="s">
        <v>4284</v>
      </c>
      <c r="Z2" s="673" t="s">
        <v>2047</v>
      </c>
      <c r="AA2" s="673" t="s">
        <v>5882</v>
      </c>
      <c r="AB2" s="673" t="s">
        <v>5469</v>
      </c>
      <c r="AC2" s="673" t="s">
        <v>2991</v>
      </c>
      <c r="AD2" s="673" t="s">
        <v>1974</v>
      </c>
      <c r="AE2" s="673" t="s">
        <v>5501</v>
      </c>
      <c r="AF2" s="673" t="s">
        <v>5501</v>
      </c>
      <c r="AG2" s="673" t="s">
        <v>4962</v>
      </c>
      <c r="AH2" s="673" t="s">
        <v>1135</v>
      </c>
      <c r="AI2" s="674" t="s">
        <v>1135</v>
      </c>
      <c r="AJ2" s="673" t="s">
        <v>435</v>
      </c>
      <c r="AK2" s="673" t="s">
        <v>333</v>
      </c>
      <c r="AL2" s="673" t="s">
        <v>1334</v>
      </c>
      <c r="AM2" s="673" t="s">
        <v>1334</v>
      </c>
      <c r="AN2" s="673" t="s">
        <v>642</v>
      </c>
      <c r="AO2" s="673" t="s">
        <v>540</v>
      </c>
      <c r="AP2" s="673" t="s">
        <v>741</v>
      </c>
      <c r="AQ2" s="673" t="s">
        <v>741</v>
      </c>
      <c r="AR2" s="673" t="s">
        <v>1403</v>
      </c>
      <c r="AS2" s="673" t="s">
        <v>1403</v>
      </c>
      <c r="AT2" s="673" t="s">
        <v>1403</v>
      </c>
      <c r="AU2" s="673" t="s">
        <v>1403</v>
      </c>
      <c r="AV2" s="673" t="s">
        <v>1403</v>
      </c>
      <c r="AW2" s="673" t="s">
        <v>1403</v>
      </c>
      <c r="AX2" s="673" t="s">
        <v>1403</v>
      </c>
      <c r="AY2" s="673" t="s">
        <v>1403</v>
      </c>
      <c r="AZ2" s="673" t="s">
        <v>1403</v>
      </c>
      <c r="BA2" s="673" t="s">
        <v>1403</v>
      </c>
      <c r="BB2" s="673" t="s">
        <v>1403</v>
      </c>
      <c r="BC2" s="673" t="s">
        <v>1403</v>
      </c>
      <c r="BD2" s="673" t="s">
        <v>1403</v>
      </c>
      <c r="BE2" s="673" t="s">
        <v>1403</v>
      </c>
      <c r="BF2" s="673" t="s">
        <v>1403</v>
      </c>
      <c r="BG2" s="673" t="s">
        <v>1403</v>
      </c>
      <c r="BH2" s="673" t="s">
        <v>1403</v>
      </c>
      <c r="BI2" s="673" t="s">
        <v>1403</v>
      </c>
      <c r="BJ2" s="673" t="s">
        <v>1403</v>
      </c>
    </row>
    <row r="3" ht="15.75" customHeight="1">
      <c r="A3" s="671" t="s">
        <v>6089</v>
      </c>
      <c r="C3" s="672"/>
      <c r="D3" s="675" t="s">
        <v>6090</v>
      </c>
      <c r="E3" s="675" t="s">
        <v>1137</v>
      </c>
      <c r="F3" s="675" t="s">
        <v>3587</v>
      </c>
      <c r="G3" s="675" t="s">
        <v>3277</v>
      </c>
      <c r="H3" s="675" t="s">
        <v>1138</v>
      </c>
      <c r="I3" s="675" t="s">
        <v>6091</v>
      </c>
      <c r="J3" s="675" t="s">
        <v>5989</v>
      </c>
      <c r="K3" s="675" t="s">
        <v>3587</v>
      </c>
      <c r="L3" s="675" t="s">
        <v>2872</v>
      </c>
      <c r="M3" s="675" t="s">
        <v>4726</v>
      </c>
      <c r="N3" s="675" t="s">
        <v>6004</v>
      </c>
      <c r="O3" s="675" t="s">
        <v>3753</v>
      </c>
      <c r="P3" s="675" t="s">
        <v>6092</v>
      </c>
      <c r="Q3" s="675" t="s">
        <v>4745</v>
      </c>
      <c r="R3" s="675" t="s">
        <v>5382</v>
      </c>
      <c r="S3" s="675" t="s">
        <v>4962</v>
      </c>
      <c r="T3" s="675" t="s">
        <v>5686</v>
      </c>
      <c r="U3" s="675" t="s">
        <v>435</v>
      </c>
      <c r="V3" s="675" t="s">
        <v>2542</v>
      </c>
      <c r="W3" s="675" t="s">
        <v>920</v>
      </c>
      <c r="X3" s="675" t="s">
        <v>997</v>
      </c>
      <c r="Y3" s="675" t="s">
        <v>435</v>
      </c>
      <c r="Z3" s="675" t="s">
        <v>220</v>
      </c>
      <c r="AA3" s="675" t="s">
        <v>1334</v>
      </c>
      <c r="AB3" s="675" t="s">
        <v>3365</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1403</v>
      </c>
      <c r="AS3" s="675" t="s">
        <v>1403</v>
      </c>
      <c r="AT3" s="675" t="s">
        <v>1403</v>
      </c>
      <c r="AU3" s="675" t="s">
        <v>1403</v>
      </c>
      <c r="AV3" s="675" t="s">
        <v>1403</v>
      </c>
      <c r="AW3" s="675" t="s">
        <v>1403</v>
      </c>
      <c r="AX3" s="675" t="s">
        <v>1403</v>
      </c>
      <c r="AY3" s="675" t="s">
        <v>1403</v>
      </c>
      <c r="AZ3" s="675" t="s">
        <v>1403</v>
      </c>
      <c r="BA3" s="675" t="s">
        <v>1403</v>
      </c>
      <c r="BB3" s="675" t="s">
        <v>1403</v>
      </c>
      <c r="BC3" s="675" t="s">
        <v>1403</v>
      </c>
      <c r="BD3" s="675" t="s">
        <v>1403</v>
      </c>
      <c r="BE3" s="675" t="s">
        <v>1403</v>
      </c>
      <c r="BF3" s="675" t="s">
        <v>1403</v>
      </c>
      <c r="BG3" s="675" t="s">
        <v>1403</v>
      </c>
      <c r="BH3" s="675" t="s">
        <v>1403</v>
      </c>
      <c r="BI3" s="675" t="s">
        <v>1403</v>
      </c>
      <c r="BJ3" s="675" t="s">
        <v>1403</v>
      </c>
    </row>
    <row r="4" ht="15.75" customHeight="1">
      <c r="A4" s="671" t="s">
        <v>6093</v>
      </c>
      <c r="C4" s="672"/>
      <c r="D4" s="677" t="s">
        <v>6094</v>
      </c>
      <c r="E4" s="677" t="s">
        <v>4197</v>
      </c>
      <c r="F4" s="677" t="s">
        <v>6095</v>
      </c>
      <c r="G4" s="677" t="s">
        <v>3469</v>
      </c>
      <c r="H4" s="677" t="s">
        <v>4655</v>
      </c>
      <c r="I4" s="677" t="s">
        <v>6096</v>
      </c>
      <c r="J4" s="677" t="s">
        <v>3063</v>
      </c>
      <c r="K4" s="677" t="s">
        <v>434</v>
      </c>
      <c r="L4" s="677" t="s">
        <v>1137</v>
      </c>
      <c r="M4" s="677" t="s">
        <v>1684</v>
      </c>
      <c r="N4" s="677" t="s">
        <v>219</v>
      </c>
      <c r="O4" s="677" t="s">
        <v>3239</v>
      </c>
      <c r="P4" s="677" t="s">
        <v>642</v>
      </c>
      <c r="Q4" s="677" t="s">
        <v>5686</v>
      </c>
      <c r="R4" s="677" t="s">
        <v>920</v>
      </c>
      <c r="S4" s="677" t="s">
        <v>997</v>
      </c>
      <c r="T4" s="677" t="s">
        <v>1403</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1403</v>
      </c>
      <c r="AM4" s="677" t="s">
        <v>742</v>
      </c>
      <c r="AN4" s="677" t="s">
        <v>1403</v>
      </c>
      <c r="AO4" s="677" t="s">
        <v>1403</v>
      </c>
      <c r="AP4" s="677" t="s">
        <v>1403</v>
      </c>
      <c r="AQ4" s="677" t="s">
        <v>1403</v>
      </c>
      <c r="AR4" s="677" t="s">
        <v>1403</v>
      </c>
      <c r="AS4" s="677" t="s">
        <v>1403</v>
      </c>
      <c r="AT4" s="677" t="s">
        <v>1403</v>
      </c>
      <c r="AU4" s="677" t="s">
        <v>1403</v>
      </c>
      <c r="AV4" s="677" t="s">
        <v>1403</v>
      </c>
      <c r="AW4" s="677" t="s">
        <v>1403</v>
      </c>
      <c r="AX4" s="677" t="s">
        <v>1403</v>
      </c>
      <c r="AY4" s="677" t="s">
        <v>1403</v>
      </c>
      <c r="AZ4" s="677" t="s">
        <v>1403</v>
      </c>
      <c r="BA4" s="677" t="s">
        <v>1403</v>
      </c>
      <c r="BB4" s="677" t="s">
        <v>1403</v>
      </c>
      <c r="BC4" s="677" t="s">
        <v>1403</v>
      </c>
      <c r="BD4" s="677" t="s">
        <v>1403</v>
      </c>
      <c r="BE4" s="677" t="s">
        <v>1403</v>
      </c>
      <c r="BF4" s="677" t="s">
        <v>1403</v>
      </c>
      <c r="BG4" s="677" t="s">
        <v>1403</v>
      </c>
      <c r="BH4" s="677" t="s">
        <v>1403</v>
      </c>
      <c r="BI4" s="677" t="s">
        <v>1403</v>
      </c>
      <c r="BJ4" s="677" t="s">
        <v>1403</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2657</v>
      </c>
      <c r="G6" s="687" t="s">
        <v>438</v>
      </c>
      <c r="H6" s="687" t="s">
        <v>1139</v>
      </c>
      <c r="I6" s="690" t="s">
        <v>1195</v>
      </c>
      <c r="J6" s="689" t="str">
        <f>HYPERLINK("https://youtu.be/BAG8a3WI9KM","52.27")</f>
        <v>52.27</v>
      </c>
      <c r="K6" s="691" t="s">
        <v>157</v>
      </c>
      <c r="L6" s="692" t="s">
        <v>2394</v>
      </c>
      <c r="M6" s="693"/>
      <c r="N6" s="694" t="str">
        <f>HYPERLINK("https://youtu.be/qv_H1NgDIQ8","53.73")</f>
        <v>53.73</v>
      </c>
      <c r="O6" s="688" t="s">
        <v>1659</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4616</v>
      </c>
      <c r="P7" s="688"/>
      <c r="Q7" s="689" t="s">
        <v>2356</v>
      </c>
      <c r="R7" s="688"/>
      <c r="S7" s="688"/>
      <c r="T7" s="688"/>
      <c r="U7" s="688"/>
      <c r="V7" s="688"/>
      <c r="W7" s="688"/>
      <c r="X7" s="696"/>
      <c r="Y7" s="688"/>
      <c r="Z7" s="689" t="s">
        <v>3882</v>
      </c>
      <c r="AA7" s="688"/>
      <c r="AB7" s="696"/>
      <c r="AC7" s="688"/>
      <c r="AD7" s="688"/>
      <c r="AE7" s="688"/>
      <c r="AF7" s="688"/>
      <c r="AG7" s="688"/>
      <c r="AH7" s="688"/>
      <c r="AI7" s="700" t="s">
        <v>6107</v>
      </c>
      <c r="AJ7" s="688"/>
      <c r="AK7" s="691" t="s">
        <v>2909</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4312</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3302</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3479</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3517</v>
      </c>
      <c r="D10" s="707"/>
      <c r="E10" s="707"/>
      <c r="F10" s="689" t="s">
        <v>629</v>
      </c>
      <c r="G10" s="688"/>
      <c r="H10" s="707"/>
      <c r="I10" s="689" t="s">
        <v>1395</v>
      </c>
      <c r="J10" s="707"/>
      <c r="K10" s="707"/>
      <c r="L10" s="688"/>
      <c r="M10" s="688"/>
      <c r="N10" s="688"/>
      <c r="O10" s="707"/>
      <c r="P10" s="688"/>
      <c r="Q10" s="688"/>
      <c r="R10" s="707"/>
      <c r="S10" s="688"/>
      <c r="T10" s="707"/>
      <c r="U10" s="707"/>
      <c r="V10" s="688"/>
      <c r="W10" s="688"/>
      <c r="X10" s="696"/>
      <c r="Y10" s="688"/>
      <c r="Z10" s="707"/>
      <c r="AA10" s="707"/>
      <c r="AB10" s="695"/>
      <c r="AC10" s="707"/>
      <c r="AD10" s="689" t="s">
        <v>2403</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1968</v>
      </c>
      <c r="D11" s="687" t="s">
        <v>1320</v>
      </c>
      <c r="E11" s="688"/>
      <c r="F11" s="689" t="s">
        <v>1968</v>
      </c>
      <c r="G11" s="707"/>
      <c r="H11" s="688"/>
      <c r="I11" s="689" t="s">
        <v>4333</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2924</v>
      </c>
      <c r="D12" s="689" t="s">
        <v>2924</v>
      </c>
      <c r="E12" s="688" t="s">
        <v>6123</v>
      </c>
      <c r="F12" s="710"/>
      <c r="G12" s="688"/>
      <c r="H12" s="688"/>
      <c r="I12" s="689" t="s">
        <v>6124</v>
      </c>
      <c r="J12" s="688" t="s">
        <v>5346</v>
      </c>
      <c r="K12" s="691" t="s">
        <v>1144</v>
      </c>
      <c r="L12" s="688"/>
      <c r="M12" s="688"/>
      <c r="N12" s="688" t="s">
        <v>6125</v>
      </c>
      <c r="O12" s="689" t="s">
        <v>6126</v>
      </c>
      <c r="P12" s="688" t="s">
        <v>6123</v>
      </c>
      <c r="Q12" s="689" t="s">
        <v>4229</v>
      </c>
      <c r="R12" s="688"/>
      <c r="S12" s="688"/>
      <c r="T12" s="688" t="s">
        <v>2564</v>
      </c>
      <c r="U12" s="688"/>
      <c r="V12" s="688"/>
      <c r="W12" s="688"/>
      <c r="X12" s="696"/>
      <c r="Y12" s="688"/>
      <c r="Z12" s="689" t="s">
        <v>6127</v>
      </c>
      <c r="AA12" s="688"/>
      <c r="AB12" s="696"/>
      <c r="AC12" s="688"/>
      <c r="AD12" s="688"/>
      <c r="AE12" s="688"/>
      <c r="AF12" s="691" t="s">
        <v>1629</v>
      </c>
      <c r="AG12" s="688"/>
      <c r="AH12" s="688"/>
      <c r="AI12" s="697"/>
      <c r="AJ12" s="688"/>
      <c r="AK12" s="691" t="s">
        <v>2918</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1778</v>
      </c>
      <c r="F13" s="689" t="s">
        <v>6130</v>
      </c>
      <c r="G13" s="688" t="s">
        <v>2972</v>
      </c>
      <c r="H13" s="687" t="s">
        <v>923</v>
      </c>
      <c r="I13" s="689" t="s">
        <v>101</v>
      </c>
      <c r="J13" s="688" t="s">
        <v>6131</v>
      </c>
      <c r="K13" s="691" t="s">
        <v>2924</v>
      </c>
      <c r="L13" s="692" t="s">
        <v>721</v>
      </c>
      <c r="M13" s="691" t="s">
        <v>1484</v>
      </c>
      <c r="N13" s="688" t="s">
        <v>6132</v>
      </c>
      <c r="O13" s="688"/>
      <c r="P13" s="691" t="s">
        <v>3588</v>
      </c>
      <c r="Q13" s="689" t="s">
        <v>2357</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5143</v>
      </c>
      <c r="M14" s="688"/>
      <c r="N14" s="689" t="str">
        <f>HYPERLINK("https://youtu.be/rZW3Nzg9CsM","14.20")</f>
        <v>14.20</v>
      </c>
      <c r="O14" s="693" t="s">
        <v>4012</v>
      </c>
      <c r="P14" s="688" t="s">
        <v>2881</v>
      </c>
      <c r="Q14" s="688"/>
      <c r="R14" s="693"/>
      <c r="S14" s="688"/>
      <c r="T14" s="693" t="s">
        <v>5239</v>
      </c>
      <c r="U14" s="693"/>
      <c r="V14" s="688"/>
      <c r="W14" s="688"/>
      <c r="X14" s="689" t="s">
        <v>4230</v>
      </c>
      <c r="Y14" s="688"/>
      <c r="Z14" s="689" t="s">
        <v>5878</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1540</v>
      </c>
      <c r="P15" s="713" t="s">
        <v>1540</v>
      </c>
      <c r="Q15" s="694" t="s">
        <v>2148</v>
      </c>
      <c r="R15" s="688"/>
      <c r="S15" s="693"/>
      <c r="T15" s="688" t="s">
        <v>2402</v>
      </c>
      <c r="U15" s="689" t="s">
        <v>924</v>
      </c>
      <c r="V15" s="693"/>
      <c r="W15" s="693"/>
      <c r="X15" s="696"/>
      <c r="Y15" s="693"/>
      <c r="Z15" s="689" t="s">
        <v>1408</v>
      </c>
      <c r="AA15" s="689" t="s">
        <v>3500</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1579</v>
      </c>
      <c r="G16" s="688" t="s">
        <v>6137</v>
      </c>
      <c r="H16" s="688" t="s">
        <v>597</v>
      </c>
      <c r="I16" s="689" t="s">
        <v>2216</v>
      </c>
      <c r="J16" s="688"/>
      <c r="K16" s="691" t="s">
        <v>6138</v>
      </c>
      <c r="L16" s="689" t="s">
        <v>6137</v>
      </c>
      <c r="M16" s="691" t="s">
        <v>2902</v>
      </c>
      <c r="N16" s="688"/>
      <c r="O16" s="688"/>
      <c r="P16" s="691" t="s">
        <v>6139</v>
      </c>
      <c r="R16" s="691" t="s">
        <v>6137</v>
      </c>
      <c r="S16" s="688"/>
      <c r="T16" s="688"/>
      <c r="U16" s="688"/>
      <c r="V16" s="689" t="s">
        <v>1579</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2902</v>
      </c>
      <c r="D17" s="689"/>
      <c r="E17" s="689" t="s">
        <v>2902</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2078</v>
      </c>
      <c r="D18" s="689" t="s">
        <v>2078</v>
      </c>
      <c r="E18" s="688" t="s">
        <v>2743</v>
      </c>
      <c r="F18" s="688"/>
      <c r="G18" s="691" t="s">
        <v>1006</v>
      </c>
      <c r="H18" s="688"/>
      <c r="I18" s="688"/>
      <c r="J18" s="689" t="str">
        <f>HYPERLINK("https://youtu.be/t-1yqXLdZMA","38.05")</f>
        <v>38.05</v>
      </c>
      <c r="K18" s="688"/>
      <c r="L18" s="689" t="s">
        <v>6144</v>
      </c>
      <c r="M18" s="688"/>
      <c r="N18" s="689" t="str">
        <f>HYPERLINK("https://youtu.be/Vn6tjVSJ144","36.45")</f>
        <v>36.45</v>
      </c>
      <c r="O18" s="689" t="s">
        <v>3285</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1862</v>
      </c>
      <c r="D19" s="689" t="s">
        <v>1110</v>
      </c>
      <c r="E19" s="689" t="s">
        <v>6147</v>
      </c>
      <c r="F19" s="688"/>
      <c r="G19" s="718"/>
      <c r="H19" s="688"/>
      <c r="I19" s="689" t="s">
        <v>4964</v>
      </c>
      <c r="J19" s="688" t="s">
        <v>3734</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4291</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2960</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3511</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2973</v>
      </c>
      <c r="L21" s="692" t="s">
        <v>138</v>
      </c>
      <c r="M21" s="688"/>
      <c r="N21" s="688" t="s">
        <v>1695</v>
      </c>
      <c r="O21" s="689" t="s">
        <v>1417</v>
      </c>
      <c r="P21" s="688" t="s">
        <v>3425</v>
      </c>
      <c r="Q21" s="692" t="s">
        <v>2358</v>
      </c>
      <c r="R21" s="689" t="s">
        <v>546</v>
      </c>
      <c r="S21" s="688"/>
      <c r="T21" s="688" t="s">
        <v>6155</v>
      </c>
      <c r="U21" s="689" t="str">
        <f>HYPERLINK("https://www.youtube.com/watch?v=XcowqtMv72o","42.92")</f>
        <v>42.92</v>
      </c>
      <c r="V21" s="688"/>
      <c r="W21" s="688"/>
      <c r="X21" s="696"/>
      <c r="Y21" s="688"/>
      <c r="Z21" s="689" t="s">
        <v>4845</v>
      </c>
      <c r="AA21" s="688"/>
      <c r="AB21" s="696"/>
      <c r="AC21" s="688"/>
      <c r="AD21" s="688"/>
      <c r="AE21" s="688"/>
      <c r="AF21" s="688"/>
      <c r="AG21" s="688"/>
      <c r="AH21" s="688"/>
      <c r="AI21" s="697"/>
      <c r="AJ21" s="688"/>
      <c r="AK21" s="688"/>
      <c r="AL21" s="688"/>
      <c r="AM21" s="688"/>
      <c r="AN21" s="688"/>
      <c r="AO21" s="688"/>
      <c r="AP21" s="688"/>
      <c r="AQ21" s="688"/>
      <c r="AR21" s="688"/>
      <c r="AS21" s="688"/>
      <c r="AT21" s="467" t="s">
        <v>3492</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3605</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2927</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4107</v>
      </c>
      <c r="N27" s="688"/>
      <c r="O27" s="691" t="s">
        <v>6177</v>
      </c>
      <c r="P27" s="688" t="s">
        <v>6178</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5879</v>
      </c>
      <c r="D28" s="689" t="s">
        <v>5879</v>
      </c>
      <c r="E28" s="688"/>
      <c r="F28" s="688"/>
      <c r="G28" s="688"/>
      <c r="H28" s="688"/>
      <c r="I28" s="689" t="s">
        <v>5221</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2628</v>
      </c>
      <c r="D29" s="689" t="s">
        <v>2628</v>
      </c>
      <c r="E29" s="688"/>
      <c r="F29" s="688"/>
      <c r="G29" s="688"/>
      <c r="H29" s="688"/>
      <c r="I29" s="688"/>
      <c r="J29" s="688"/>
      <c r="K29" s="688"/>
      <c r="L29" s="688"/>
      <c r="M29" s="688"/>
      <c r="N29" s="688"/>
      <c r="O29" s="689" t="s">
        <v>5099</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3856</v>
      </c>
      <c r="D30" s="689" t="s">
        <v>1555</v>
      </c>
      <c r="E30" s="688" t="s">
        <v>1433</v>
      </c>
      <c r="F30" s="688"/>
      <c r="G30" s="688"/>
      <c r="H30" s="688"/>
      <c r="I30" s="688"/>
      <c r="J30" s="688" t="s">
        <v>6182</v>
      </c>
      <c r="K30" s="688"/>
      <c r="L30" s="687" t="s">
        <v>774</v>
      </c>
      <c r="M30" s="688"/>
      <c r="N30" s="688" t="s">
        <v>5099</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1638</v>
      </c>
      <c r="D31" s="689" t="s">
        <v>1412</v>
      </c>
      <c r="E31" s="689" t="s">
        <v>2549</v>
      </c>
      <c r="F31" s="688"/>
      <c r="G31" s="688"/>
      <c r="H31" s="688"/>
      <c r="I31" s="689" t="s">
        <v>110</v>
      </c>
      <c r="J31" s="688" t="s">
        <v>1555</v>
      </c>
      <c r="K31" s="688"/>
      <c r="L31" s="689" t="s">
        <v>1638</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2549</v>
      </c>
      <c r="D33" s="689" t="s">
        <v>2775</v>
      </c>
      <c r="E33" s="689" t="s">
        <v>2549</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2928</v>
      </c>
      <c r="D34" s="689" t="s">
        <v>6183</v>
      </c>
      <c r="E34" s="693" t="s">
        <v>4516</v>
      </c>
      <c r="F34" s="693"/>
      <c r="G34" s="688"/>
      <c r="H34" s="693"/>
      <c r="I34" s="688"/>
      <c r="J34" s="693"/>
      <c r="K34" s="693"/>
      <c r="L34" s="687" t="s">
        <v>2928</v>
      </c>
      <c r="M34" s="688"/>
      <c r="N34" s="688"/>
      <c r="O34" s="694" t="s">
        <v>2018</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3767</v>
      </c>
      <c r="D35" s="689" t="s">
        <v>3473</v>
      </c>
      <c r="E35" s="689" t="s">
        <v>2549</v>
      </c>
      <c r="F35" s="688"/>
      <c r="G35" s="693" t="s">
        <v>2877</v>
      </c>
      <c r="H35" s="688"/>
      <c r="I35" s="693"/>
      <c r="J35" s="688"/>
      <c r="K35" s="688"/>
      <c r="L35" s="689" t="s">
        <v>3767</v>
      </c>
      <c r="M35" s="693"/>
      <c r="N35" s="693"/>
      <c r="O35" s="689" t="s">
        <v>1828</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2906</v>
      </c>
      <c r="D36" s="689" t="s">
        <v>2928</v>
      </c>
      <c r="E36" s="689" t="s">
        <v>1828</v>
      </c>
      <c r="F36" s="729"/>
      <c r="G36" s="688"/>
      <c r="H36" s="688"/>
      <c r="I36" s="688"/>
      <c r="J36" s="688" t="s">
        <v>6192</v>
      </c>
      <c r="K36" s="688"/>
      <c r="L36" s="730" t="s">
        <v>2906</v>
      </c>
      <c r="M36" s="688"/>
      <c r="N36" s="688"/>
      <c r="O36" s="689" t="s">
        <v>2877</v>
      </c>
      <c r="P36" s="688" t="s">
        <v>2741</v>
      </c>
      <c r="Q36" s="688"/>
      <c r="R36" s="688"/>
      <c r="S36" s="688"/>
      <c r="T36" s="688" t="s">
        <v>5538</v>
      </c>
      <c r="U36" s="688"/>
      <c r="V36" s="688"/>
      <c r="W36" s="688"/>
      <c r="X36" s="696"/>
      <c r="Y36" s="688"/>
      <c r="Z36" s="689" t="s">
        <v>3601</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3557</v>
      </c>
      <c r="E37" s="688"/>
      <c r="F37" s="689" t="s">
        <v>1629</v>
      </c>
      <c r="G37" s="688"/>
      <c r="H37" s="689" t="s">
        <v>764</v>
      </c>
      <c r="I37" s="689" t="s">
        <v>3345</v>
      </c>
      <c r="J37" s="689" t="s">
        <v>1629</v>
      </c>
      <c r="K37" s="691" t="s">
        <v>2259</v>
      </c>
      <c r="L37" s="731" t="s">
        <v>1076</v>
      </c>
      <c r="M37" s="689" t="s">
        <v>3557</v>
      </c>
      <c r="N37" s="688"/>
      <c r="O37" s="689" t="s">
        <v>4814</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3848</v>
      </c>
      <c r="D38" s="689" t="s">
        <v>3848</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3084</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2309</v>
      </c>
      <c r="D39" s="689" t="s">
        <v>3317</v>
      </c>
      <c r="E39" s="688"/>
      <c r="F39" s="688"/>
      <c r="G39" s="688"/>
      <c r="H39" s="689" t="s">
        <v>2961</v>
      </c>
      <c r="I39" s="689" t="s">
        <v>2002</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1976</v>
      </c>
      <c r="D40" s="689" t="s">
        <v>2939</v>
      </c>
      <c r="E40" s="688" t="s">
        <v>787</v>
      </c>
      <c r="F40" s="688"/>
      <c r="G40" s="688" t="s">
        <v>275</v>
      </c>
      <c r="H40" s="688"/>
      <c r="I40" s="688"/>
      <c r="J40" s="689" t="s">
        <v>1976</v>
      </c>
      <c r="K40" s="688"/>
      <c r="L40" s="688"/>
      <c r="M40" s="688"/>
      <c r="N40" s="689" t="str">
        <f>HYPERLINK("https://youtu.be/Z3lDpXDeu-A","48.50")</f>
        <v>48.50</v>
      </c>
      <c r="O40" s="689" t="s">
        <v>6198</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2413</v>
      </c>
      <c r="D41" s="688"/>
      <c r="E41" s="688"/>
      <c r="F41" s="688"/>
      <c r="G41" s="688"/>
      <c r="H41" s="688"/>
      <c r="I41" s="688"/>
      <c r="J41" s="689" t="s">
        <v>2413</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5037</v>
      </c>
      <c r="D43" s="688"/>
      <c r="E43" s="688"/>
      <c r="F43" s="688"/>
      <c r="G43" s="688"/>
      <c r="H43" s="688"/>
      <c r="I43" s="688"/>
      <c r="J43" s="689" t="s">
        <v>5037</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4896</v>
      </c>
      <c r="I44" s="688"/>
      <c r="J44" s="689" t="str">
        <f>HYPERLINK("https://youtu.be/WdBDZlWcLa8","16.95")</f>
        <v>16.95</v>
      </c>
      <c r="K44" s="691" t="s">
        <v>4817</v>
      </c>
      <c r="L44" s="688"/>
      <c r="M44" s="688"/>
      <c r="N44" s="689" t="str">
        <f>HYPERLINK("https://youtu.be/FwtG-kRM0SE","17.64")</f>
        <v>17.64</v>
      </c>
      <c r="O44" s="688"/>
      <c r="P44" s="689" t="str">
        <f>HYPERLINK("https://clips.twitch.tv/VainSmokyPotSeemsGood","16.88")</f>
        <v>16.88</v>
      </c>
      <c r="Q44" s="689" t="s">
        <v>932</v>
      </c>
      <c r="R44" s="688"/>
      <c r="S44" s="688"/>
      <c r="T44" s="688" t="s">
        <v>5050</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4885</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3201</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1718</v>
      </c>
      <c r="D49" s="689" t="s">
        <v>187</v>
      </c>
      <c r="E49" s="689" t="s">
        <v>755</v>
      </c>
      <c r="F49" s="742"/>
      <c r="G49" s="687" t="s">
        <v>841</v>
      </c>
      <c r="H49" s="742"/>
      <c r="I49" s="689" t="s">
        <v>1612</v>
      </c>
      <c r="J49" s="742" t="s">
        <v>5751</v>
      </c>
      <c r="K49" s="713" t="s">
        <v>3047</v>
      </c>
      <c r="L49" s="743" t="s">
        <v>1718</v>
      </c>
      <c r="M49" s="742"/>
      <c r="N49" s="744" t="s">
        <v>2665</v>
      </c>
      <c r="O49" s="713" t="s">
        <v>4186</v>
      </c>
      <c r="P49" s="742" t="s">
        <v>1077</v>
      </c>
      <c r="Q49" s="742"/>
      <c r="R49" s="742"/>
      <c r="S49" s="742"/>
      <c r="T49" s="742" t="s">
        <v>2503</v>
      </c>
      <c r="U49" s="742"/>
      <c r="V49" s="742"/>
      <c r="W49" s="742"/>
      <c r="X49" s="742"/>
      <c r="Y49" s="742"/>
      <c r="Z49" s="742"/>
      <c r="AA49" s="744" t="s">
        <v>1623</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3941</v>
      </c>
      <c r="D50" s="689" t="s">
        <v>3941</v>
      </c>
      <c r="E50" s="742"/>
      <c r="F50" s="689" t="s">
        <v>400</v>
      </c>
      <c r="G50" s="742"/>
      <c r="H50" s="742"/>
      <c r="I50" s="710"/>
      <c r="J50" s="742"/>
      <c r="K50" s="713" t="s">
        <v>157</v>
      </c>
      <c r="L50" s="742"/>
      <c r="M50" s="691" t="s">
        <v>5515</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1591</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3357</v>
      </c>
      <c r="D53" s="691" t="s">
        <v>4760</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1817</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3531</v>
      </c>
      <c r="G56" s="742"/>
      <c r="H56" s="689" t="s">
        <v>618</v>
      </c>
      <c r="I56" s="689" t="s">
        <v>6217</v>
      </c>
      <c r="J56" s="742"/>
      <c r="K56" s="713" t="s">
        <v>6218</v>
      </c>
      <c r="L56" s="742"/>
      <c r="M56" s="742"/>
      <c r="N56" s="744"/>
      <c r="O56" s="742"/>
      <c r="P56" s="755" t="s">
        <v>6151</v>
      </c>
      <c r="Q56" s="742"/>
      <c r="R56" s="742"/>
      <c r="S56" s="713" t="s">
        <v>3531</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1760</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3744</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3959</v>
      </c>
      <c r="E61" s="689" t="s">
        <v>3959</v>
      </c>
      <c r="F61" s="742"/>
      <c r="G61" s="742"/>
      <c r="H61" s="689" t="s">
        <v>568</v>
      </c>
      <c r="I61" s="710"/>
      <c r="J61" s="742"/>
      <c r="K61" s="742"/>
      <c r="L61" s="730" t="s">
        <v>6223</v>
      </c>
      <c r="M61" s="689" t="s">
        <v>2938</v>
      </c>
      <c r="N61" s="742"/>
      <c r="O61" s="742"/>
      <c r="P61" s="742"/>
      <c r="Q61" s="742"/>
      <c r="R61" s="713" t="s">
        <v>3022</v>
      </c>
      <c r="S61" s="713" t="s">
        <v>4495</v>
      </c>
      <c r="T61" s="742"/>
      <c r="U61" s="742"/>
      <c r="V61" s="742"/>
      <c r="W61" s="742"/>
      <c r="X61" s="689" t="s">
        <v>3357</v>
      </c>
      <c r="Y61" s="742"/>
      <c r="Z61" s="742"/>
      <c r="AA61" s="742"/>
      <c r="AB61" s="713" t="s">
        <v>4780</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3245</v>
      </c>
      <c r="U62" s="742"/>
      <c r="V62" s="742"/>
      <c r="W62" s="742"/>
      <c r="X62" s="742"/>
      <c r="Y62" s="742"/>
      <c r="Z62" s="742"/>
      <c r="AA62" s="742"/>
      <c r="AB62" s="713" t="s">
        <v>3288</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3887</v>
      </c>
      <c r="D63" s="689"/>
      <c r="E63" s="742"/>
      <c r="F63" s="742"/>
      <c r="G63" s="742"/>
      <c r="H63" s="744" t="s">
        <v>4079</v>
      </c>
      <c r="I63" s="689" t="s">
        <v>2175</v>
      </c>
      <c r="J63" s="689" t="s">
        <v>402</v>
      </c>
      <c r="K63" s="742"/>
      <c r="L63" s="689" t="s">
        <v>3373</v>
      </c>
      <c r="M63" s="742"/>
      <c r="N63" s="694" t="str">
        <f>HYPERLINK("https://youtu.be/1clufi5ICPo","15.10")</f>
        <v>15.10</v>
      </c>
      <c r="O63" s="742"/>
      <c r="P63" s="742" t="s">
        <v>2558</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5514</v>
      </c>
      <c r="F64" s="689" t="s">
        <v>6229</v>
      </c>
      <c r="G64" s="713" t="s">
        <v>6230</v>
      </c>
      <c r="H64" s="689" t="s">
        <v>1146</v>
      </c>
      <c r="I64" s="690" t="s">
        <v>1208</v>
      </c>
      <c r="J64" s="744" t="s">
        <v>1416</v>
      </c>
      <c r="K64" s="742"/>
      <c r="L64" s="692" t="s">
        <v>4235</v>
      </c>
      <c r="M64" s="742"/>
      <c r="N64" s="742" t="s">
        <v>356</v>
      </c>
      <c r="O64" s="689" t="s">
        <v>2437</v>
      </c>
      <c r="P64" s="742" t="s">
        <v>1547</v>
      </c>
      <c r="Q64" s="689" t="s">
        <v>2470</v>
      </c>
      <c r="R64" s="742"/>
      <c r="S64" s="742"/>
      <c r="T64" s="742"/>
      <c r="U64" s="689" t="s">
        <v>659</v>
      </c>
      <c r="V64" s="742"/>
      <c r="W64" s="742"/>
      <c r="X64" s="742"/>
      <c r="Y64" s="742"/>
      <c r="Z64" s="689" t="s">
        <v>3887</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2156</v>
      </c>
      <c r="D65" s="689" t="s">
        <v>2156</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2913</v>
      </c>
      <c r="G66" s="687" t="s">
        <v>843</v>
      </c>
      <c r="H66" s="689" t="s">
        <v>1147</v>
      </c>
      <c r="I66" s="689" t="s">
        <v>1209</v>
      </c>
      <c r="J66" s="742" t="s">
        <v>1417</v>
      </c>
      <c r="K66" s="713" t="s">
        <v>1588</v>
      </c>
      <c r="L66" s="692" t="s">
        <v>4246</v>
      </c>
      <c r="M66" s="742"/>
      <c r="N66" s="742" t="s">
        <v>1347</v>
      </c>
      <c r="O66" s="689" t="s">
        <v>6238</v>
      </c>
      <c r="P66" s="742" t="s">
        <v>6239</v>
      </c>
      <c r="Q66" s="689" t="s">
        <v>4181</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3971</v>
      </c>
      <c r="L67" s="692" t="s">
        <v>1901</v>
      </c>
      <c r="M67" s="742"/>
      <c r="N67" s="742" t="s">
        <v>560</v>
      </c>
      <c r="O67" s="689" t="s">
        <v>1552</v>
      </c>
      <c r="P67" s="713" t="s">
        <v>6242</v>
      </c>
      <c r="Q67" s="742"/>
      <c r="R67" s="742"/>
      <c r="S67" s="742"/>
      <c r="T67" s="742" t="s">
        <v>908</v>
      </c>
      <c r="U67" s="742"/>
      <c r="V67" s="742"/>
      <c r="W67" s="742"/>
      <c r="X67" s="742"/>
      <c r="Y67" s="742"/>
      <c r="Z67" s="742"/>
      <c r="AA67" s="689" t="s">
        <v>2471</v>
      </c>
      <c r="AB67" s="742"/>
      <c r="AC67" s="742"/>
      <c r="AD67" s="742"/>
      <c r="AE67" s="742"/>
      <c r="AF67" s="742"/>
      <c r="AG67" s="742"/>
      <c r="AH67" s="742"/>
      <c r="AI67" s="745"/>
      <c r="AJ67" s="742"/>
      <c r="AK67" s="742"/>
      <c r="AL67" s="742"/>
      <c r="AM67" s="742"/>
      <c r="AN67" s="742"/>
      <c r="AO67" s="742"/>
      <c r="AP67" s="742"/>
      <c r="AQ67" s="742"/>
      <c r="AR67" s="744" t="s">
        <v>3321</v>
      </c>
      <c r="AS67" s="742"/>
      <c r="AT67" s="730" t="s">
        <v>5496</v>
      </c>
      <c r="AU67" s="730" t="s">
        <v>5853</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3638</v>
      </c>
      <c r="D68" s="689" t="s">
        <v>3638</v>
      </c>
      <c r="E68" s="742"/>
      <c r="F68" s="742"/>
      <c r="G68" s="744"/>
      <c r="H68" s="742"/>
      <c r="I68" s="689" t="s">
        <v>2246</v>
      </c>
      <c r="J68" s="742"/>
      <c r="K68" s="742"/>
      <c r="L68" s="742"/>
      <c r="M68" s="742"/>
      <c r="N68" s="749"/>
      <c r="O68" s="742"/>
      <c r="P68" s="742"/>
      <c r="Q68" s="742"/>
      <c r="R68" s="742"/>
      <c r="S68" s="742"/>
      <c r="T68" s="742"/>
      <c r="U68" s="742"/>
      <c r="V68" s="742"/>
      <c r="W68" s="742"/>
      <c r="X68" s="742"/>
      <c r="Y68" s="742"/>
      <c r="Z68" s="742"/>
      <c r="AA68" s="742"/>
      <c r="AB68" s="713" t="s">
        <v>3159</v>
      </c>
      <c r="AC68" s="742"/>
      <c r="AD68" s="713" t="s">
        <v>1547</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2570</v>
      </c>
      <c r="D69" s="689" t="s">
        <v>2076</v>
      </c>
      <c r="E69" s="744" t="s">
        <v>6244</v>
      </c>
      <c r="F69" s="742"/>
      <c r="G69" s="744"/>
      <c r="H69" s="713"/>
      <c r="I69" s="689" t="s">
        <v>6245</v>
      </c>
      <c r="J69" s="742"/>
      <c r="K69" s="713" t="s">
        <v>6246</v>
      </c>
      <c r="L69" s="742"/>
      <c r="M69" s="742"/>
      <c r="N69" s="749"/>
      <c r="O69" s="742"/>
      <c r="P69" s="742"/>
      <c r="Q69" s="689" t="s">
        <v>3513</v>
      </c>
      <c r="R69" s="713" t="s">
        <v>6246</v>
      </c>
      <c r="T69" s="742"/>
      <c r="U69" s="742"/>
      <c r="V69" s="730" t="s">
        <v>2570</v>
      </c>
      <c r="W69" s="742"/>
      <c r="X69" s="742"/>
      <c r="Y69" s="742"/>
      <c r="Z69" s="742"/>
      <c r="AA69" s="742"/>
      <c r="AB69" s="744" t="s">
        <v>5001</v>
      </c>
      <c r="AC69" s="742"/>
      <c r="AD69" s="742"/>
      <c r="AE69" s="742"/>
      <c r="AF69" s="742"/>
      <c r="AG69" s="742"/>
      <c r="AH69" s="742"/>
      <c r="AI69" s="745"/>
      <c r="AJ69" s="742"/>
      <c r="AK69" s="742"/>
      <c r="AL69" s="742"/>
      <c r="AM69" s="742"/>
      <c r="AN69" s="742"/>
      <c r="AO69" s="742"/>
      <c r="AP69" s="742"/>
      <c r="AQ69" s="742"/>
      <c r="AR69" s="744" t="s">
        <v>1610</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2691</v>
      </c>
      <c r="D70" s="691"/>
      <c r="E70" s="744"/>
      <c r="F70" s="689" t="s">
        <v>2691</v>
      </c>
      <c r="G70" s="744"/>
      <c r="H70" s="689" t="s">
        <v>6248</v>
      </c>
      <c r="I70" s="742"/>
      <c r="J70" s="742"/>
      <c r="K70" s="713" t="s">
        <v>4636</v>
      </c>
      <c r="L70" s="742"/>
      <c r="M70" s="742"/>
      <c r="N70" s="749"/>
      <c r="O70" s="742"/>
      <c r="P70" s="742"/>
      <c r="Q70" s="742"/>
      <c r="R70" s="742"/>
      <c r="S70" s="689" t="s">
        <v>1649</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3861</v>
      </c>
      <c r="H71" s="742"/>
      <c r="I71" s="742"/>
      <c r="J71" s="742"/>
      <c r="K71" s="742"/>
      <c r="L71" s="742"/>
      <c r="M71" s="742"/>
      <c r="N71" s="689" t="s">
        <v>1906</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4064</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2213</v>
      </c>
      <c r="D72" s="689" t="s">
        <v>2213</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2325</v>
      </c>
      <c r="D73" s="689" t="s">
        <v>2325</v>
      </c>
      <c r="E73" s="742"/>
      <c r="F73" s="742"/>
      <c r="G73" s="691" t="s">
        <v>4854</v>
      </c>
      <c r="H73" s="742"/>
      <c r="I73" s="742"/>
      <c r="J73" s="742"/>
      <c r="K73" s="713" t="s">
        <v>1988</v>
      </c>
      <c r="L73" s="742"/>
      <c r="M73" s="742"/>
      <c r="N73" s="694" t="str">
        <f>HYPERLINK("https://youtu.be/HUwmtKe7cOY","56.54")</f>
        <v>56.54</v>
      </c>
      <c r="O73" s="689" t="s">
        <v>6253</v>
      </c>
      <c r="P73" s="742"/>
      <c r="Q73" s="742"/>
      <c r="R73" s="742"/>
      <c r="S73" s="742"/>
      <c r="T73" s="742" t="s">
        <v>4306</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2440</v>
      </c>
      <c r="AS73" s="742"/>
      <c r="AT73" s="471" t="s">
        <v>4318</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4272</v>
      </c>
      <c r="E74" s="710"/>
      <c r="F74" s="689" t="s">
        <v>1697</v>
      </c>
      <c r="G74" s="742"/>
      <c r="H74" s="689" t="s">
        <v>1148</v>
      </c>
      <c r="I74" s="689" t="s">
        <v>1211</v>
      </c>
      <c r="J74" s="742" t="s">
        <v>2619</v>
      </c>
      <c r="K74" s="742"/>
      <c r="L74" s="689" t="s">
        <v>3952</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4899</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2441</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1837</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4989</v>
      </c>
      <c r="D78" s="689" t="s">
        <v>4989</v>
      </c>
      <c r="E78" s="742" t="s">
        <v>3111</v>
      </c>
      <c r="F78" s="742"/>
      <c r="G78" s="742"/>
      <c r="H78" s="689" t="s">
        <v>4989</v>
      </c>
      <c r="I78" s="742"/>
      <c r="J78" s="742" t="s">
        <v>4734</v>
      </c>
      <c r="K78" s="713" t="s">
        <v>5190</v>
      </c>
      <c r="L78" s="742"/>
      <c r="M78" s="742"/>
      <c r="N78" s="694" t="str">
        <f>HYPERLINK("https://youtu.be/HjDDp_Mj_yI","16.74")</f>
        <v>16.74</v>
      </c>
      <c r="O78" s="713" t="s">
        <v>4394</v>
      </c>
      <c r="P78" s="742"/>
      <c r="Q78" s="742"/>
      <c r="R78" s="742"/>
      <c r="S78" s="742"/>
      <c r="T78" s="742" t="s">
        <v>4734</v>
      </c>
      <c r="U78" s="742"/>
      <c r="V78" s="742"/>
      <c r="W78" s="742"/>
      <c r="X78" s="742"/>
      <c r="Y78" s="742"/>
      <c r="Z78" s="742"/>
      <c r="AA78" s="742"/>
      <c r="AB78" s="742"/>
      <c r="AC78" s="742"/>
      <c r="AD78" s="742"/>
      <c r="AE78" s="742"/>
      <c r="AF78" s="689" t="s">
        <v>5269</v>
      </c>
      <c r="AG78" s="742"/>
      <c r="AH78" s="742"/>
      <c r="AI78" s="744" t="s">
        <v>4989</v>
      </c>
      <c r="AJ78" s="742"/>
      <c r="AK78" s="742"/>
      <c r="AL78" s="742"/>
      <c r="AM78" s="742"/>
      <c r="AN78" s="742"/>
      <c r="AO78" s="742"/>
      <c r="AP78" s="742"/>
      <c r="AQ78" s="742"/>
      <c r="AR78" s="744" t="s">
        <v>1990</v>
      </c>
      <c r="AS78" s="730" t="s">
        <v>4989</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2300</v>
      </c>
      <c r="D79" s="689" t="s">
        <v>2300</v>
      </c>
      <c r="E79" s="689" t="s">
        <v>2300</v>
      </c>
      <c r="F79" s="742"/>
      <c r="G79" s="742"/>
      <c r="H79" s="689" t="s">
        <v>2300</v>
      </c>
      <c r="I79" s="742"/>
      <c r="J79" s="742"/>
      <c r="K79" s="742"/>
      <c r="L79" s="742"/>
      <c r="M79" s="742"/>
      <c r="N79" s="742"/>
      <c r="O79" s="742"/>
      <c r="P79" s="713" t="s">
        <v>2597</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2300</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3563</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5628</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2442</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2241</v>
      </c>
      <c r="E82" s="742"/>
      <c r="F82" s="742"/>
      <c r="G82" s="742"/>
      <c r="H82" s="742"/>
      <c r="I82" s="689" t="s">
        <v>4610</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3168</v>
      </c>
      <c r="D85" s="773" t="s">
        <v>2121</v>
      </c>
      <c r="E85" s="774"/>
      <c r="F85" s="774"/>
      <c r="G85" s="775" t="s">
        <v>849</v>
      </c>
      <c r="H85" s="774"/>
      <c r="I85" s="692" t="s">
        <v>5598</v>
      </c>
      <c r="J85" s="776" t="str">
        <f>HYPERLINK("https://youtu.be/ycBfir2aflI","41.70")</f>
        <v>41.70</v>
      </c>
      <c r="K85" s="777" t="s">
        <v>1845</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4246</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5820</v>
      </c>
      <c r="D86" s="783"/>
      <c r="E86" s="773" t="s">
        <v>765</v>
      </c>
      <c r="F86" s="773" t="s">
        <v>5820</v>
      </c>
      <c r="G86" s="777" t="s">
        <v>850</v>
      </c>
      <c r="H86" s="774"/>
      <c r="I86" s="692" t="s">
        <v>6214</v>
      </c>
      <c r="J86" s="773" t="s">
        <v>4116</v>
      </c>
      <c r="K86" s="777" t="s">
        <v>2585</v>
      </c>
      <c r="L86" s="692" t="s">
        <v>3783</v>
      </c>
      <c r="M86" s="774"/>
      <c r="N86" s="774" t="s">
        <v>1994</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3235</v>
      </c>
      <c r="D87" s="783"/>
      <c r="E87" s="774"/>
      <c r="F87" s="774"/>
      <c r="G87" s="785" t="s">
        <v>3959</v>
      </c>
      <c r="H87" s="774"/>
      <c r="I87" s="773" t="s">
        <v>6271</v>
      </c>
      <c r="J87" s="786"/>
      <c r="K87" s="774"/>
      <c r="L87" s="773" t="s">
        <v>3235</v>
      </c>
      <c r="M87" s="785" t="s">
        <v>1639</v>
      </c>
      <c r="N87" s="774"/>
      <c r="O87" s="774"/>
      <c r="P87" s="774"/>
      <c r="Q87" s="774"/>
      <c r="R87" s="774"/>
      <c r="S87" s="774"/>
      <c r="T87" s="774"/>
      <c r="U87" s="774"/>
      <c r="V87" s="774"/>
      <c r="W87" s="774"/>
      <c r="X87" s="774"/>
      <c r="Y87" s="774"/>
      <c r="Z87" s="774"/>
      <c r="AA87" s="774"/>
      <c r="AB87" s="774"/>
      <c r="AC87" s="774"/>
      <c r="AD87" s="774"/>
      <c r="AE87" s="777" t="s">
        <v>2585</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3314</v>
      </c>
      <c r="K88" s="774"/>
      <c r="L88" s="774"/>
      <c r="M88" s="774"/>
      <c r="N88" s="774"/>
      <c r="O88" s="777" t="s">
        <v>2812</v>
      </c>
      <c r="P88" s="774"/>
      <c r="Q88" s="774"/>
      <c r="R88" s="774"/>
      <c r="S88" s="774"/>
      <c r="T88" s="774"/>
      <c r="U88" s="773" t="s">
        <v>1018</v>
      </c>
      <c r="V88" s="774"/>
      <c r="W88" s="774"/>
      <c r="X88" s="774"/>
      <c r="Y88" s="774"/>
      <c r="Z88" s="774"/>
      <c r="AA88" s="774"/>
      <c r="AB88" s="774"/>
      <c r="AC88" s="774"/>
      <c r="AD88" s="774"/>
      <c r="AE88" s="773" t="s">
        <v>5561</v>
      </c>
      <c r="AF88" s="774"/>
      <c r="AG88" s="774"/>
      <c r="AH88" s="774"/>
      <c r="AI88" s="778"/>
      <c r="AJ88" s="774"/>
      <c r="AK88" s="774"/>
      <c r="AL88" s="774"/>
      <c r="AM88" s="774"/>
      <c r="AN88" s="774"/>
      <c r="AO88" s="774"/>
      <c r="AP88" s="774"/>
      <c r="AQ88" s="774"/>
      <c r="AR88" s="779" t="s">
        <v>1890</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1495</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1495</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5418</v>
      </c>
      <c r="D91" s="783"/>
      <c r="E91" s="774"/>
      <c r="F91" s="774"/>
      <c r="G91" s="774"/>
      <c r="H91" s="774"/>
      <c r="I91" s="776" t="s">
        <v>608</v>
      </c>
      <c r="J91" s="774"/>
      <c r="K91" s="774"/>
      <c r="L91" s="692" t="s">
        <v>6281</v>
      </c>
      <c r="M91" s="774"/>
      <c r="N91" s="774"/>
      <c r="O91" s="773" t="s">
        <v>3295</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2277</v>
      </c>
      <c r="O92" s="777" t="s">
        <v>3296</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2809</v>
      </c>
      <c r="D94" s="783"/>
      <c r="E94" s="774"/>
      <c r="F94" s="774"/>
      <c r="G94" s="774"/>
      <c r="H94" s="774"/>
      <c r="I94" s="773" t="s">
        <v>3864</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3298</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2170</v>
      </c>
      <c r="F97" s="774"/>
      <c r="G97" s="774"/>
      <c r="H97" s="773" t="s">
        <v>6271</v>
      </c>
      <c r="I97" s="774"/>
      <c r="J97" s="776" t="str">
        <f>HYPERLINK("https://youtu.be/NIfI1hsvvFQ","19.73")</f>
        <v>19.73</v>
      </c>
      <c r="K97" s="777" t="s">
        <v>1963</v>
      </c>
      <c r="L97" s="796" t="s">
        <v>994</v>
      </c>
      <c r="M97" s="774"/>
      <c r="N97" s="776" t="str">
        <f>HYPERLINK("https://youtu.be/vlD8b3WQME8","20.08")</f>
        <v>20.08</v>
      </c>
      <c r="O97" s="775" t="s">
        <v>2376</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1532</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2175</v>
      </c>
      <c r="G98" s="775" t="s">
        <v>673</v>
      </c>
      <c r="H98" s="777" t="s">
        <v>468</v>
      </c>
      <c r="I98" s="773" t="s">
        <v>1998</v>
      </c>
      <c r="J98" s="774"/>
      <c r="K98" s="773"/>
      <c r="L98" s="692" t="s">
        <v>1843</v>
      </c>
      <c r="M98" s="774"/>
      <c r="N98" s="774"/>
      <c r="O98" s="796" t="s">
        <v>1843</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3517</v>
      </c>
      <c r="D99" s="783"/>
      <c r="E99" s="774"/>
      <c r="F99" s="774"/>
      <c r="G99" s="774"/>
      <c r="H99" s="774"/>
      <c r="I99" s="773" t="s">
        <v>6293</v>
      </c>
      <c r="J99" s="774"/>
      <c r="K99" s="774"/>
      <c r="L99" s="774"/>
      <c r="M99" s="774"/>
      <c r="N99" s="774" t="s">
        <v>5042</v>
      </c>
      <c r="O99" s="773" t="s">
        <v>3565</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2293</v>
      </c>
      <c r="L100" s="773" t="s">
        <v>891</v>
      </c>
      <c r="M100" s="774"/>
      <c r="N100" s="774"/>
      <c r="O100" s="787" t="s">
        <v>560</v>
      </c>
      <c r="P100" s="774" t="s">
        <v>2591</v>
      </c>
      <c r="Q100" s="774"/>
      <c r="R100" s="774"/>
      <c r="S100" s="774"/>
      <c r="T100" s="774" t="s">
        <v>6295</v>
      </c>
      <c r="U100" s="774"/>
      <c r="V100" s="774"/>
      <c r="W100" s="774"/>
      <c r="X100" s="774"/>
      <c r="Y100" s="774"/>
      <c r="Z100" s="773" t="s">
        <v>3891</v>
      </c>
      <c r="AA100" s="774"/>
      <c r="AB100" s="774"/>
      <c r="AC100" s="774"/>
      <c r="AD100" s="774"/>
      <c r="AE100" s="774"/>
      <c r="AF100" s="774"/>
      <c r="AG100" s="774"/>
      <c r="AH100" s="774"/>
      <c r="AI100" s="778"/>
      <c r="AJ100" s="774"/>
      <c r="AK100" s="774"/>
      <c r="AL100" s="774"/>
      <c r="AM100" s="774"/>
      <c r="AN100" s="774"/>
      <c r="AO100" s="774"/>
      <c r="AP100" s="774"/>
      <c r="AQ100" s="774"/>
      <c r="AR100" s="779" t="s">
        <v>3541</v>
      </c>
      <c r="AS100" s="774"/>
      <c r="AT100" s="796" t="s">
        <v>1870</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4594</v>
      </c>
      <c r="G101" s="774"/>
      <c r="H101" s="774"/>
      <c r="I101" s="774"/>
      <c r="J101" s="787" t="s">
        <v>257</v>
      </c>
      <c r="K101" s="777" t="s">
        <v>5652</v>
      </c>
      <c r="L101" s="743" t="s">
        <v>4675</v>
      </c>
      <c r="M101" s="773" t="s">
        <v>6298</v>
      </c>
      <c r="N101" s="774"/>
      <c r="O101" s="796" t="s">
        <v>1017</v>
      </c>
      <c r="P101" s="777" t="s">
        <v>3254</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3321</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2308</v>
      </c>
      <c r="G103" s="777" t="s">
        <v>1465</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2629</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2590</v>
      </c>
      <c r="D108" s="783"/>
      <c r="E108" s="792"/>
      <c r="F108" s="792"/>
      <c r="G108" s="792"/>
      <c r="H108" s="774"/>
      <c r="I108" s="773" t="s">
        <v>2590</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2180</v>
      </c>
      <c r="D109" s="783"/>
      <c r="E109" s="792"/>
      <c r="F109" s="792"/>
      <c r="G109" s="792"/>
      <c r="H109" s="774"/>
      <c r="I109" s="773" t="s">
        <v>1337</v>
      </c>
      <c r="J109" s="793"/>
      <c r="K109" s="777" t="s">
        <v>2975</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2448</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2379</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2491</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1512</v>
      </c>
      <c r="M113" s="774"/>
      <c r="N113" s="774" t="s">
        <v>6317</v>
      </c>
      <c r="O113" s="777" t="s">
        <v>1813</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1795</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1436</v>
      </c>
      <c r="K114" s="777" t="s">
        <v>299</v>
      </c>
      <c r="L114" s="692" t="s">
        <v>2073</v>
      </c>
      <c r="M114" s="774"/>
      <c r="N114" s="774" t="s">
        <v>3301</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2691</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5574</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3914</v>
      </c>
      <c r="J118" s="783"/>
      <c r="K118" s="774"/>
      <c r="L118" s="774"/>
      <c r="M118" s="774"/>
      <c r="N118" s="774"/>
      <c r="O118" s="773" t="s">
        <v>4964</v>
      </c>
      <c r="P118" s="774"/>
      <c r="Q118" s="774"/>
      <c r="R118" s="774"/>
      <c r="S118" s="774"/>
      <c r="T118" s="774"/>
      <c r="U118" s="774"/>
      <c r="V118" s="774"/>
      <c r="W118" s="774"/>
      <c r="X118" s="774"/>
      <c r="Y118" s="774"/>
      <c r="Z118" s="774"/>
      <c r="AA118" s="774"/>
      <c r="AB118" s="777" t="s">
        <v>2653</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1687</v>
      </c>
      <c r="D119" s="783"/>
      <c r="E119" s="774"/>
      <c r="F119" s="774"/>
      <c r="G119" s="774"/>
      <c r="H119" s="774"/>
      <c r="I119" s="774"/>
      <c r="J119" s="774"/>
      <c r="K119" s="774"/>
      <c r="L119" s="774"/>
      <c r="M119" s="774"/>
      <c r="N119" s="783"/>
      <c r="O119" s="818" t="s">
        <v>3100</v>
      </c>
      <c r="P119" s="774"/>
      <c r="Q119" s="774"/>
      <c r="R119" s="774"/>
      <c r="S119" s="773" t="s">
        <v>5841</v>
      </c>
      <c r="T119" s="774"/>
      <c r="U119" s="774"/>
      <c r="V119" s="774"/>
      <c r="W119" s="774"/>
      <c r="X119" s="774"/>
      <c r="Y119" s="774"/>
      <c r="Z119" s="774"/>
      <c r="AA119" s="774"/>
      <c r="AB119" s="773" t="s">
        <v>1893</v>
      </c>
      <c r="AC119" s="774"/>
      <c r="AD119" s="774"/>
      <c r="AE119" s="774"/>
      <c r="AF119" s="774"/>
      <c r="AG119" s="774"/>
      <c r="AH119" s="774"/>
      <c r="AI119" s="778"/>
      <c r="AJ119" s="774"/>
      <c r="AK119" s="774"/>
      <c r="AL119" s="774"/>
      <c r="AM119" s="774"/>
      <c r="AN119" s="774"/>
      <c r="AO119" s="774"/>
      <c r="AP119" s="774"/>
      <c r="AQ119" s="774"/>
      <c r="AR119" s="779" t="s">
        <v>2378</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4524</v>
      </c>
      <c r="F121" s="773" t="s">
        <v>4063</v>
      </c>
      <c r="G121" s="775" t="s">
        <v>861</v>
      </c>
      <c r="H121" s="773" t="s">
        <v>6329</v>
      </c>
      <c r="I121" s="773" t="s">
        <v>1227</v>
      </c>
      <c r="J121" s="773" t="s">
        <v>5081</v>
      </c>
      <c r="K121" s="777" t="s">
        <v>1965</v>
      </c>
      <c r="L121" s="774"/>
      <c r="M121" s="774"/>
      <c r="N121" s="783"/>
      <c r="O121" s="774"/>
      <c r="P121" s="774"/>
      <c r="Q121" s="774"/>
      <c r="R121" s="774"/>
      <c r="S121" s="773" t="s">
        <v>1499</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4271</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2465</v>
      </c>
      <c r="M122" s="774"/>
      <c r="N122" s="776" t="str">
        <f>HYPERLINK("https://youtu.be/wzsts4r5VHY","56.24")</f>
        <v>56.24</v>
      </c>
      <c r="O122" s="773" t="s">
        <v>1991</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3995</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1711</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3756</v>
      </c>
      <c r="D125" s="783"/>
      <c r="E125" s="774"/>
      <c r="F125" s="792"/>
      <c r="G125" s="774"/>
      <c r="H125" s="774"/>
      <c r="I125" s="774"/>
      <c r="J125" s="774"/>
      <c r="K125" s="774"/>
      <c r="L125" s="777"/>
      <c r="M125" s="774"/>
      <c r="N125" s="774"/>
      <c r="O125" s="777" t="s">
        <v>3252</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5421</v>
      </c>
      <c r="G126" s="777" t="s">
        <v>863</v>
      </c>
      <c r="H126" s="774"/>
      <c r="I126" s="692" t="s">
        <v>1229</v>
      </c>
      <c r="J126" s="774"/>
      <c r="K126" s="777" t="s">
        <v>1010</v>
      </c>
      <c r="L126" s="692" t="s">
        <v>1420</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2088</v>
      </c>
      <c r="F129" s="774"/>
      <c r="G129" s="774"/>
      <c r="H129" s="792"/>
      <c r="I129" s="773" t="s">
        <v>2618</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1914</v>
      </c>
      <c r="AC129" s="774"/>
      <c r="AD129" s="774"/>
      <c r="AE129" s="774"/>
      <c r="AF129" s="774"/>
      <c r="AG129" s="774"/>
      <c r="AH129" s="774"/>
      <c r="AI129" s="778"/>
      <c r="AJ129" s="774"/>
      <c r="AK129" s="774"/>
      <c r="AL129" s="774"/>
      <c r="AM129" s="774"/>
      <c r="AN129" s="774"/>
      <c r="AO129" s="774"/>
      <c r="AP129" s="774"/>
      <c r="AQ129" s="774"/>
      <c r="AR129" s="779" t="s">
        <v>5030</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1430</v>
      </c>
      <c r="D130" s="773" t="s">
        <v>5084</v>
      </c>
      <c r="E130" s="773" t="s">
        <v>5084</v>
      </c>
      <c r="F130" s="773" t="s">
        <v>1040</v>
      </c>
      <c r="G130" s="774"/>
      <c r="H130" s="773" t="s">
        <v>5084</v>
      </c>
      <c r="I130" s="690" t="s">
        <v>3018</v>
      </c>
      <c r="J130" s="776" t="str">
        <f>HYPERLINK("https://youtu.be/NPrbRwZDn1I","27.54")</f>
        <v>27.54</v>
      </c>
      <c r="K130" s="777" t="s">
        <v>428</v>
      </c>
      <c r="L130" s="692" t="s">
        <v>502</v>
      </c>
      <c r="M130" s="774"/>
      <c r="N130" s="776" t="str">
        <f>HYPERLINK("https://youtu.be/gwRV1gD1ndo","27.79")</f>
        <v>27.79</v>
      </c>
      <c r="O130" s="773" t="s">
        <v>3254</v>
      </c>
      <c r="P130" s="774" t="s">
        <v>407</v>
      </c>
      <c r="Q130" s="785" t="s">
        <v>3075</v>
      </c>
      <c r="R130" s="774"/>
      <c r="S130" s="774"/>
      <c r="T130" s="774" t="s">
        <v>1705</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2484</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3366</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1930</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1420</v>
      </c>
      <c r="D139" s="785"/>
      <c r="E139" s="773" t="s">
        <v>4672</v>
      </c>
      <c r="F139" s="774"/>
      <c r="G139" s="774"/>
      <c r="H139" s="774"/>
      <c r="I139" s="773" t="s">
        <v>6364</v>
      </c>
      <c r="J139" s="773" t="s">
        <v>284</v>
      </c>
      <c r="K139" s="774"/>
      <c r="L139" s="774"/>
      <c r="M139" s="785"/>
      <c r="N139" s="774"/>
      <c r="O139" s="774"/>
      <c r="P139" s="774"/>
      <c r="Q139" s="775" t="s">
        <v>1420</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2889</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4204</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1504</v>
      </c>
      <c r="D146" s="773" t="s">
        <v>6382</v>
      </c>
      <c r="E146" s="774"/>
      <c r="F146" s="774"/>
      <c r="G146" s="774"/>
      <c r="H146" s="774"/>
      <c r="I146" s="774"/>
      <c r="J146" s="774"/>
      <c r="K146" s="774"/>
      <c r="L146" s="774"/>
      <c r="M146" s="785"/>
      <c r="N146" s="774"/>
      <c r="O146" s="775" t="s">
        <v>1443</v>
      </c>
      <c r="P146" s="774"/>
      <c r="Q146" s="774"/>
      <c r="R146" s="774"/>
      <c r="S146" s="820" t="s">
        <v>1504</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2386</v>
      </c>
      <c r="D147" s="783"/>
      <c r="E147" s="774"/>
      <c r="F147" s="773" t="s">
        <v>2386</v>
      </c>
      <c r="G147" s="774"/>
      <c r="H147" s="773" t="s">
        <v>2386</v>
      </c>
      <c r="I147" s="773" t="s">
        <v>2956</v>
      </c>
      <c r="J147" s="774"/>
      <c r="K147" s="777" t="s">
        <v>2648</v>
      </c>
      <c r="L147" s="774"/>
      <c r="M147" s="774"/>
      <c r="N147" s="774"/>
      <c r="O147" s="779" t="s">
        <v>6385</v>
      </c>
      <c r="P147" s="774"/>
      <c r="Q147" s="773" t="s">
        <v>2386</v>
      </c>
      <c r="R147" s="774"/>
      <c r="S147" s="774"/>
      <c r="T147" s="774"/>
      <c r="U147" s="774"/>
      <c r="V147" s="774"/>
      <c r="W147" s="774"/>
      <c r="X147" s="773" t="s">
        <v>2386</v>
      </c>
      <c r="Y147" s="774"/>
      <c r="Z147" s="774"/>
      <c r="AA147" s="774"/>
      <c r="AB147" s="774"/>
      <c r="AC147" s="774"/>
      <c r="AD147" s="774"/>
      <c r="AE147" s="774"/>
      <c r="AF147" s="773" t="s">
        <v>5276</v>
      </c>
      <c r="AG147" s="774"/>
      <c r="AH147" s="774"/>
      <c r="AI147" s="778"/>
      <c r="AJ147" s="774"/>
      <c r="AK147" s="774"/>
      <c r="AL147" s="774"/>
      <c r="AM147" s="774"/>
      <c r="AN147" s="774"/>
      <c r="AO147" s="774"/>
      <c r="AP147" s="774"/>
      <c r="AQ147" s="774"/>
      <c r="AR147" s="779" t="s">
        <v>2386</v>
      </c>
      <c r="AS147" s="796" t="s">
        <v>2386</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2126</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1444</v>
      </c>
      <c r="D151" s="783"/>
      <c r="E151" s="774"/>
      <c r="F151" s="774"/>
      <c r="G151" s="775" t="s">
        <v>871</v>
      </c>
      <c r="H151" s="774"/>
      <c r="I151" s="773" t="s">
        <v>1235</v>
      </c>
      <c r="J151" s="773" t="s">
        <v>1444</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1730</v>
      </c>
      <c r="D155" s="689" t="s">
        <v>6403</v>
      </c>
      <c r="E155" s="742"/>
      <c r="F155" s="742"/>
      <c r="G155" s="691" t="s">
        <v>4580</v>
      </c>
      <c r="H155" s="713" t="s">
        <v>5285</v>
      </c>
      <c r="I155" s="689" t="s">
        <v>1829</v>
      </c>
      <c r="J155" s="742"/>
      <c r="K155" s="742"/>
      <c r="L155" s="742"/>
      <c r="M155" s="691" t="s">
        <v>2612</v>
      </c>
      <c r="N155" s="744"/>
      <c r="O155" s="742"/>
      <c r="P155" s="742"/>
      <c r="Q155" s="689" t="s">
        <v>3704</v>
      </c>
      <c r="R155" s="742"/>
      <c r="S155" s="742"/>
      <c r="T155" s="742"/>
      <c r="U155" s="742"/>
      <c r="V155" s="742"/>
      <c r="W155" s="689" t="s">
        <v>1730</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5055</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4775</v>
      </c>
      <c r="D157" s="749"/>
      <c r="E157" s="742"/>
      <c r="F157" s="713"/>
      <c r="G157" s="691"/>
      <c r="H157" s="742"/>
      <c r="I157" s="742"/>
      <c r="J157" s="742"/>
      <c r="K157" s="742"/>
      <c r="L157" s="689" t="s">
        <v>4775</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4449</v>
      </c>
      <c r="D158" s="689" t="s">
        <v>4449</v>
      </c>
      <c r="E158" s="742"/>
      <c r="F158" s="689" t="s">
        <v>6408</v>
      </c>
      <c r="G158" s="742"/>
      <c r="H158" s="709" t="s">
        <v>5751</v>
      </c>
      <c r="I158" s="692" t="s">
        <v>157</v>
      </c>
      <c r="J158" s="742"/>
      <c r="K158" s="742"/>
      <c r="L158" s="692" t="s">
        <v>606</v>
      </c>
      <c r="M158" s="742"/>
      <c r="N158" s="744" t="s">
        <v>2271</v>
      </c>
      <c r="O158" s="689" t="s">
        <v>353</v>
      </c>
      <c r="P158" s="742"/>
      <c r="Q158" s="689" t="s">
        <v>2392</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3510</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3927</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2659</v>
      </c>
      <c r="F160" s="689" t="s">
        <v>6414</v>
      </c>
      <c r="G160" s="687" t="s">
        <v>874</v>
      </c>
      <c r="H160" s="744" t="s">
        <v>3565</v>
      </c>
      <c r="I160" s="692" t="s">
        <v>1237</v>
      </c>
      <c r="J160" s="742" t="s">
        <v>1447</v>
      </c>
      <c r="K160" s="713" t="s">
        <v>1577</v>
      </c>
      <c r="L160" s="692" t="s">
        <v>3550</v>
      </c>
      <c r="M160" s="742"/>
      <c r="N160" s="742" t="s">
        <v>1577</v>
      </c>
      <c r="O160" s="689" t="s">
        <v>5034</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2455</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3567</v>
      </c>
      <c r="D161" s="689" t="s">
        <v>3567</v>
      </c>
      <c r="E161" s="689" t="s">
        <v>962</v>
      </c>
      <c r="F161" s="692" t="s">
        <v>962</v>
      </c>
      <c r="G161" s="742"/>
      <c r="H161" s="838"/>
      <c r="I161" s="742"/>
      <c r="J161" s="742" t="s">
        <v>4945</v>
      </c>
      <c r="K161" s="742"/>
      <c r="L161" s="742"/>
      <c r="M161" s="742"/>
      <c r="N161" s="742" t="s">
        <v>3975</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4055</v>
      </c>
      <c r="D162" s="749"/>
      <c r="E162" s="744"/>
      <c r="F162" s="742"/>
      <c r="G162" s="691" t="s">
        <v>2958</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1662</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1461</v>
      </c>
      <c r="K166" s="742"/>
      <c r="L166" s="692" t="s">
        <v>6428</v>
      </c>
      <c r="M166" s="742"/>
      <c r="N166" s="742"/>
      <c r="O166" s="689" t="s">
        <v>3313</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2103</v>
      </c>
      <c r="D169" s="749"/>
      <c r="E169" s="841"/>
      <c r="F169" s="742"/>
      <c r="G169" s="713"/>
      <c r="H169" s="742"/>
      <c r="I169" s="692"/>
      <c r="J169" s="744"/>
      <c r="K169" s="742"/>
      <c r="L169" s="731" t="s">
        <v>2103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4148</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2456</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1961</v>
      </c>
      <c r="M173" s="687" t="s">
        <v>490</v>
      </c>
      <c r="N173" s="742"/>
      <c r="O173" s="742"/>
      <c r="P173" s="713" t="s">
        <v>6005</v>
      </c>
      <c r="Q173" s="742"/>
      <c r="R173" s="742"/>
      <c r="S173" s="689" t="s">
        <v>1506</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1649</v>
      </c>
      <c r="AE176" s="742"/>
      <c r="AF176" s="742"/>
      <c r="AG176" s="742"/>
      <c r="AH176" s="742"/>
      <c r="AI176" s="745"/>
      <c r="AJ176" s="742"/>
      <c r="AK176" s="742"/>
      <c r="AL176" s="742"/>
      <c r="AM176" s="742"/>
      <c r="AN176" s="742"/>
      <c r="AO176" s="742"/>
      <c r="AP176" s="742"/>
      <c r="AQ176" s="742"/>
      <c r="AR176" s="744" t="s">
        <v>1529</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1394</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5056</v>
      </c>
      <c r="D178" s="749"/>
      <c r="E178" s="742"/>
      <c r="F178" s="742"/>
      <c r="G178" s="763"/>
      <c r="H178" s="742"/>
      <c r="I178" s="689" t="s">
        <v>2941</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5118</v>
      </c>
      <c r="D179" s="749"/>
      <c r="E179" s="742"/>
      <c r="F179" s="742"/>
      <c r="G179" s="691" t="s">
        <v>1728</v>
      </c>
      <c r="H179" s="742"/>
      <c r="I179" s="689" t="s">
        <v>6028</v>
      </c>
      <c r="J179" s="742"/>
      <c r="K179" s="742"/>
      <c r="L179" s="742"/>
      <c r="M179" s="691" t="s">
        <v>3183</v>
      </c>
      <c r="N179" s="744" t="s">
        <v>4294</v>
      </c>
      <c r="O179" s="689" t="s">
        <v>5325</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1728</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1474</v>
      </c>
      <c r="D183" s="713"/>
      <c r="E183" s="742"/>
      <c r="F183" s="742"/>
      <c r="G183" s="744"/>
      <c r="H183" s="742"/>
      <c r="I183" s="691"/>
      <c r="J183" s="742"/>
      <c r="K183" s="742"/>
      <c r="L183" s="689" t="s">
        <v>5294</v>
      </c>
      <c r="M183" s="742"/>
      <c r="N183" s="742"/>
      <c r="O183" s="742"/>
      <c r="P183" s="742"/>
      <c r="Q183" s="742"/>
      <c r="R183" s="742"/>
      <c r="S183" s="742"/>
      <c r="T183" s="742"/>
      <c r="U183" s="742"/>
      <c r="V183" s="742"/>
      <c r="W183" s="742"/>
      <c r="X183" s="742"/>
      <c r="Y183" s="742"/>
      <c r="Z183" s="742"/>
      <c r="AA183" s="742"/>
      <c r="AB183" s="689" t="s">
        <v>1016</v>
      </c>
      <c r="AC183" s="742"/>
      <c r="AD183" s="689" t="s">
        <v>4830</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3352</v>
      </c>
      <c r="E184" s="742"/>
      <c r="F184" s="742"/>
      <c r="G184" s="744" t="s">
        <v>3352</v>
      </c>
      <c r="H184" s="742"/>
      <c r="I184" s="689" t="s">
        <v>6454</v>
      </c>
      <c r="J184" s="742" t="s">
        <v>6455</v>
      </c>
      <c r="K184" s="713" t="s">
        <v>3484</v>
      </c>
      <c r="L184" s="742"/>
      <c r="M184" s="742"/>
      <c r="N184" s="742" t="s">
        <v>6456</v>
      </c>
      <c r="O184" s="742"/>
      <c r="P184" s="742"/>
      <c r="Q184" s="742"/>
      <c r="R184" s="742"/>
      <c r="S184" s="742"/>
      <c r="T184" s="742" t="s">
        <v>2770</v>
      </c>
      <c r="U184" s="742"/>
      <c r="V184" s="742"/>
      <c r="W184" s="742"/>
      <c r="X184" s="742"/>
      <c r="Y184" s="742"/>
      <c r="Z184" s="742"/>
      <c r="AA184" s="742"/>
      <c r="AB184" s="713" t="s">
        <v>4069</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4841</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2601</v>
      </c>
      <c r="D186" s="689" t="s">
        <v>2601</v>
      </c>
      <c r="E186" s="689" t="s">
        <v>6457</v>
      </c>
      <c r="F186" s="689" t="s">
        <v>4502</v>
      </c>
      <c r="G186" s="749"/>
      <c r="H186" s="742"/>
      <c r="I186" s="742"/>
      <c r="J186" s="742" t="s">
        <v>1448</v>
      </c>
      <c r="K186" s="689" t="s">
        <v>6458</v>
      </c>
      <c r="L186" s="689" t="s">
        <v>6459</v>
      </c>
      <c r="M186" s="742"/>
      <c r="N186" s="742" t="s">
        <v>6460</v>
      </c>
      <c r="O186" s="689" t="s">
        <v>3812</v>
      </c>
      <c r="P186" s="742"/>
      <c r="Q186" s="742"/>
      <c r="R186" s="713" t="s">
        <v>2301</v>
      </c>
      <c r="S186" s="742"/>
      <c r="T186" s="742"/>
      <c r="U186" s="742"/>
      <c r="V186" s="742"/>
      <c r="W186" s="742"/>
      <c r="X186" s="742"/>
      <c r="Y186" s="742"/>
      <c r="Z186" s="742"/>
      <c r="AA186" s="689" t="s">
        <v>4502</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1806</v>
      </c>
      <c r="D187" s="760"/>
      <c r="E187" s="742"/>
      <c r="F187" s="742"/>
      <c r="G187" s="691"/>
      <c r="H187" s="689" t="s">
        <v>1806</v>
      </c>
      <c r="I187" s="689"/>
      <c r="J187" s="742"/>
      <c r="K187" s="742"/>
      <c r="L187" s="742"/>
      <c r="M187" s="689" t="s">
        <v>492</v>
      </c>
      <c r="N187" s="749"/>
      <c r="O187" s="742"/>
      <c r="P187" s="742"/>
      <c r="Q187" s="742"/>
      <c r="R187" s="713"/>
      <c r="S187" s="689" t="s">
        <v>1806</v>
      </c>
      <c r="T187" s="742"/>
      <c r="U187" s="742"/>
      <c r="V187" s="742"/>
      <c r="W187" s="691" t="s">
        <v>1806</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2384</v>
      </c>
      <c r="S188" s="689" t="s">
        <v>2384</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1432</v>
      </c>
      <c r="H190" s="742"/>
      <c r="I190" s="742"/>
      <c r="J190" s="742"/>
      <c r="K190" s="742"/>
      <c r="L190" s="692" t="s">
        <v>580</v>
      </c>
      <c r="M190" s="742"/>
      <c r="N190" s="694" t="str">
        <f>HYPERLINK("https://youtu.be/YAmVWTPAJZs","42.49")</f>
        <v>42.49</v>
      </c>
      <c r="O190" s="744" t="s">
        <v>3314</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2459</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3232</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1745</v>
      </c>
      <c r="D193" s="749"/>
      <c r="E193" s="742"/>
      <c r="F193" s="689" t="s">
        <v>6476</v>
      </c>
      <c r="G193" s="742"/>
      <c r="H193" s="742"/>
      <c r="I193" s="689" t="s">
        <v>2862</v>
      </c>
      <c r="J193" s="742"/>
      <c r="K193" s="713" t="s">
        <v>6477</v>
      </c>
      <c r="L193" s="742"/>
      <c r="M193" s="742"/>
      <c r="N193" s="742" t="s">
        <v>1953</v>
      </c>
      <c r="O193" s="713" t="s">
        <v>3775</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2461</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1583</v>
      </c>
      <c r="G194" s="687" t="s">
        <v>881</v>
      </c>
      <c r="H194" s="713"/>
      <c r="I194" s="689" t="s">
        <v>1242</v>
      </c>
      <c r="J194" s="742"/>
      <c r="K194" s="713" t="s">
        <v>1451</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3216</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1452</v>
      </c>
      <c r="D195" s="749"/>
      <c r="E195" s="742"/>
      <c r="F195" s="742"/>
      <c r="G195" s="742"/>
      <c r="H195" s="742"/>
      <c r="I195" s="713"/>
      <c r="J195" s="689" t="s">
        <v>1452</v>
      </c>
      <c r="K195" s="742"/>
      <c r="L195" s="692" t="s">
        <v>6480</v>
      </c>
      <c r="M195" s="742"/>
      <c r="N195" s="742"/>
      <c r="O195" s="713" t="s">
        <v>3312</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1454</v>
      </c>
      <c r="D196" s="749"/>
      <c r="E196" s="742"/>
      <c r="F196" s="742"/>
      <c r="G196" s="687" t="s">
        <v>885</v>
      </c>
      <c r="H196" s="742"/>
      <c r="I196" s="692" t="s">
        <v>1244</v>
      </c>
      <c r="J196" s="689" t="s">
        <v>1454</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4145</v>
      </c>
      <c r="M198" s="774"/>
      <c r="N198" s="779" t="s">
        <v>3952</v>
      </c>
      <c r="O198" s="773" t="s">
        <v>1981</v>
      </c>
      <c r="P198" s="774"/>
      <c r="Q198" s="774"/>
      <c r="R198" s="774"/>
      <c r="S198" s="773" t="s">
        <v>501</v>
      </c>
      <c r="T198" s="774" t="s">
        <v>3505</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2465</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2124</v>
      </c>
      <c r="D199" s="773" t="s">
        <v>2124</v>
      </c>
      <c r="E199" s="773" t="s">
        <v>1320</v>
      </c>
      <c r="F199" s="773" t="s">
        <v>1851</v>
      </c>
      <c r="G199" s="775" t="s">
        <v>212</v>
      </c>
      <c r="H199" s="773" t="s">
        <v>2176</v>
      </c>
      <c r="I199" s="692" t="s">
        <v>6485</v>
      </c>
      <c r="J199" s="773" t="s">
        <v>3796</v>
      </c>
      <c r="K199" s="777" t="s">
        <v>2410</v>
      </c>
      <c r="L199" s="779" t="s">
        <v>1705</v>
      </c>
      <c r="M199" s="774"/>
      <c r="N199" s="774" t="s">
        <v>372</v>
      </c>
      <c r="O199" s="773" t="s">
        <v>2176</v>
      </c>
      <c r="P199" s="774" t="s">
        <v>1017</v>
      </c>
      <c r="Q199" s="774"/>
      <c r="R199" s="774"/>
      <c r="S199" s="774"/>
      <c r="T199" s="774" t="s">
        <v>2088</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2466</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2973</v>
      </c>
      <c r="L200" s="774"/>
      <c r="M200" s="774"/>
      <c r="N200" s="774" t="s">
        <v>2886</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3720</v>
      </c>
      <c r="L202" s="692" t="s">
        <v>6493</v>
      </c>
      <c r="M202" s="773" t="s">
        <v>504</v>
      </c>
      <c r="N202" s="774"/>
      <c r="O202" s="774"/>
      <c r="P202" s="774"/>
      <c r="Q202" s="774"/>
      <c r="R202" s="774"/>
      <c r="S202" s="774"/>
      <c r="T202" s="774" t="s">
        <v>5788</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2864</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4209</v>
      </c>
      <c r="M206" s="774"/>
      <c r="N206" s="774"/>
      <c r="O206" s="774"/>
      <c r="P206" s="774"/>
      <c r="R206" s="773" t="s">
        <v>2386</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5739</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4248</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5070</v>
      </c>
      <c r="P209" s="774"/>
      <c r="Q209" s="773" t="s">
        <v>4182</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3715</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1945</v>
      </c>
      <c r="D210" s="783"/>
      <c r="E210" s="774"/>
      <c r="F210" s="773" t="s">
        <v>1249</v>
      </c>
      <c r="G210" s="774"/>
      <c r="H210" s="774"/>
      <c r="I210" s="773" t="s">
        <v>1249</v>
      </c>
      <c r="J210" s="774" t="s">
        <v>2910</v>
      </c>
      <c r="K210" s="777" t="s">
        <v>1814</v>
      </c>
      <c r="L210" s="692" t="s">
        <v>6515</v>
      </c>
      <c r="M210" s="773" t="s">
        <v>1854</v>
      </c>
      <c r="N210" s="774" t="s">
        <v>3847</v>
      </c>
      <c r="O210" s="773" t="s">
        <v>3193</v>
      </c>
      <c r="P210" s="777" t="s">
        <v>1591</v>
      </c>
      <c r="Q210" s="773" t="s">
        <v>1077</v>
      </c>
      <c r="R210" s="774"/>
      <c r="S210" s="774"/>
      <c r="T210" s="774" t="s">
        <v>3957</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2469</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1612</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2627</v>
      </c>
      <c r="D212" s="783"/>
      <c r="E212" s="774"/>
      <c r="F212" s="774"/>
      <c r="G212" s="774"/>
      <c r="H212" s="774"/>
      <c r="I212" s="774"/>
      <c r="J212" s="774"/>
      <c r="K212" s="774"/>
      <c r="L212" s="774"/>
      <c r="M212" s="774"/>
      <c r="N212" s="774"/>
      <c r="O212" s="779" t="s">
        <v>4807</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3807</v>
      </c>
      <c r="D213" s="773" t="s">
        <v>3807</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3378</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2346</v>
      </c>
      <c r="D214" s="783"/>
      <c r="E214" s="774"/>
      <c r="F214" s="792"/>
      <c r="G214" s="774"/>
      <c r="H214" s="774"/>
      <c r="I214" s="773" t="s">
        <v>2710</v>
      </c>
      <c r="J214" s="774" t="s">
        <v>2090</v>
      </c>
      <c r="K214" s="777" t="s">
        <v>6520</v>
      </c>
      <c r="L214" s="774"/>
      <c r="M214" s="774"/>
      <c r="N214" s="774" t="s">
        <v>2883</v>
      </c>
      <c r="O214" s="773" t="s">
        <v>3321</v>
      </c>
      <c r="P214" s="742"/>
      <c r="Q214" s="774"/>
      <c r="R214" s="774"/>
      <c r="S214" s="774"/>
      <c r="T214" s="774" t="s">
        <v>3420</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2102</v>
      </c>
      <c r="AS214" s="796" t="s">
        <v>1552</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2783</v>
      </c>
      <c r="G215" s="775" t="s">
        <v>890</v>
      </c>
      <c r="H215" s="787" t="s">
        <v>1815</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5395</v>
      </c>
      <c r="D216" s="773" t="s">
        <v>5437</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2193</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2859</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5359</v>
      </c>
      <c r="D219" s="783"/>
      <c r="E219" s="774"/>
      <c r="F219" s="774"/>
      <c r="G219" s="777" t="s">
        <v>5590</v>
      </c>
      <c r="H219" s="774"/>
      <c r="I219" s="774"/>
      <c r="J219" s="774" t="s">
        <v>1731</v>
      </c>
      <c r="K219" s="774"/>
      <c r="L219" s="692" t="s">
        <v>1453</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4683</v>
      </c>
      <c r="D220" s="773" t="s">
        <v>2376</v>
      </c>
      <c r="E220" s="774"/>
      <c r="F220" s="773" t="s">
        <v>4278</v>
      </c>
      <c r="G220" s="774"/>
      <c r="H220" s="773" t="s">
        <v>4683</v>
      </c>
      <c r="I220" s="774"/>
      <c r="J220" s="863"/>
      <c r="K220" s="777" t="s">
        <v>5215</v>
      </c>
      <c r="L220" s="774"/>
      <c r="M220" s="863"/>
      <c r="N220" s="774" t="s">
        <v>1909</v>
      </c>
      <c r="O220" s="773" t="s">
        <v>5256</v>
      </c>
      <c r="P220" s="774"/>
      <c r="Q220" s="774"/>
      <c r="R220" s="774"/>
      <c r="S220" s="774"/>
      <c r="T220" s="774" t="s">
        <v>3874</v>
      </c>
      <c r="U220" s="774"/>
      <c r="V220" s="774"/>
      <c r="W220" s="774"/>
      <c r="X220" s="774"/>
      <c r="Y220" s="774"/>
      <c r="Z220" s="774"/>
      <c r="AA220" s="774"/>
      <c r="AB220" s="774"/>
      <c r="AC220" s="774"/>
      <c r="AD220" s="774"/>
      <c r="AE220" s="774"/>
      <c r="AF220" s="773" t="s">
        <v>1963</v>
      </c>
      <c r="AG220" s="774"/>
      <c r="AH220" s="774"/>
      <c r="AI220" s="778"/>
      <c r="AJ220" s="774"/>
      <c r="AK220" s="774"/>
      <c r="AL220" s="774"/>
      <c r="AM220" s="774"/>
      <c r="AN220" s="774"/>
      <c r="AO220" s="774"/>
      <c r="AP220" s="774"/>
      <c r="AQ220" s="774"/>
      <c r="AR220" s="796" t="s">
        <v>1399</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3864</v>
      </c>
      <c r="E221" s="774"/>
      <c r="F221" s="774"/>
      <c r="G221" s="774"/>
      <c r="H221" s="773" t="s">
        <v>128</v>
      </c>
      <c r="I221" s="774"/>
      <c r="J221" s="776" t="str">
        <f>HYPERLINK("https://youtu.be/yGR2akJEjQQ","19.18")</f>
        <v>19.18</v>
      </c>
      <c r="K221" s="774"/>
      <c r="L221" s="774"/>
      <c r="M221" s="773" t="s">
        <v>2097</v>
      </c>
      <c r="N221" s="774"/>
      <c r="O221" s="774"/>
      <c r="P221" s="774"/>
      <c r="Q221" s="774"/>
      <c r="R221" s="777" t="s">
        <v>2711</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3680</v>
      </c>
      <c r="D222" s="773" t="s">
        <v>850</v>
      </c>
      <c r="E222" s="774"/>
      <c r="F222" s="792"/>
      <c r="G222" s="774"/>
      <c r="H222" s="773" t="s">
        <v>3680</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1730</v>
      </c>
      <c r="G223" s="775" t="s">
        <v>507</v>
      </c>
      <c r="H223" s="773" t="s">
        <v>977</v>
      </c>
      <c r="I223" s="773" t="s">
        <v>177</v>
      </c>
      <c r="J223" s="773" t="s">
        <v>402</v>
      </c>
      <c r="K223" s="777" t="s">
        <v>402</v>
      </c>
      <c r="L223" s="774"/>
      <c r="M223" s="774"/>
      <c r="N223" s="774"/>
      <c r="O223" s="773" t="s">
        <v>2091</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4320</v>
      </c>
      <c r="D225" s="773" t="s">
        <v>4320</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2001</v>
      </c>
      <c r="D229" s="783"/>
      <c r="E229" s="774"/>
      <c r="F229" s="774"/>
      <c r="G229" s="774"/>
      <c r="H229" s="774"/>
      <c r="I229" s="774"/>
      <c r="J229" s="783"/>
      <c r="K229" s="774"/>
      <c r="L229" s="773" t="s">
        <v>2736</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3534</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4076</v>
      </c>
      <c r="D230" s="783"/>
      <c r="E230" s="774"/>
      <c r="F230" s="774"/>
      <c r="G230" s="774"/>
      <c r="H230" s="774"/>
      <c r="I230" s="774"/>
      <c r="J230" s="776" t="str">
        <f>HYPERLINK("https://youtu.be/K8Egs0-qumI","48.41")</f>
        <v>48.41</v>
      </c>
      <c r="K230" s="774"/>
      <c r="L230" s="774"/>
      <c r="M230" s="775" t="s">
        <v>4076</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4076</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1588</v>
      </c>
      <c r="D232" s="783"/>
      <c r="E232" s="774"/>
      <c r="F232" s="774"/>
      <c r="G232" s="774"/>
      <c r="H232" s="774"/>
      <c r="I232" s="776" t="s">
        <v>5931</v>
      </c>
      <c r="J232" s="773" t="s">
        <v>6540</v>
      </c>
      <c r="K232" s="774"/>
      <c r="L232" s="774"/>
      <c r="M232" s="774"/>
      <c r="N232" s="774"/>
      <c r="O232" s="774"/>
      <c r="P232" s="774" t="s">
        <v>564</v>
      </c>
      <c r="Q232" s="774"/>
      <c r="R232" s="774"/>
      <c r="S232" s="774"/>
      <c r="T232" s="774"/>
      <c r="U232" s="774"/>
      <c r="V232" s="774"/>
      <c r="W232" s="779" t="s">
        <v>3204</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1382</v>
      </c>
      <c r="G233" s="777" t="s">
        <v>6542</v>
      </c>
      <c r="H233" s="773" t="s">
        <v>972</v>
      </c>
      <c r="I233" s="774"/>
      <c r="J233" s="783"/>
      <c r="K233" s="777" t="s">
        <v>1768</v>
      </c>
      <c r="L233" s="692" t="s">
        <v>2161</v>
      </c>
      <c r="M233" s="785" t="s">
        <v>2149</v>
      </c>
      <c r="N233" s="774"/>
      <c r="O233" s="774"/>
      <c r="P233" s="774"/>
      <c r="Q233" s="774"/>
      <c r="R233" s="774"/>
      <c r="S233" s="774"/>
      <c r="T233" s="774"/>
      <c r="U233" s="774"/>
      <c r="V233" s="773" t="s">
        <v>1672</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2161</v>
      </c>
      <c r="D234" s="773" t="s">
        <v>2161</v>
      </c>
      <c r="E234" s="774"/>
      <c r="G234" s="774"/>
      <c r="H234" s="779" t="s">
        <v>2866</v>
      </c>
      <c r="I234" s="774"/>
      <c r="J234" s="783"/>
      <c r="K234" s="774"/>
      <c r="L234" s="774"/>
      <c r="M234" s="792"/>
      <c r="N234" s="774"/>
      <c r="O234" s="774"/>
      <c r="P234" s="774"/>
      <c r="Q234" s="774"/>
      <c r="R234" s="777" t="s">
        <v>4162</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5194</v>
      </c>
      <c r="G235" s="774"/>
      <c r="H235" s="777" t="s">
        <v>5232</v>
      </c>
      <c r="I235" s="774"/>
      <c r="J235" s="783"/>
      <c r="K235" s="774"/>
      <c r="L235" s="774"/>
      <c r="M235" s="774"/>
      <c r="N235" s="774"/>
      <c r="O235" s="774"/>
      <c r="P235" s="774"/>
      <c r="Q235" s="774"/>
      <c r="R235" s="777" t="s">
        <v>4279</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2323</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2102</v>
      </c>
      <c r="D237" s="783"/>
      <c r="E237" s="773" t="s">
        <v>2102</v>
      </c>
      <c r="F237" s="774"/>
      <c r="G237" s="774"/>
      <c r="H237" s="774"/>
      <c r="I237" s="773" t="s">
        <v>6548</v>
      </c>
      <c r="J237" s="776" t="str">
        <f>HYPERLINK("https://youtu.be/_GZXmZdCc5s","31.80")</f>
        <v>31.80</v>
      </c>
      <c r="K237" s="777" t="s">
        <v>2217</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4308</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3321</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3301</v>
      </c>
      <c r="D240" s="773" t="s">
        <v>3301</v>
      </c>
      <c r="E240" s="773" t="s">
        <v>276</v>
      </c>
      <c r="F240" s="773" t="s">
        <v>714</v>
      </c>
      <c r="G240" s="777" t="s">
        <v>844</v>
      </c>
      <c r="H240" s="773" t="s">
        <v>1519</v>
      </c>
      <c r="I240" s="692" t="s">
        <v>1255</v>
      </c>
      <c r="J240" s="774" t="s">
        <v>3016</v>
      </c>
      <c r="K240" s="777" t="s">
        <v>423</v>
      </c>
      <c r="L240" s="692" t="s">
        <v>1815</v>
      </c>
      <c r="M240" s="774"/>
      <c r="N240" s="779" t="s">
        <v>5476</v>
      </c>
      <c r="O240" s="796" t="s">
        <v>3323</v>
      </c>
      <c r="P240" s="779" t="s">
        <v>3321</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3895</v>
      </c>
      <c r="D241" s="773" t="s">
        <v>6555</v>
      </c>
      <c r="E241" s="779" t="s">
        <v>6556</v>
      </c>
      <c r="F241" s="774"/>
      <c r="G241" s="785" t="s">
        <v>6557</v>
      </c>
      <c r="H241" s="774"/>
      <c r="I241" s="773" t="s">
        <v>6558</v>
      </c>
      <c r="J241" s="776" t="str">
        <f>HYPERLINK("https://youtu.be/fNmQmNF7N9I","46.93")</f>
        <v>46.93</v>
      </c>
      <c r="K241" s="774"/>
      <c r="L241" s="743" t="s">
        <v>3895</v>
      </c>
      <c r="M241" s="785" t="s">
        <v>6538</v>
      </c>
      <c r="N241" s="774"/>
      <c r="O241" s="773" t="s">
        <v>530</v>
      </c>
      <c r="P241" s="774"/>
      <c r="Q241" s="779" t="s">
        <v>3545</v>
      </c>
      <c r="R241" s="777" t="s">
        <v>5247</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3529</v>
      </c>
      <c r="D242" s="773" t="s">
        <v>3057</v>
      </c>
      <c r="E242" s="779" t="s">
        <v>2776</v>
      </c>
      <c r="F242" s="773" t="s">
        <v>3511</v>
      </c>
      <c r="G242" s="785" t="s">
        <v>4048</v>
      </c>
      <c r="H242" s="774"/>
      <c r="I242" s="773" t="s">
        <v>6565</v>
      </c>
      <c r="J242" s="776" t="str">
        <f>HYPERLINK(" https://youtu.be/dsDcBzsPA5s","45.74")</f>
        <v>45.74</v>
      </c>
      <c r="K242" s="777" t="s">
        <v>3204</v>
      </c>
      <c r="L242" s="796" t="s">
        <v>3529</v>
      </c>
      <c r="M242" s="786" t="s">
        <v>284</v>
      </c>
      <c r="N242" s="779" t="s">
        <v>1665</v>
      </c>
      <c r="O242" s="773" t="s">
        <v>6566</v>
      </c>
      <c r="P242" s="777" t="s">
        <v>6567</v>
      </c>
      <c r="Q242" s="779" t="s">
        <v>6568</v>
      </c>
      <c r="R242" s="777" t="s">
        <v>701</v>
      </c>
      <c r="S242" s="774"/>
      <c r="T242" s="774" t="s">
        <v>4279</v>
      </c>
      <c r="U242" s="774"/>
      <c r="V242" s="774"/>
      <c r="W242" s="777" t="s">
        <v>6284</v>
      </c>
      <c r="X242" s="774"/>
      <c r="Y242" s="774"/>
      <c r="Z242" s="774"/>
      <c r="AA242" s="774"/>
      <c r="AB242" s="779" t="s">
        <v>3786</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1384</v>
      </c>
      <c r="F243" s="692" t="s">
        <v>981</v>
      </c>
      <c r="G243" s="779" t="s">
        <v>320</v>
      </c>
      <c r="H243" s="787" t="s">
        <v>1850</v>
      </c>
      <c r="I243" s="773" t="s">
        <v>1256</v>
      </c>
      <c r="J243" s="776" t="str">
        <f>HYPERLINK("https://youtu.be/9O9oqhlyCxY","45.20")</f>
        <v>45.20</v>
      </c>
      <c r="K243" s="774"/>
      <c r="L243" s="731" t="s">
        <v>4090</v>
      </c>
      <c r="M243" s="779" t="s">
        <v>515</v>
      </c>
      <c r="N243" s="744" t="s">
        <v>6540</v>
      </c>
      <c r="O243" s="773" t="s">
        <v>6538</v>
      </c>
      <c r="P243" s="777" t="s">
        <v>1734</v>
      </c>
      <c r="Q243" s="779" t="s">
        <v>426</v>
      </c>
      <c r="R243" s="773" t="s">
        <v>614</v>
      </c>
      <c r="S243" s="774"/>
      <c r="T243" s="774"/>
      <c r="U243" s="774"/>
      <c r="V243" s="774"/>
      <c r="W243" s="777" t="s">
        <v>1384</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2476</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1474</v>
      </c>
      <c r="D245" s="820" t="s">
        <v>409</v>
      </c>
      <c r="E245" s="820" t="s">
        <v>188</v>
      </c>
      <c r="F245" s="820" t="s">
        <v>983</v>
      </c>
      <c r="G245" s="820" t="s">
        <v>896</v>
      </c>
      <c r="H245" s="820" t="s">
        <v>1474</v>
      </c>
      <c r="I245" s="820"/>
      <c r="J245" s="820"/>
      <c r="K245" s="774"/>
      <c r="L245" s="865"/>
      <c r="M245" s="785" t="s">
        <v>2833</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5445</v>
      </c>
      <c r="D246" s="773" t="s">
        <v>2622</v>
      </c>
      <c r="E246" s="774"/>
      <c r="F246" s="773" t="s">
        <v>5445</v>
      </c>
      <c r="G246" s="779" t="s">
        <v>6572</v>
      </c>
      <c r="H246" s="777" t="s">
        <v>3874</v>
      </c>
      <c r="I246" s="773" t="s">
        <v>5384</v>
      </c>
      <c r="J246" s="785"/>
      <c r="K246" s="774"/>
      <c r="L246" s="775" t="s">
        <v>1909</v>
      </c>
      <c r="M246" s="773" t="s">
        <v>5445</v>
      </c>
      <c r="N246" s="774"/>
      <c r="O246" s="774"/>
      <c r="P246" s="774"/>
      <c r="Q246" s="774"/>
      <c r="R246" s="773" t="s">
        <v>4278</v>
      </c>
      <c r="S246" s="777" t="s">
        <v>5779</v>
      </c>
      <c r="T246" s="774"/>
      <c r="U246" s="774"/>
      <c r="V246" s="773" t="s">
        <v>6573</v>
      </c>
      <c r="W246" s="774"/>
      <c r="X246" s="773" t="s">
        <v>3707</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3163</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3950</v>
      </c>
      <c r="E247" s="774"/>
      <c r="F247" s="773" t="s">
        <v>6577</v>
      </c>
      <c r="G247" s="777" t="s">
        <v>897</v>
      </c>
      <c r="H247" s="773" t="s">
        <v>6576</v>
      </c>
      <c r="I247" s="692" t="s">
        <v>1258</v>
      </c>
      <c r="J247" s="773" t="s">
        <v>1462</v>
      </c>
      <c r="K247" s="774"/>
      <c r="L247" s="692" t="s">
        <v>3360</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3740</v>
      </c>
      <c r="D248" s="775" t="s">
        <v>3836</v>
      </c>
      <c r="E248" s="774"/>
      <c r="F248" s="774"/>
      <c r="G248" s="774"/>
      <c r="H248" s="775" t="s">
        <v>3740</v>
      </c>
      <c r="I248" s="773" t="s">
        <v>6582</v>
      </c>
      <c r="J248" s="774"/>
      <c r="K248" s="777" t="s">
        <v>6583</v>
      </c>
      <c r="L248" s="774"/>
      <c r="M248" s="777"/>
      <c r="N248" s="774" t="s">
        <v>4034</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4341</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3974</v>
      </c>
      <c r="D249" s="773" t="s">
        <v>2593</v>
      </c>
      <c r="E249" s="774"/>
      <c r="F249" s="792"/>
      <c r="G249" s="774"/>
      <c r="H249" s="779" t="s">
        <v>1355</v>
      </c>
      <c r="I249" s="774"/>
      <c r="J249" s="774"/>
      <c r="K249" s="777" t="s">
        <v>4891</v>
      </c>
      <c r="L249" s="774"/>
      <c r="M249" s="773" t="s">
        <v>3974</v>
      </c>
      <c r="N249" s="774"/>
      <c r="O249" s="774"/>
      <c r="P249" s="777" t="s">
        <v>2412</v>
      </c>
      <c r="Q249" s="774"/>
      <c r="R249" s="774"/>
      <c r="S249" s="774"/>
      <c r="T249" s="774"/>
      <c r="U249" s="774"/>
      <c r="V249" s="774"/>
      <c r="W249" s="774"/>
      <c r="X249" s="774"/>
      <c r="Y249" s="774"/>
      <c r="Z249" s="773" t="s">
        <v>3921</v>
      </c>
      <c r="AA249" s="774"/>
      <c r="AB249" s="774"/>
      <c r="AC249" s="774"/>
      <c r="AD249" s="774"/>
      <c r="AE249" s="774"/>
      <c r="AF249" s="774"/>
      <c r="AG249" s="774"/>
      <c r="AH249" s="774"/>
      <c r="AI249" s="778"/>
      <c r="AJ249" s="774"/>
      <c r="AK249" s="774"/>
      <c r="AL249" s="774"/>
      <c r="AM249" s="774"/>
      <c r="AN249" s="774"/>
      <c r="AO249" s="774"/>
      <c r="AP249" s="774"/>
      <c r="AQ249" s="774"/>
      <c r="AR249" s="779" t="s">
        <v>2122</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3348</v>
      </c>
      <c r="G250" s="774"/>
      <c r="H250" s="779" t="s">
        <v>5862</v>
      </c>
      <c r="I250" s="773" t="s">
        <v>3348</v>
      </c>
      <c r="J250" s="774"/>
      <c r="K250" s="777" t="s">
        <v>1522</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3696</v>
      </c>
      <c r="D252" s="783"/>
      <c r="E252" s="774"/>
      <c r="F252" s="774"/>
      <c r="G252" s="774"/>
      <c r="H252" s="774"/>
      <c r="I252" s="773" t="s">
        <v>1893</v>
      </c>
      <c r="J252" s="773" t="s">
        <v>3696</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4443</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5176</v>
      </c>
      <c r="D258" s="892" t="s">
        <v>4108</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4736</v>
      </c>
      <c r="D259" s="163" t="s">
        <v>3894</v>
      </c>
      <c r="E259" s="383"/>
      <c r="F259" s="163" t="s">
        <v>4736</v>
      </c>
      <c r="G259" s="385"/>
      <c r="H259" s="902"/>
      <c r="I259" s="88" t="s">
        <v>1864</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3871</v>
      </c>
      <c r="D260" s="892" t="s">
        <v>3871</v>
      </c>
      <c r="E260" s="896"/>
      <c r="F260" s="893"/>
      <c r="G260" s="896"/>
      <c r="H260" s="893"/>
      <c r="I260" s="893"/>
      <c r="J260" s="893"/>
      <c r="K260" s="894" t="s">
        <v>6329</v>
      </c>
      <c r="L260" s="893"/>
      <c r="M260" s="896"/>
      <c r="N260" s="893"/>
      <c r="O260" s="911" t="s">
        <v>5339</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2034</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1431</v>
      </c>
      <c r="L261" s="902"/>
      <c r="M261" s="385" t="s">
        <v>1810</v>
      </c>
      <c r="N261" s="902"/>
      <c r="O261" s="902"/>
      <c r="P261" s="902"/>
      <c r="Q261" s="902"/>
      <c r="R261" s="902"/>
      <c r="S261" s="163" t="s">
        <v>5000</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5739</v>
      </c>
      <c r="D262" s="892" t="s">
        <v>5739</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1394</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1529</v>
      </c>
      <c r="D267" s="384"/>
      <c r="E267" s="902"/>
      <c r="F267" s="902"/>
      <c r="G267" s="902"/>
      <c r="H267" s="902"/>
      <c r="I267" s="902"/>
      <c r="J267" s="902" t="s">
        <v>2386</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1472</v>
      </c>
      <c r="D268" s="917"/>
      <c r="E268" s="896"/>
      <c r="F268" s="893"/>
      <c r="G268" s="906"/>
      <c r="H268" s="893"/>
      <c r="I268" s="906"/>
      <c r="J268" s="892" t="s">
        <v>1472</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3308</v>
      </c>
      <c r="D270" s="917"/>
      <c r="E270" s="893"/>
      <c r="F270" s="893"/>
      <c r="G270" s="894" t="s">
        <v>915</v>
      </c>
      <c r="H270" s="893"/>
      <c r="I270" s="893"/>
      <c r="J270" s="892" t="s">
        <v>1477</v>
      </c>
      <c r="K270" s="893"/>
      <c r="L270" s="892" t="s">
        <v>3308</v>
      </c>
      <c r="M270" s="893"/>
      <c r="N270" s="893"/>
      <c r="O270" s="892" t="s">
        <v>1437</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4979</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3420</v>
      </c>
      <c r="D278" s="892" t="s">
        <v>3420</v>
      </c>
      <c r="E278" s="893"/>
      <c r="F278" s="893"/>
      <c r="G278" s="893"/>
      <c r="H278" s="896" t="s">
        <v>3002</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2491</v>
      </c>
      <c r="L279" s="902"/>
      <c r="M279" s="902"/>
      <c r="N279" s="902" t="s">
        <v>4173</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3289</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2300</v>
      </c>
      <c r="AC282" s="893"/>
      <c r="AD282" s="893"/>
      <c r="AE282" s="893"/>
      <c r="AF282" s="893"/>
      <c r="AG282" s="893"/>
      <c r="AH282" s="893"/>
      <c r="AI282" s="895"/>
      <c r="AJ282" s="893"/>
      <c r="AK282" s="893"/>
      <c r="AL282" s="893"/>
      <c r="AM282" s="893"/>
      <c r="AN282" s="893"/>
      <c r="AO282" s="893"/>
      <c r="AP282" s="893"/>
      <c r="AQ282" s="893"/>
      <c r="AR282" s="911" t="s">
        <v>3289</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4079</v>
      </c>
      <c r="D283" s="923" t="s">
        <v>3704</v>
      </c>
      <c r="E283" s="924" t="s">
        <v>6151</v>
      </c>
      <c r="F283" s="902"/>
      <c r="G283" s="902"/>
      <c r="H283" s="902"/>
      <c r="I283" s="902"/>
      <c r="J283" s="163" t="s">
        <v>4079</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5308</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4061</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2705</v>
      </c>
      <c r="D295" s="900" t="s">
        <v>4986</v>
      </c>
      <c r="E295" s="902"/>
      <c r="F295" s="902"/>
      <c r="G295" s="902"/>
      <c r="H295" s="385" t="s">
        <v>1844</v>
      </c>
      <c r="I295" s="902"/>
      <c r="J295" s="902"/>
      <c r="K295" s="902"/>
      <c r="L295" s="902"/>
      <c r="M295" s="163" t="s">
        <v>2705</v>
      </c>
      <c r="N295" s="902"/>
      <c r="O295" s="902"/>
      <c r="P295" s="902"/>
      <c r="Q295" s="902"/>
      <c r="R295" s="902"/>
      <c r="S295" s="902"/>
      <c r="T295" s="902"/>
      <c r="U295" s="902"/>
      <c r="V295" s="163" t="s">
        <v>2529</v>
      </c>
      <c r="W295" s="902"/>
      <c r="X295" s="902"/>
      <c r="Y295" s="902"/>
      <c r="Z295" s="902"/>
      <c r="AA295" s="902"/>
      <c r="AB295" s="902"/>
      <c r="AC295" s="163" t="s">
        <v>1815</v>
      </c>
      <c r="AD295" s="902"/>
      <c r="AE295" s="902"/>
      <c r="AF295" s="902"/>
      <c r="AG295" s="902"/>
      <c r="AH295" s="902"/>
      <c r="AI295" s="903"/>
      <c r="AJ295" s="902"/>
      <c r="AK295" s="902"/>
      <c r="AL295" s="902"/>
      <c r="AM295" s="902"/>
      <c r="AN295" s="902"/>
      <c r="AO295" s="902"/>
      <c r="AP295" s="902"/>
      <c r="AQ295" s="902"/>
      <c r="AR295" s="902"/>
      <c r="AS295" s="926" t="s">
        <v>4343</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5920</v>
      </c>
      <c r="D297" s="900" t="s">
        <v>4155</v>
      </c>
      <c r="E297" s="902"/>
      <c r="F297" s="902"/>
      <c r="G297" s="902"/>
      <c r="H297" s="900" t="s">
        <v>5920</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4063</v>
      </c>
      <c r="AD297" s="902"/>
      <c r="AE297" s="902"/>
      <c r="AF297" s="902"/>
      <c r="AG297" s="902"/>
      <c r="AH297" s="902"/>
      <c r="AI297" s="903"/>
      <c r="AJ297" s="902"/>
      <c r="AK297" s="902"/>
      <c r="AL297" s="902"/>
      <c r="AM297" s="902"/>
      <c r="AN297" s="902"/>
      <c r="AO297" s="902"/>
      <c r="AP297" s="902"/>
      <c r="AQ297" s="902"/>
      <c r="AR297" s="383" t="s">
        <v>6640</v>
      </c>
      <c r="AS297" s="926" t="s">
        <v>4063</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2060</v>
      </c>
      <c r="D298" s="927" t="s">
        <v>1862</v>
      </c>
      <c r="E298" s="149" t="s">
        <v>4510</v>
      </c>
      <c r="F298" s="928"/>
      <c r="G298" s="892" t="s">
        <v>6642</v>
      </c>
      <c r="H298" s="914" t="s">
        <v>2060</v>
      </c>
      <c r="I298" s="929"/>
      <c r="J298" s="928"/>
      <c r="K298" s="928"/>
      <c r="L298" s="919" t="s">
        <v>1862</v>
      </c>
      <c r="M298" s="929"/>
      <c r="N298" s="929"/>
      <c r="O298" s="928"/>
      <c r="P298" s="929"/>
      <c r="Q298" s="929"/>
      <c r="R298" s="149" t="s">
        <v>1864</v>
      </c>
      <c r="S298" s="929"/>
      <c r="T298" s="928"/>
      <c r="U298" s="928"/>
      <c r="V298" s="892" t="s">
        <v>1420</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4029</v>
      </c>
      <c r="D301" s="900" t="s">
        <v>4029</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3250</v>
      </c>
      <c r="D308" s="917"/>
      <c r="E308" s="893"/>
      <c r="F308" s="893"/>
      <c r="G308" s="893"/>
      <c r="H308" s="893"/>
      <c r="I308" s="893"/>
      <c r="J308" s="893"/>
      <c r="K308" s="893"/>
      <c r="L308" s="919" t="s">
        <v>4499</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3686</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5460</v>
      </c>
      <c r="D312" s="936"/>
      <c r="E312" s="929"/>
      <c r="F312" s="893"/>
      <c r="G312" s="929"/>
      <c r="H312" s="892" t="s">
        <v>1372</v>
      </c>
      <c r="I312" s="929"/>
      <c r="J312" s="930"/>
      <c r="K312" s="893"/>
      <c r="L312" s="911" t="s">
        <v>5460</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5669</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4962</v>
      </c>
      <c r="D4" s="106" t="s">
        <v>642</v>
      </c>
      <c r="E4" s="107" t="s">
        <v>742</v>
      </c>
      <c r="F4" s="108" t="s">
        <v>4880</v>
      </c>
      <c r="G4" s="104" t="s">
        <v>4655</v>
      </c>
      <c r="H4" s="977" t="s">
        <v>2665</v>
      </c>
      <c r="I4" s="978"/>
      <c r="J4" s="979" t="s">
        <v>1624</v>
      </c>
      <c r="K4" s="980" t="s">
        <v>6722</v>
      </c>
      <c r="L4" s="979" t="s">
        <v>6723</v>
      </c>
      <c r="M4" s="981" t="s">
        <v>4825</v>
      </c>
      <c r="N4" s="978"/>
      <c r="O4" s="982" t="s">
        <v>6724</v>
      </c>
      <c r="P4" s="983"/>
      <c r="Q4" s="984" t="s">
        <v>6725</v>
      </c>
      <c r="R4" s="985" t="s">
        <v>1901</v>
      </c>
      <c r="S4" s="986" t="s">
        <v>6726</v>
      </c>
      <c r="T4" s="986" t="s">
        <v>5331</v>
      </c>
      <c r="U4" s="986"/>
      <c r="V4" s="987" t="s">
        <v>6727</v>
      </c>
      <c r="W4" s="983"/>
      <c r="X4" s="985" t="s">
        <v>2053</v>
      </c>
      <c r="Y4" s="988" t="s">
        <v>6728</v>
      </c>
      <c r="Z4" s="988" t="s">
        <v>6729</v>
      </c>
      <c r="AA4" s="987" t="s">
        <v>4682</v>
      </c>
      <c r="AB4" s="987" t="s">
        <v>4576</v>
      </c>
      <c r="AC4" s="989" t="s">
        <v>2536</v>
      </c>
      <c r="AD4" s="990" t="s">
        <v>3864</v>
      </c>
      <c r="AE4" s="990" t="s">
        <v>2297</v>
      </c>
      <c r="AF4" s="990"/>
      <c r="AG4" s="987" t="s">
        <v>6730</v>
      </c>
      <c r="AH4" s="991"/>
      <c r="AI4" s="992"/>
      <c r="AJ4" s="993"/>
      <c r="AK4" s="994"/>
      <c r="AL4" s="994"/>
      <c r="AM4" s="995" t="s">
        <v>1286</v>
      </c>
      <c r="AN4" s="993"/>
      <c r="AO4" s="994"/>
      <c r="AP4" s="996" t="s">
        <v>839</v>
      </c>
      <c r="AQ4" s="994"/>
      <c r="AR4" s="994"/>
      <c r="AS4" s="994"/>
      <c r="AT4" s="997"/>
      <c r="AU4" s="994"/>
      <c r="AV4" s="994"/>
      <c r="AW4" s="998" t="s">
        <v>4394</v>
      </c>
      <c r="AX4" s="996" t="s">
        <v>6731</v>
      </c>
      <c r="AY4" s="996" t="s">
        <v>2164</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2533</v>
      </c>
      <c r="BT4" s="1012"/>
      <c r="BU4" s="1013" t="s">
        <v>5060</v>
      </c>
      <c r="BV4" s="1014" t="s">
        <v>2635</v>
      </c>
      <c r="BW4" s="1010"/>
      <c r="BX4" s="1013" t="s">
        <v>6741</v>
      </c>
      <c r="BY4" s="983"/>
      <c r="BZ4" s="1015" t="s">
        <v>2134</v>
      </c>
      <c r="CA4" s="1016" t="s">
        <v>6742</v>
      </c>
      <c r="CB4" s="1017" t="s">
        <v>4791</v>
      </c>
      <c r="CC4" s="1018"/>
      <c r="CD4" s="1019"/>
      <c r="CE4" s="1017" t="s">
        <v>6743</v>
      </c>
      <c r="CF4" s="1020" t="s">
        <v>6744</v>
      </c>
      <c r="CG4" s="1017" t="s">
        <v>6745</v>
      </c>
      <c r="CH4" s="1021" t="s">
        <v>4809</v>
      </c>
      <c r="CI4" s="1022" t="s">
        <v>6746</v>
      </c>
      <c r="CJ4" s="1023"/>
      <c r="CK4" s="1017" t="s">
        <v>2176</v>
      </c>
      <c r="CL4" s="1017" t="s">
        <v>3589</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4587</v>
      </c>
      <c r="G5" s="82" t="s">
        <v>4745</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5162</v>
      </c>
      <c r="AA5" s="1031" t="s">
        <v>5328</v>
      </c>
      <c r="AB5" s="1031" t="s">
        <v>795</v>
      </c>
      <c r="AC5" s="988" t="s">
        <v>2651</v>
      </c>
      <c r="AD5" s="988" t="s">
        <v>1294</v>
      </c>
      <c r="AE5" s="1031" t="s">
        <v>5317</v>
      </c>
      <c r="AF5" s="1031"/>
      <c r="AG5" s="988" t="s">
        <v>6754</v>
      </c>
      <c r="AH5" s="991"/>
      <c r="AI5" s="1027"/>
      <c r="AJ5" s="993"/>
      <c r="AK5" s="993" t="s">
        <v>3656</v>
      </c>
      <c r="AL5" s="994"/>
      <c r="AM5" s="993" t="s">
        <v>4180</v>
      </c>
      <c r="AN5" s="993"/>
      <c r="AO5" s="996" t="s">
        <v>2060</v>
      </c>
      <c r="AP5" s="994"/>
      <c r="AQ5" s="1032" t="s">
        <v>6755</v>
      </c>
      <c r="AR5" s="993" t="s">
        <v>6756</v>
      </c>
      <c r="AS5" s="993" t="s">
        <v>6757</v>
      </c>
      <c r="AT5" s="994"/>
      <c r="AU5" s="994"/>
      <c r="AV5" s="994"/>
      <c r="AW5" s="1033" t="s">
        <v>5729</v>
      </c>
      <c r="AX5" s="998" t="s">
        <v>3412</v>
      </c>
      <c r="AY5" s="993" t="s">
        <v>6758</v>
      </c>
      <c r="AZ5" s="1027"/>
      <c r="BA5" s="1034"/>
      <c r="BB5" s="1000" t="s">
        <v>6759</v>
      </c>
      <c r="BC5" s="1000" t="s">
        <v>6760</v>
      </c>
      <c r="BD5" s="1000"/>
      <c r="BE5" s="1035" t="s">
        <v>6761</v>
      </c>
      <c r="BF5" s="1036"/>
      <c r="BG5" s="1027"/>
      <c r="BH5" s="1005" t="s">
        <v>6762</v>
      </c>
      <c r="BI5" s="1037" t="s">
        <v>3182</v>
      </c>
      <c r="BJ5" s="1037"/>
      <c r="BK5" s="1037"/>
      <c r="BL5" s="1038" t="s">
        <v>1643</v>
      </c>
      <c r="BM5" s="1008"/>
      <c r="BN5" s="1037" t="s">
        <v>6763</v>
      </c>
      <c r="BO5" s="1027"/>
      <c r="BP5" s="1039" t="s">
        <v>2153</v>
      </c>
      <c r="BQ5" s="1012"/>
      <c r="BR5" s="1012"/>
      <c r="BS5" s="1010" t="s">
        <v>6764</v>
      </c>
      <c r="BT5" s="1012"/>
      <c r="BU5" s="1013" t="s">
        <v>2124</v>
      </c>
      <c r="BV5" s="1012"/>
      <c r="BW5" s="1014" t="s">
        <v>3489</v>
      </c>
      <c r="BX5" s="1013" t="s">
        <v>5803</v>
      </c>
      <c r="BY5" s="1027"/>
      <c r="BZ5" s="1022" t="s">
        <v>2528</v>
      </c>
      <c r="CA5" s="1040" t="s">
        <v>3733</v>
      </c>
      <c r="CB5" s="1023"/>
      <c r="CC5" s="1023"/>
      <c r="CD5" s="1023"/>
      <c r="CE5" s="1040" t="s">
        <v>1384</v>
      </c>
      <c r="CF5" s="1041" t="s">
        <v>4388</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3027</v>
      </c>
      <c r="G6" s="104" t="s">
        <v>4615</v>
      </c>
      <c r="H6" s="1042" t="s">
        <v>1623</v>
      </c>
      <c r="I6" s="979" t="s">
        <v>2854</v>
      </c>
      <c r="J6" s="1026" t="s">
        <v>6767</v>
      </c>
      <c r="K6" s="1043" t="s">
        <v>5536</v>
      </c>
      <c r="L6" s="1042" t="s">
        <v>5152</v>
      </c>
      <c r="M6" s="978"/>
      <c r="N6" s="978"/>
      <c r="O6" s="977" t="s">
        <v>6768</v>
      </c>
      <c r="P6" s="983"/>
      <c r="Q6" s="1044" t="s">
        <v>6769</v>
      </c>
      <c r="R6" s="1044" t="s">
        <v>2529</v>
      </c>
      <c r="S6" s="1028"/>
      <c r="T6" s="984" t="s">
        <v>231</v>
      </c>
      <c r="U6" s="1045"/>
      <c r="V6" s="1029" t="s">
        <v>6770</v>
      </c>
      <c r="W6" s="983"/>
      <c r="X6" s="990" t="s">
        <v>3381</v>
      </c>
      <c r="Y6" s="990" t="s">
        <v>6771</v>
      </c>
      <c r="Z6" s="990" t="s">
        <v>2373</v>
      </c>
      <c r="AA6" s="1046" t="s">
        <v>6772</v>
      </c>
      <c r="AB6" s="989" t="s">
        <v>1211</v>
      </c>
      <c r="AC6" s="1046" t="s">
        <v>1163</v>
      </c>
      <c r="AD6" s="988" t="s">
        <v>1294</v>
      </c>
      <c r="AE6" s="988" t="s">
        <v>6184</v>
      </c>
      <c r="AF6" s="1047"/>
      <c r="AG6" s="1048" t="s">
        <v>6773</v>
      </c>
      <c r="AH6" s="991"/>
      <c r="AI6" s="992"/>
      <c r="AJ6" s="993"/>
      <c r="AK6" s="993" t="s">
        <v>6774</v>
      </c>
      <c r="AL6" s="994"/>
      <c r="AM6" s="997" t="s">
        <v>2978</v>
      </c>
      <c r="AN6" s="1049" t="s">
        <v>3190</v>
      </c>
      <c r="AO6" s="993" t="s">
        <v>6775</v>
      </c>
      <c r="AP6" s="997" t="s">
        <v>2234</v>
      </c>
      <c r="AQ6" s="1049" t="s">
        <v>6776</v>
      </c>
      <c r="AR6" s="993" t="s">
        <v>6777</v>
      </c>
      <c r="AS6" s="994"/>
      <c r="AT6" s="996" t="s">
        <v>6778</v>
      </c>
      <c r="AU6" s="994"/>
      <c r="AV6" s="994"/>
      <c r="AW6" s="998" t="s">
        <v>4685</v>
      </c>
      <c r="AX6" s="995" t="s">
        <v>1236</v>
      </c>
      <c r="AY6" s="994"/>
      <c r="AZ6" s="983"/>
      <c r="BA6" s="1050"/>
      <c r="BB6" s="1000" t="s">
        <v>6779</v>
      </c>
      <c r="BC6" s="1051" t="s">
        <v>6229</v>
      </c>
      <c r="BD6" s="1052"/>
      <c r="BE6" s="1053" t="s">
        <v>6780</v>
      </c>
      <c r="BF6" s="1004"/>
      <c r="BG6" s="983"/>
      <c r="BH6" s="1054" t="s">
        <v>6781</v>
      </c>
      <c r="BI6" s="1005" t="s">
        <v>1237</v>
      </c>
      <c r="BJ6" s="1055" t="s">
        <v>5546</v>
      </c>
      <c r="BK6" s="1056"/>
      <c r="BL6" s="1005" t="s">
        <v>6782</v>
      </c>
      <c r="BM6" s="1008"/>
      <c r="BN6" s="1037" t="s">
        <v>6783</v>
      </c>
      <c r="BO6" s="983"/>
      <c r="BP6" s="1013" t="s">
        <v>3910</v>
      </c>
      <c r="BQ6" s="1010"/>
      <c r="BR6" s="1057" t="s">
        <v>159</v>
      </c>
      <c r="BS6" s="1010" t="s">
        <v>6784</v>
      </c>
      <c r="BT6" s="1012"/>
      <c r="BU6" s="1057" t="s">
        <v>6785</v>
      </c>
      <c r="BV6" s="1012"/>
      <c r="BW6" s="1010" t="s">
        <v>6786</v>
      </c>
      <c r="BX6" s="1010" t="s">
        <v>1803</v>
      </c>
      <c r="BY6" s="983"/>
      <c r="BZ6" s="1021" t="s">
        <v>5884</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3469</v>
      </c>
      <c r="G7" s="82" t="s">
        <v>6088</v>
      </c>
      <c r="H7" s="1059" t="s">
        <v>6535</v>
      </c>
      <c r="I7" s="1042" t="s">
        <v>6789</v>
      </c>
      <c r="J7" s="1059" t="s">
        <v>3141</v>
      </c>
      <c r="K7" s="1042" t="s">
        <v>6790</v>
      </c>
      <c r="L7" s="1060" t="s">
        <v>1624</v>
      </c>
      <c r="M7" s="979" t="s">
        <v>6791</v>
      </c>
      <c r="N7" s="1042" t="s">
        <v>6792</v>
      </c>
      <c r="O7" s="1042" t="s">
        <v>6793</v>
      </c>
      <c r="P7" s="983"/>
      <c r="Q7" s="985" t="s">
        <v>6794</v>
      </c>
      <c r="R7" s="985" t="s">
        <v>6604</v>
      </c>
      <c r="S7" s="1029" t="s">
        <v>724</v>
      </c>
      <c r="T7" s="985" t="s">
        <v>4849</v>
      </c>
      <c r="U7" s="1044" t="s">
        <v>6795</v>
      </c>
      <c r="V7" s="1029" t="s">
        <v>6796</v>
      </c>
      <c r="W7" s="983"/>
      <c r="X7" s="1031" t="s">
        <v>1003</v>
      </c>
      <c r="Y7" s="987" t="s">
        <v>6797</v>
      </c>
      <c r="Z7" s="990" t="s">
        <v>6798</v>
      </c>
      <c r="AA7" s="990" t="s">
        <v>6799</v>
      </c>
      <c r="AB7" s="1061" t="s">
        <v>2910</v>
      </c>
      <c r="AC7" s="990" t="s">
        <v>5393</v>
      </c>
      <c r="AD7" s="990" t="s">
        <v>2122</v>
      </c>
      <c r="AE7" s="990" t="s">
        <v>6800</v>
      </c>
      <c r="AF7" s="990"/>
      <c r="AG7" s="1048" t="s">
        <v>6801</v>
      </c>
      <c r="AH7" s="1062" t="s">
        <v>6802</v>
      </c>
      <c r="AI7" s="983"/>
      <c r="AJ7" s="995"/>
      <c r="AK7" s="995" t="s">
        <v>833</v>
      </c>
      <c r="AL7" s="1049" t="s">
        <v>6803</v>
      </c>
      <c r="AM7" s="998" t="s">
        <v>2189</v>
      </c>
      <c r="AN7" s="993" t="s">
        <v>4369</v>
      </c>
      <c r="AO7" s="993" t="s">
        <v>6804</v>
      </c>
      <c r="AP7" s="998" t="s">
        <v>6805</v>
      </c>
      <c r="AQ7" s="993" t="s">
        <v>6806</v>
      </c>
      <c r="AR7" s="1049" t="s">
        <v>6807</v>
      </c>
      <c r="AS7" s="998" t="s">
        <v>6808</v>
      </c>
      <c r="AT7" s="1049" t="s">
        <v>6809</v>
      </c>
      <c r="AU7" s="996" t="s">
        <v>6810</v>
      </c>
      <c r="AV7" s="1049" t="s">
        <v>6811</v>
      </c>
      <c r="AW7" s="998" t="s">
        <v>2929</v>
      </c>
      <c r="AX7" s="1049" t="s">
        <v>6812</v>
      </c>
      <c r="AY7" s="1049" t="s">
        <v>6813</v>
      </c>
      <c r="AZ7" s="983"/>
      <c r="BA7" s="1051" t="s">
        <v>6814</v>
      </c>
      <c r="BB7" s="1053" t="s">
        <v>6815</v>
      </c>
      <c r="BC7" s="1063" t="s">
        <v>3272</v>
      </c>
      <c r="BD7" s="1063"/>
      <c r="BE7" s="1000" t="s">
        <v>6816</v>
      </c>
      <c r="BF7" s="1003" t="s">
        <v>6816</v>
      </c>
      <c r="BG7" s="983"/>
      <c r="BH7" s="1006" t="s">
        <v>6817</v>
      </c>
      <c r="BI7" s="1064" t="s">
        <v>3202</v>
      </c>
      <c r="BJ7" s="1005" t="s">
        <v>607</v>
      </c>
      <c r="BK7" s="1037" t="s">
        <v>6818</v>
      </c>
      <c r="BL7" s="1005" t="s">
        <v>6819</v>
      </c>
      <c r="BM7" s="1005" t="s">
        <v>6820</v>
      </c>
      <c r="BN7" s="1005" t="s">
        <v>6821</v>
      </c>
      <c r="BO7" s="983"/>
      <c r="BP7" s="1013" t="s">
        <v>2234</v>
      </c>
      <c r="BQ7" s="1014" t="s">
        <v>5446</v>
      </c>
      <c r="BR7" s="1013" t="s">
        <v>6439</v>
      </c>
      <c r="BS7" s="1014" t="s">
        <v>6822</v>
      </c>
      <c r="BT7" s="1013" t="s">
        <v>819</v>
      </c>
      <c r="BU7" s="1013" t="s">
        <v>1359</v>
      </c>
      <c r="BV7" s="1057" t="s">
        <v>6822</v>
      </c>
      <c r="BW7" s="1065" t="s">
        <v>6823</v>
      </c>
      <c r="BX7" s="1013" t="s">
        <v>6824</v>
      </c>
      <c r="BY7" s="983"/>
      <c r="BZ7" s="1021" t="s">
        <v>2438</v>
      </c>
      <c r="CA7" s="1015" t="s">
        <v>5841</v>
      </c>
      <c r="CB7" s="1066" t="s">
        <v>105</v>
      </c>
      <c r="CC7" s="1015" t="s">
        <v>6825</v>
      </c>
      <c r="CD7" s="1015"/>
      <c r="CE7" s="1067"/>
      <c r="CF7" s="1021" t="s">
        <v>2536</v>
      </c>
      <c r="CG7" s="1021" t="s">
        <v>6500</v>
      </c>
      <c r="CH7" s="1021" t="s">
        <v>6826</v>
      </c>
      <c r="CI7" s="1066" t="s">
        <v>6827</v>
      </c>
      <c r="CJ7" s="1066" t="s">
        <v>6828</v>
      </c>
      <c r="CK7" s="1066" t="s">
        <v>4320</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2425</v>
      </c>
      <c r="B8" s="104" t="s">
        <v>6829</v>
      </c>
      <c r="C8" s="105" t="s">
        <v>434</v>
      </c>
      <c r="D8" s="106" t="s">
        <v>1334</v>
      </c>
      <c r="E8" s="107" t="s">
        <v>642</v>
      </c>
      <c r="F8" s="108" t="s">
        <v>5382</v>
      </c>
      <c r="G8" s="104" t="s">
        <v>4284</v>
      </c>
      <c r="H8" s="1042" t="s">
        <v>1228</v>
      </c>
      <c r="I8" s="981" t="s">
        <v>6830</v>
      </c>
      <c r="J8" s="978"/>
      <c r="K8" s="1025" t="s">
        <v>6831</v>
      </c>
      <c r="L8" s="981" t="s">
        <v>6832</v>
      </c>
      <c r="M8" s="978"/>
      <c r="N8" s="977" t="s">
        <v>6833</v>
      </c>
      <c r="O8" s="978"/>
      <c r="P8" s="983"/>
      <c r="Q8" s="986" t="s">
        <v>3791</v>
      </c>
      <c r="R8" s="984" t="s">
        <v>185</v>
      </c>
      <c r="S8" s="1045" t="s">
        <v>5519</v>
      </c>
      <c r="T8" s="1069" t="s">
        <v>5027</v>
      </c>
      <c r="U8" s="1069" t="s">
        <v>1005</v>
      </c>
      <c r="V8" s="1044" t="s">
        <v>6834</v>
      </c>
      <c r="W8" s="983"/>
      <c r="X8" s="1046" t="s">
        <v>843</v>
      </c>
      <c r="Y8" s="1046" t="s">
        <v>6835</v>
      </c>
      <c r="Z8" s="990" t="s">
        <v>2444</v>
      </c>
      <c r="AA8" s="1061" t="s">
        <v>4526</v>
      </c>
      <c r="AB8" s="989" t="s">
        <v>4624</v>
      </c>
      <c r="AC8" s="989" t="s">
        <v>4750</v>
      </c>
      <c r="AD8" s="1046" t="s">
        <v>4629</v>
      </c>
      <c r="AE8" s="989" t="s">
        <v>6150</v>
      </c>
      <c r="AF8" s="989"/>
      <c r="AG8" s="1070"/>
      <c r="AH8" s="1071" t="s">
        <v>2447</v>
      </c>
      <c r="AI8" s="983"/>
      <c r="AJ8" s="993"/>
      <c r="AK8" s="993" t="s">
        <v>6836</v>
      </c>
      <c r="AL8" s="993" t="s">
        <v>5222</v>
      </c>
      <c r="AM8" s="993" t="s">
        <v>555</v>
      </c>
      <c r="AN8" s="998" t="s">
        <v>6837</v>
      </c>
      <c r="AO8" s="994"/>
      <c r="AP8" s="998" t="s">
        <v>6838</v>
      </c>
      <c r="AQ8" s="1072" t="s">
        <v>4768</v>
      </c>
      <c r="AR8" s="993" t="s">
        <v>6839</v>
      </c>
      <c r="AS8" s="995" t="s">
        <v>6840</v>
      </c>
      <c r="AT8" s="997"/>
      <c r="AU8" s="993" t="s">
        <v>6841</v>
      </c>
      <c r="AV8" s="994"/>
      <c r="AW8" s="993" t="s">
        <v>468</v>
      </c>
      <c r="AX8" s="998" t="s">
        <v>6842</v>
      </c>
      <c r="AY8" s="995" t="s">
        <v>6843</v>
      </c>
      <c r="AZ8" s="983"/>
      <c r="BA8" s="1035" t="s">
        <v>6844</v>
      </c>
      <c r="BB8" s="1035" t="s">
        <v>6845</v>
      </c>
      <c r="BC8" s="1073" t="s">
        <v>3201</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2317</v>
      </c>
      <c r="CB8" s="1018"/>
      <c r="CC8" s="1078" t="s">
        <v>2079</v>
      </c>
      <c r="CD8" s="1078"/>
      <c r="CE8" s="1040" t="s">
        <v>2624</v>
      </c>
      <c r="CF8" s="1066" t="s">
        <v>6857</v>
      </c>
      <c r="CG8" s="1066" t="s">
        <v>6858</v>
      </c>
      <c r="CH8" s="1015" t="s">
        <v>6859</v>
      </c>
      <c r="CI8" s="1017" t="s">
        <v>6860</v>
      </c>
      <c r="CJ8" s="1017" t="s">
        <v>3298</v>
      </c>
      <c r="CK8" s="1015" t="s">
        <v>4690</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1401</v>
      </c>
      <c r="B9" s="82" t="s">
        <v>6861</v>
      </c>
      <c r="C9" s="83" t="s">
        <v>742</v>
      </c>
      <c r="D9" s="84" t="s">
        <v>434</v>
      </c>
      <c r="E9" s="85" t="s">
        <v>435</v>
      </c>
      <c r="F9" s="86" t="s">
        <v>1974</v>
      </c>
      <c r="G9" s="82" t="s">
        <v>3880</v>
      </c>
      <c r="H9" s="978"/>
      <c r="I9" s="1042" t="s">
        <v>6101</v>
      </c>
      <c r="J9" s="1043"/>
      <c r="K9" s="979" t="s">
        <v>6862</v>
      </c>
      <c r="L9" s="1059" t="s">
        <v>2869</v>
      </c>
      <c r="M9" s="978"/>
      <c r="N9" s="978"/>
      <c r="O9" s="981" t="s">
        <v>6863</v>
      </c>
      <c r="P9" s="983"/>
      <c r="Q9" s="985" t="s">
        <v>6351</v>
      </c>
      <c r="R9" s="1028"/>
      <c r="S9" s="1028"/>
      <c r="T9" s="1079" t="s">
        <v>6864</v>
      </c>
      <c r="U9" s="986"/>
      <c r="V9" s="1069" t="s">
        <v>6865</v>
      </c>
      <c r="W9" s="983"/>
      <c r="X9" s="990" t="s">
        <v>586</v>
      </c>
      <c r="Y9" s="1080" t="s">
        <v>6275</v>
      </c>
      <c r="Z9" s="1046" t="s">
        <v>6866</v>
      </c>
      <c r="AA9" s="1046" t="s">
        <v>5214</v>
      </c>
      <c r="AB9" s="990" t="s">
        <v>3705</v>
      </c>
      <c r="AC9" s="1046" t="s">
        <v>6867</v>
      </c>
      <c r="AD9" s="1081" t="s">
        <v>2097</v>
      </c>
      <c r="AE9" s="990" t="s">
        <v>653</v>
      </c>
      <c r="AF9" s="1082"/>
      <c r="AG9" s="1031" t="s">
        <v>6868</v>
      </c>
      <c r="AH9" s="1083" t="s">
        <v>6869</v>
      </c>
      <c r="AI9" s="992"/>
      <c r="AJ9" s="997"/>
      <c r="AK9" s="997" t="s">
        <v>6870</v>
      </c>
      <c r="AL9" s="995" t="s">
        <v>5588</v>
      </c>
      <c r="AM9" s="998" t="s">
        <v>655</v>
      </c>
      <c r="AN9" s="1084"/>
      <c r="AO9" s="998" t="s">
        <v>5425</v>
      </c>
      <c r="AP9" s="997" t="s">
        <v>6871</v>
      </c>
      <c r="AQ9" s="1085" t="s">
        <v>6872</v>
      </c>
      <c r="AR9" s="994"/>
      <c r="AS9" s="994"/>
      <c r="AT9" s="997"/>
      <c r="AU9" s="994"/>
      <c r="AV9" s="997" t="s">
        <v>6873</v>
      </c>
      <c r="AW9" s="997" t="s">
        <v>898</v>
      </c>
      <c r="AX9" s="1072" t="s">
        <v>6874</v>
      </c>
      <c r="AY9" s="1072" t="s">
        <v>6875</v>
      </c>
      <c r="AZ9" s="983"/>
      <c r="BA9" s="1036"/>
      <c r="BB9" s="1004" t="s">
        <v>6876</v>
      </c>
      <c r="BC9" s="1000" t="s">
        <v>5117</v>
      </c>
      <c r="BD9" s="1074"/>
      <c r="BE9" s="1051" t="s">
        <v>6877</v>
      </c>
      <c r="BF9" s="1004"/>
      <c r="BG9" s="983"/>
      <c r="BH9" s="1005" t="s">
        <v>6878</v>
      </c>
      <c r="BI9" s="1086" t="s">
        <v>4417</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4036</v>
      </c>
      <c r="CF9" s="1023"/>
      <c r="CG9" s="1015" t="s">
        <v>5374</v>
      </c>
      <c r="CH9" s="1078" t="s">
        <v>2418</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3365</v>
      </c>
      <c r="G10" s="104" t="s">
        <v>5094</v>
      </c>
      <c r="H10" s="978"/>
      <c r="I10" s="1059" t="s">
        <v>6885</v>
      </c>
      <c r="J10" s="978"/>
      <c r="K10" s="978"/>
      <c r="L10" s="977" t="s">
        <v>6886</v>
      </c>
      <c r="M10" s="978"/>
      <c r="N10" s="979" t="s">
        <v>6887</v>
      </c>
      <c r="O10" s="978"/>
      <c r="P10" s="983"/>
      <c r="Q10" s="1090" t="s">
        <v>6888</v>
      </c>
      <c r="R10" s="1090" t="s">
        <v>1791</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5751</v>
      </c>
      <c r="AN10" s="994"/>
      <c r="AO10" s="995" t="s">
        <v>1657</v>
      </c>
      <c r="AP10" s="1049" t="s">
        <v>6896</v>
      </c>
      <c r="AQ10" s="996" t="s">
        <v>6897</v>
      </c>
      <c r="AR10" s="994"/>
      <c r="AS10" s="994"/>
      <c r="AT10" s="997"/>
      <c r="AU10" s="994"/>
      <c r="AV10" s="994"/>
      <c r="AW10" s="1049" t="s">
        <v>6898</v>
      </c>
      <c r="AX10" s="994"/>
      <c r="AY10" s="994"/>
      <c r="AZ10" s="983"/>
      <c r="BA10" s="1036"/>
      <c r="BB10" s="1036"/>
      <c r="BC10" s="1003" t="s">
        <v>4230</v>
      </c>
      <c r="BD10" s="1092"/>
      <c r="BE10" s="1053" t="s">
        <v>6899</v>
      </c>
      <c r="BF10" s="1004"/>
      <c r="BG10" s="983"/>
      <c r="BH10" s="1007" t="s">
        <v>6900</v>
      </c>
      <c r="BI10" s="1007" t="s">
        <v>6619</v>
      </c>
      <c r="BJ10" s="1038" t="s">
        <v>324</v>
      </c>
      <c r="BK10" s="1076"/>
      <c r="BL10" s="1008"/>
      <c r="BM10" s="1008"/>
      <c r="BN10" s="1037" t="s">
        <v>6901</v>
      </c>
      <c r="BO10" s="983"/>
      <c r="BP10" s="1013" t="s">
        <v>4490</v>
      </c>
      <c r="BQ10" s="1011"/>
      <c r="BR10" s="1010" t="s">
        <v>6902</v>
      </c>
      <c r="BS10" s="1012"/>
      <c r="BT10" s="1012"/>
      <c r="BU10" s="1065" t="s">
        <v>2351</v>
      </c>
      <c r="BV10" s="1012"/>
      <c r="BW10" s="1010" t="s">
        <v>3642</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2045</v>
      </c>
      <c r="B11" s="82" t="s">
        <v>6905</v>
      </c>
      <c r="C11" s="83" t="s">
        <v>741</v>
      </c>
      <c r="D11" s="84" t="s">
        <v>540</v>
      </c>
      <c r="E11" s="85" t="s">
        <v>642</v>
      </c>
      <c r="F11" s="86" t="s">
        <v>1753</v>
      </c>
      <c r="G11" s="82" t="s">
        <v>1753</v>
      </c>
      <c r="H11" s="1042" t="s">
        <v>1286</v>
      </c>
      <c r="I11" s="1042" t="s">
        <v>6906</v>
      </c>
      <c r="J11" s="1059" t="s">
        <v>3141</v>
      </c>
      <c r="K11" s="1042" t="s">
        <v>1626</v>
      </c>
      <c r="L11" s="978"/>
      <c r="M11" s="978"/>
      <c r="N11" s="978"/>
      <c r="O11" s="1059" t="s">
        <v>6907</v>
      </c>
      <c r="P11" s="983"/>
      <c r="Q11" s="985" t="s">
        <v>6908</v>
      </c>
      <c r="R11" s="1028"/>
      <c r="S11" s="984" t="s">
        <v>6909</v>
      </c>
      <c r="T11" s="985" t="s">
        <v>4897</v>
      </c>
      <c r="U11" s="985" t="s">
        <v>6910</v>
      </c>
      <c r="V11" s="985" t="s">
        <v>6911</v>
      </c>
      <c r="W11" s="983"/>
      <c r="X11" s="990" t="s">
        <v>2497</v>
      </c>
      <c r="Y11" s="1031" t="s">
        <v>6843</v>
      </c>
      <c r="Z11" s="990" t="s">
        <v>6912</v>
      </c>
      <c r="AA11" s="990" t="s">
        <v>6799</v>
      </c>
      <c r="AB11" s="990" t="s">
        <v>5857</v>
      </c>
      <c r="AC11" s="990" t="s">
        <v>6913</v>
      </c>
      <c r="AD11" s="990" t="s">
        <v>994</v>
      </c>
      <c r="AE11" s="990" t="s">
        <v>6914</v>
      </c>
      <c r="AF11" s="1082"/>
      <c r="AG11" s="990" t="s">
        <v>6915</v>
      </c>
      <c r="AH11" s="991"/>
      <c r="AI11" s="983"/>
      <c r="AJ11" s="1093"/>
      <c r="AK11" s="1049" t="s">
        <v>1756</v>
      </c>
      <c r="AL11" s="994"/>
      <c r="AM11" s="998" t="s">
        <v>1726</v>
      </c>
      <c r="AN11" s="994"/>
      <c r="AO11" s="994"/>
      <c r="AP11" s="998" t="s">
        <v>3203</v>
      </c>
      <c r="AQ11" s="994"/>
      <c r="AR11" s="996" t="s">
        <v>6916</v>
      </c>
      <c r="AS11" s="998" t="s">
        <v>6917</v>
      </c>
      <c r="AT11" s="997"/>
      <c r="AU11" s="995" t="s">
        <v>6918</v>
      </c>
      <c r="AV11" s="994"/>
      <c r="AW11" s="998" t="s">
        <v>5052</v>
      </c>
      <c r="AX11" s="998" t="s">
        <v>4481</v>
      </c>
      <c r="AY11" s="998" t="s">
        <v>6919</v>
      </c>
      <c r="AZ11" s="983"/>
      <c r="BA11" s="1000" t="s">
        <v>6920</v>
      </c>
      <c r="BB11" s="1000" t="s">
        <v>6921</v>
      </c>
      <c r="BC11" s="1000" t="s">
        <v>4955</v>
      </c>
      <c r="BD11" s="1074"/>
      <c r="BE11" s="1000" t="s">
        <v>6922</v>
      </c>
      <c r="BF11" s="1004"/>
      <c r="BG11" s="983"/>
      <c r="BH11" s="1005" t="s">
        <v>6923</v>
      </c>
      <c r="BI11" s="1005" t="s">
        <v>6924</v>
      </c>
      <c r="BJ11" s="1005" t="s">
        <v>2176</v>
      </c>
      <c r="BK11" s="1094" t="s">
        <v>6925</v>
      </c>
      <c r="BL11" s="1005" t="s">
        <v>1140</v>
      </c>
      <c r="BM11" s="1008"/>
      <c r="BN11" s="1005" t="s">
        <v>6926</v>
      </c>
      <c r="BO11" s="983"/>
      <c r="BP11" s="1012"/>
      <c r="BQ11" s="1011"/>
      <c r="BR11" s="1013" t="s">
        <v>2340</v>
      </c>
      <c r="BS11" s="1057" t="s">
        <v>6927</v>
      </c>
      <c r="BT11" s="1012"/>
      <c r="BU11" s="1013" t="s">
        <v>3075</v>
      </c>
      <c r="BV11" s="1012"/>
      <c r="BW11" s="1013" t="s">
        <v>6928</v>
      </c>
      <c r="BX11" s="1013" t="s">
        <v>5675</v>
      </c>
      <c r="BY11" s="983"/>
      <c r="BZ11" s="1021" t="s">
        <v>6775</v>
      </c>
      <c r="CA11" s="1021" t="s">
        <v>2501</v>
      </c>
      <c r="CB11" s="1095" t="s">
        <v>6929</v>
      </c>
      <c r="CC11" s="1018"/>
      <c r="CD11" s="1018"/>
      <c r="CE11" s="1015" t="s">
        <v>4036</v>
      </c>
      <c r="CF11" s="1021" t="s">
        <v>6930</v>
      </c>
      <c r="CG11" s="1021" t="s">
        <v>4957</v>
      </c>
      <c r="CH11" s="1066" t="s">
        <v>4972</v>
      </c>
      <c r="CI11" s="1023"/>
      <c r="CJ11" s="1015" t="s">
        <v>4476</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5501</v>
      </c>
      <c r="G12" s="104" t="s">
        <v>4615</v>
      </c>
      <c r="H12" s="1096" t="s">
        <v>2600</v>
      </c>
      <c r="I12" s="977" t="s">
        <v>6932</v>
      </c>
      <c r="J12" s="977" t="s">
        <v>6933</v>
      </c>
      <c r="K12" s="1059" t="s">
        <v>710</v>
      </c>
      <c r="L12" s="1097" t="s">
        <v>6934</v>
      </c>
      <c r="M12" s="978"/>
      <c r="N12" s="978"/>
      <c r="O12" s="981" t="s">
        <v>6935</v>
      </c>
      <c r="P12" s="983"/>
      <c r="Q12" s="985" t="s">
        <v>6936</v>
      </c>
      <c r="R12" s="1028"/>
      <c r="S12" s="1028"/>
      <c r="T12" s="1044" t="s">
        <v>4989</v>
      </c>
      <c r="U12" s="986"/>
      <c r="V12" s="1069" t="s">
        <v>6937</v>
      </c>
      <c r="W12" s="983"/>
      <c r="X12" s="1070"/>
      <c r="Y12" s="1046" t="s">
        <v>6938</v>
      </c>
      <c r="Z12" s="1080" t="s">
        <v>6934</v>
      </c>
      <c r="AA12" s="1080" t="s">
        <v>6939</v>
      </c>
      <c r="AB12" s="988" t="s">
        <v>5766</v>
      </c>
      <c r="AC12" s="1046" t="s">
        <v>2569</v>
      </c>
      <c r="AD12" s="990" t="s">
        <v>2069</v>
      </c>
      <c r="AE12" s="987" t="s">
        <v>1325</v>
      </c>
      <c r="AF12" s="1098"/>
      <c r="AG12" s="1080" t="s">
        <v>6940</v>
      </c>
      <c r="AH12" s="991"/>
      <c r="AI12" s="983"/>
      <c r="AJ12" s="1099"/>
      <c r="AK12" s="998" t="s">
        <v>6941</v>
      </c>
      <c r="AL12" s="994"/>
      <c r="AM12" s="1100"/>
      <c r="AN12" s="1100" t="s">
        <v>6942</v>
      </c>
      <c r="AO12" s="1101" t="s">
        <v>4438</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3408</v>
      </c>
      <c r="BD12" s="1074"/>
      <c r="BE12" s="1004" t="s">
        <v>6949</v>
      </c>
      <c r="BF12" s="1004"/>
      <c r="BG12" s="983"/>
      <c r="BH12" s="1038" t="s">
        <v>6950</v>
      </c>
      <c r="BI12" s="1054" t="s">
        <v>5089</v>
      </c>
      <c r="BJ12" s="1037"/>
      <c r="BK12" s="1105"/>
      <c r="BL12" s="1105" t="s">
        <v>6951</v>
      </c>
      <c r="BM12" s="1008"/>
      <c r="BN12" s="1105" t="s">
        <v>6952</v>
      </c>
      <c r="BO12" s="983"/>
      <c r="BP12" s="1013" t="s">
        <v>6953</v>
      </c>
      <c r="BQ12" s="1011"/>
      <c r="BR12" s="1065" t="s">
        <v>694</v>
      </c>
      <c r="BS12" s="1077" t="s">
        <v>6954</v>
      </c>
      <c r="BT12" s="1012"/>
      <c r="BU12" s="1013" t="s">
        <v>4397</v>
      </c>
      <c r="BV12" s="1012"/>
      <c r="BW12" s="1011" t="s">
        <v>6955</v>
      </c>
      <c r="BX12" s="1106" t="s">
        <v>6956</v>
      </c>
      <c r="BY12" s="992"/>
      <c r="BZ12" s="1078" t="s">
        <v>3970</v>
      </c>
      <c r="CA12" s="1023"/>
      <c r="CB12" s="1107"/>
      <c r="CC12" s="1017" t="s">
        <v>6957</v>
      </c>
      <c r="CD12" s="1108"/>
      <c r="CE12" s="1078" t="s">
        <v>1110</v>
      </c>
      <c r="CF12" s="1023"/>
      <c r="CG12" s="1078" t="s">
        <v>6958</v>
      </c>
      <c r="CH12" s="1023"/>
      <c r="CI12" s="1015" t="s">
        <v>4448</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1403</v>
      </c>
      <c r="D13" s="84" t="s">
        <v>434</v>
      </c>
      <c r="E13" s="85" t="s">
        <v>540</v>
      </c>
      <c r="F13" s="86" t="s">
        <v>2991</v>
      </c>
      <c r="G13" s="82" t="s">
        <v>4745</v>
      </c>
      <c r="H13" s="1042" t="s">
        <v>1794</v>
      </c>
      <c r="I13" s="1042" t="s">
        <v>6960</v>
      </c>
      <c r="J13" s="978"/>
      <c r="K13" s="978"/>
      <c r="L13" s="1042" t="s">
        <v>3024</v>
      </c>
      <c r="M13" s="978"/>
      <c r="N13" s="1042" t="s">
        <v>6961</v>
      </c>
      <c r="O13" s="978"/>
      <c r="P13" s="983"/>
      <c r="Q13" s="985" t="s">
        <v>244</v>
      </c>
      <c r="R13" s="1028"/>
      <c r="S13" s="1044" t="s">
        <v>6870</v>
      </c>
      <c r="T13" s="985" t="s">
        <v>3156</v>
      </c>
      <c r="U13" s="1028"/>
      <c r="V13" s="985" t="s">
        <v>6962</v>
      </c>
      <c r="W13" s="983"/>
      <c r="X13" s="990" t="s">
        <v>271</v>
      </c>
      <c r="Y13" s="990" t="s">
        <v>6963</v>
      </c>
      <c r="Z13" s="990" t="s">
        <v>6964</v>
      </c>
      <c r="AA13" s="1061" t="s">
        <v>6965</v>
      </c>
      <c r="AB13" s="990" t="s">
        <v>6966</v>
      </c>
      <c r="AC13" s="990" t="s">
        <v>6967</v>
      </c>
      <c r="AD13" s="990" t="s">
        <v>5220</v>
      </c>
      <c r="AE13" s="990" t="s">
        <v>6968</v>
      </c>
      <c r="AF13" s="990"/>
      <c r="AG13" s="989" t="s">
        <v>6969</v>
      </c>
      <c r="AH13" s="991"/>
      <c r="AI13" s="983"/>
      <c r="AJ13" s="998"/>
      <c r="AK13" s="998" t="s">
        <v>6970</v>
      </c>
      <c r="AL13" s="998" t="s">
        <v>6971</v>
      </c>
      <c r="AM13" s="998" t="s">
        <v>1290</v>
      </c>
      <c r="AN13" s="993"/>
      <c r="AO13" s="994"/>
      <c r="AP13" s="998" t="s">
        <v>3652</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4357</v>
      </c>
      <c r="BJ13" s="1054" t="s">
        <v>1570</v>
      </c>
      <c r="BK13" s="1076"/>
      <c r="BL13" s="1037" t="s">
        <v>4005</v>
      </c>
      <c r="BM13" s="1008"/>
      <c r="BN13" s="1037" t="s">
        <v>6982</v>
      </c>
      <c r="BO13" s="983"/>
      <c r="BP13" s="1057" t="s">
        <v>3051</v>
      </c>
      <c r="BQ13" s="1011"/>
      <c r="BR13" s="1012"/>
      <c r="BS13" s="1012"/>
      <c r="BT13" s="1012"/>
      <c r="BU13" s="1013" t="s">
        <v>1017</v>
      </c>
      <c r="BV13" s="1012"/>
      <c r="BW13" s="1010" t="s">
        <v>6983</v>
      </c>
      <c r="BX13" s="1010" t="s">
        <v>6984</v>
      </c>
      <c r="BY13" s="983"/>
      <c r="BZ13" s="1021" t="s">
        <v>4706</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1619</v>
      </c>
      <c r="B14" s="104" t="s">
        <v>6986</v>
      </c>
      <c r="C14" s="105" t="s">
        <v>1403</v>
      </c>
      <c r="D14" s="106" t="s">
        <v>540</v>
      </c>
      <c r="E14" s="107" t="s">
        <v>434</v>
      </c>
      <c r="F14" s="108" t="s">
        <v>2542</v>
      </c>
      <c r="G14" s="104" t="s">
        <v>4593</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3140</v>
      </c>
      <c r="AC14" s="990" t="s">
        <v>1643</v>
      </c>
      <c r="AD14" s="989" t="s">
        <v>3766</v>
      </c>
      <c r="AE14" s="989" t="s">
        <v>6994</v>
      </c>
      <c r="AF14" s="989"/>
      <c r="AG14" s="990" t="s">
        <v>6995</v>
      </c>
      <c r="AH14" s="991"/>
      <c r="AI14" s="983"/>
      <c r="AJ14" s="994"/>
      <c r="AK14" s="994"/>
      <c r="AL14" s="994"/>
      <c r="AM14" s="1049" t="s">
        <v>1405</v>
      </c>
      <c r="AN14" s="994"/>
      <c r="AO14" s="994"/>
      <c r="AP14" s="993" t="s">
        <v>6996</v>
      </c>
      <c r="AQ14" s="994"/>
      <c r="AR14" s="994"/>
      <c r="AS14" s="994"/>
      <c r="AT14" s="997"/>
      <c r="AU14" s="994"/>
      <c r="AV14" s="994"/>
      <c r="AW14" s="994"/>
      <c r="AX14" s="998" t="s">
        <v>6997</v>
      </c>
      <c r="AY14" s="993" t="s">
        <v>6998</v>
      </c>
      <c r="AZ14" s="983"/>
      <c r="BA14" s="1053"/>
      <c r="BB14" s="1053"/>
      <c r="BC14" s="1000" t="s">
        <v>3111</v>
      </c>
      <c r="BD14" s="1000"/>
      <c r="BE14" s="1053" t="s">
        <v>6999</v>
      </c>
      <c r="BF14" s="1004"/>
      <c r="BG14" s="983"/>
      <c r="BH14" s="1037" t="s">
        <v>5662</v>
      </c>
      <c r="BI14" s="1038" t="s">
        <v>7000</v>
      </c>
      <c r="BJ14" s="1008"/>
      <c r="BK14" s="1076"/>
      <c r="BL14" s="1054" t="s">
        <v>7001</v>
      </c>
      <c r="BM14" s="1008"/>
      <c r="BN14" s="1005" t="s">
        <v>7002</v>
      </c>
      <c r="BO14" s="983"/>
      <c r="BP14" s="1010" t="s">
        <v>7003</v>
      </c>
      <c r="BQ14" s="1077"/>
      <c r="BR14" s="1010"/>
      <c r="BS14" s="1065" t="s">
        <v>7004</v>
      </c>
      <c r="BT14" s="1010"/>
      <c r="BU14" s="1013" t="s">
        <v>1389</v>
      </c>
      <c r="BV14" s="1012"/>
      <c r="BW14" s="1057" t="s">
        <v>7005</v>
      </c>
      <c r="BX14" s="1013" t="s">
        <v>7006</v>
      </c>
      <c r="BY14" s="983"/>
      <c r="BZ14" s="1066" t="s">
        <v>183</v>
      </c>
      <c r="CA14" s="1023"/>
      <c r="CB14" s="1018"/>
      <c r="CC14" s="1018"/>
      <c r="CD14" s="1018"/>
      <c r="CE14" s="1023"/>
      <c r="CF14" s="1023"/>
      <c r="CG14" s="1040" t="s">
        <v>4358</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1403</v>
      </c>
      <c r="D15" s="84" t="s">
        <v>1403</v>
      </c>
      <c r="E15" s="85" t="s">
        <v>1403</v>
      </c>
      <c r="F15" s="86" t="s">
        <v>333</v>
      </c>
      <c r="G15" s="82" t="s">
        <v>5469</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2077</v>
      </c>
      <c r="AA15" s="1109"/>
      <c r="AB15" s="1070"/>
      <c r="AC15" s="1046" t="s">
        <v>819</v>
      </c>
      <c r="AD15" s="1046" t="s">
        <v>5445</v>
      </c>
      <c r="AE15" s="1046" t="s">
        <v>6364</v>
      </c>
      <c r="AF15" s="1046"/>
      <c r="AG15" s="1046" t="s">
        <v>7015</v>
      </c>
      <c r="AH15" s="991"/>
      <c r="AI15" s="983"/>
      <c r="AJ15" s="1072"/>
      <c r="AK15" s="1072" t="s">
        <v>1457</v>
      </c>
      <c r="AL15" s="994"/>
      <c r="AM15" s="994"/>
      <c r="AN15" s="994"/>
      <c r="AO15" s="994"/>
      <c r="AP15" s="1072" t="s">
        <v>7016</v>
      </c>
      <c r="AQ15" s="994"/>
      <c r="AR15" s="994"/>
      <c r="AS15" s="994"/>
      <c r="AT15" s="997"/>
      <c r="AU15" s="994"/>
      <c r="AV15" s="994"/>
      <c r="AW15" s="998" t="s">
        <v>5703</v>
      </c>
      <c r="AX15" s="993" t="s">
        <v>7017</v>
      </c>
      <c r="AY15" s="993" t="s">
        <v>5760</v>
      </c>
      <c r="AZ15" s="983"/>
      <c r="BA15" s="1053" t="s">
        <v>7018</v>
      </c>
      <c r="BB15" s="1075" t="s">
        <v>5205</v>
      </c>
      <c r="BC15" s="1000" t="s">
        <v>507</v>
      </c>
      <c r="BD15" s="1000"/>
      <c r="BE15" s="1075" t="s">
        <v>7019</v>
      </c>
      <c r="BF15" s="1004"/>
      <c r="BG15" s="983"/>
      <c r="BH15" s="1037" t="s">
        <v>2952</v>
      </c>
      <c r="BI15" s="1105" t="s">
        <v>7020</v>
      </c>
      <c r="BJ15" s="1037"/>
      <c r="BK15" s="1105"/>
      <c r="BL15" s="1008"/>
      <c r="BM15" s="1008"/>
      <c r="BN15" s="1005" t="s">
        <v>7021</v>
      </c>
      <c r="BO15" s="983"/>
      <c r="BP15" s="1077" t="s">
        <v>7022</v>
      </c>
      <c r="BQ15" s="1011"/>
      <c r="BR15" s="1012"/>
      <c r="BS15" s="1010" t="s">
        <v>7023</v>
      </c>
      <c r="BT15" s="1012"/>
      <c r="BU15" s="1077" t="s">
        <v>2073</v>
      </c>
      <c r="BV15" s="1012"/>
      <c r="BW15" s="1010" t="s">
        <v>250</v>
      </c>
      <c r="BX15" s="1010" t="s">
        <v>7024</v>
      </c>
      <c r="BY15" s="983"/>
      <c r="BZ15" s="1040" t="s">
        <v>3734</v>
      </c>
      <c r="CA15" s="1021" t="s">
        <v>4080</v>
      </c>
      <c r="CB15" s="1018"/>
      <c r="CC15" s="1018"/>
      <c r="CD15" s="1018"/>
      <c r="CE15" s="1023"/>
      <c r="CF15" s="1040" t="s">
        <v>5516</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1403</v>
      </c>
      <c r="D16" s="106" t="s">
        <v>1403</v>
      </c>
      <c r="E16" s="107" t="s">
        <v>1403</v>
      </c>
      <c r="F16" s="108" t="s">
        <v>1403</v>
      </c>
      <c r="G16" s="104" t="s">
        <v>2991</v>
      </c>
      <c r="H16" s="978"/>
      <c r="I16" s="981" t="s">
        <v>7029</v>
      </c>
      <c r="J16" s="1025"/>
      <c r="K16" s="978"/>
      <c r="L16" s="978"/>
      <c r="M16" s="978"/>
      <c r="N16" s="978"/>
      <c r="O16" s="1025" t="s">
        <v>7030</v>
      </c>
      <c r="P16" s="983"/>
      <c r="Q16" s="1069" t="s">
        <v>1468</v>
      </c>
      <c r="R16" s="1028"/>
      <c r="S16" s="1028"/>
      <c r="T16" s="1069" t="s">
        <v>1185</v>
      </c>
      <c r="U16" s="986"/>
      <c r="V16" s="986" t="s">
        <v>7031</v>
      </c>
      <c r="W16" s="983"/>
      <c r="X16" s="1080" t="s">
        <v>7032</v>
      </c>
      <c r="Y16" s="989" t="s">
        <v>7033</v>
      </c>
      <c r="Z16" s="1080" t="s">
        <v>6934</v>
      </c>
      <c r="AA16" s="1046" t="s">
        <v>7034</v>
      </c>
      <c r="AB16" s="1046" t="s">
        <v>2581</v>
      </c>
      <c r="AC16" s="1046" t="s">
        <v>3298</v>
      </c>
      <c r="AD16" s="1080" t="s">
        <v>200</v>
      </c>
      <c r="AE16" s="1046" t="s">
        <v>4368</v>
      </c>
      <c r="AF16" s="1046"/>
      <c r="AG16" s="1046" t="s">
        <v>7035</v>
      </c>
      <c r="AH16" s="991"/>
      <c r="AI16" s="983"/>
      <c r="AJ16" s="997"/>
      <c r="AK16" s="997" t="s">
        <v>5326</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1801</v>
      </c>
      <c r="BJ16" s="1008"/>
      <c r="BK16" s="1076"/>
      <c r="BL16" s="1008"/>
      <c r="BM16" s="1008"/>
      <c r="BN16" s="1037" t="s">
        <v>7046</v>
      </c>
      <c r="BO16" s="983"/>
      <c r="BP16" s="1077" t="s">
        <v>1628</v>
      </c>
      <c r="BQ16" s="1011"/>
      <c r="BR16" s="1012"/>
      <c r="BS16" s="1077" t="s">
        <v>7047</v>
      </c>
      <c r="BT16" s="1012"/>
      <c r="BU16" s="1077" t="s">
        <v>1729</v>
      </c>
      <c r="BV16" s="1012"/>
      <c r="BW16" s="1077" t="s">
        <v>7048</v>
      </c>
      <c r="BX16" s="1077" t="s">
        <v>7049</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1682</v>
      </c>
      <c r="B17" s="82" t="s">
        <v>7050</v>
      </c>
      <c r="C17" s="83" t="s">
        <v>1403</v>
      </c>
      <c r="D17" s="84" t="s">
        <v>1403</v>
      </c>
      <c r="E17" s="85" t="s">
        <v>1403</v>
      </c>
      <c r="F17" s="86" t="s">
        <v>1403</v>
      </c>
      <c r="G17" s="82" t="s">
        <v>5469</v>
      </c>
      <c r="H17" s="978"/>
      <c r="I17" s="1025" t="s">
        <v>2335</v>
      </c>
      <c r="J17" s="1025" t="s">
        <v>3130</v>
      </c>
      <c r="K17" s="1025" t="s">
        <v>7051</v>
      </c>
      <c r="L17" s="981" t="s">
        <v>7052</v>
      </c>
      <c r="M17" s="978"/>
      <c r="N17" s="981" t="s">
        <v>7053</v>
      </c>
      <c r="O17" s="1025" t="s">
        <v>7054</v>
      </c>
      <c r="P17" s="983"/>
      <c r="Q17" s="1069" t="s">
        <v>3344</v>
      </c>
      <c r="R17" s="1028"/>
      <c r="S17" s="1028"/>
      <c r="T17" s="1069" t="s">
        <v>4537</v>
      </c>
      <c r="U17" s="986"/>
      <c r="V17" s="1069" t="s">
        <v>7055</v>
      </c>
      <c r="W17" s="983"/>
      <c r="X17" s="1046" t="s">
        <v>2020</v>
      </c>
      <c r="Y17" s="1046" t="s">
        <v>7056</v>
      </c>
      <c r="Z17" s="1046" t="s">
        <v>7057</v>
      </c>
      <c r="AA17" s="1046" t="s">
        <v>2712</v>
      </c>
      <c r="AB17" s="1046" t="s">
        <v>4382</v>
      </c>
      <c r="AC17" s="989" t="s">
        <v>7058</v>
      </c>
      <c r="AD17" s="1046" t="s">
        <v>4356</v>
      </c>
      <c r="AE17" s="1046" t="s">
        <v>4338</v>
      </c>
      <c r="AF17" s="1046"/>
      <c r="AG17" s="989" t="s">
        <v>7059</v>
      </c>
      <c r="AH17" s="1110" t="s">
        <v>7060</v>
      </c>
      <c r="AI17" s="983"/>
      <c r="AJ17" s="994"/>
      <c r="AK17" s="994"/>
      <c r="AL17" s="994"/>
      <c r="AM17" s="993" t="s">
        <v>7061</v>
      </c>
      <c r="AN17" s="994"/>
      <c r="AO17" s="1072" t="s">
        <v>6570</v>
      </c>
      <c r="AP17" s="993" t="s">
        <v>4103</v>
      </c>
      <c r="AQ17" s="1072" t="s">
        <v>7062</v>
      </c>
      <c r="AR17" s="994"/>
      <c r="AS17" s="994"/>
      <c r="AT17" s="997"/>
      <c r="AU17" s="994"/>
      <c r="AV17" s="994"/>
      <c r="AW17" s="1072" t="s">
        <v>942</v>
      </c>
      <c r="AX17" s="1072" t="s">
        <v>6778</v>
      </c>
      <c r="AY17" s="994"/>
      <c r="AZ17" s="983"/>
      <c r="BA17" s="1036"/>
      <c r="BB17" s="1036"/>
      <c r="BC17" s="1075" t="s">
        <v>1990</v>
      </c>
      <c r="BD17" s="1075"/>
      <c r="BE17" s="1053" t="s">
        <v>7063</v>
      </c>
      <c r="BF17" s="1004"/>
      <c r="BG17" s="983"/>
      <c r="BH17" s="1105" t="s">
        <v>1283</v>
      </c>
      <c r="BI17" s="1105" t="s">
        <v>1801</v>
      </c>
      <c r="BJ17" s="1008"/>
      <c r="BK17" s="1076"/>
      <c r="BL17" s="1037" t="s">
        <v>7064</v>
      </c>
      <c r="BM17" s="1008"/>
      <c r="BN17" s="1105" t="s">
        <v>7065</v>
      </c>
      <c r="BO17" s="983"/>
      <c r="BP17" s="1077" t="s">
        <v>7066</v>
      </c>
      <c r="BQ17" s="1011"/>
      <c r="BR17" s="1012"/>
      <c r="BS17" s="1012"/>
      <c r="BT17" s="1012"/>
      <c r="BU17" s="1077" t="s">
        <v>2449</v>
      </c>
      <c r="BV17" s="1012"/>
      <c r="BW17" s="1012"/>
      <c r="BX17" s="1011" t="s">
        <v>7067</v>
      </c>
      <c r="BY17" s="983"/>
      <c r="BZ17" s="1040" t="s">
        <v>2672</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1972</v>
      </c>
      <c r="B18" s="104" t="s">
        <v>7068</v>
      </c>
      <c r="C18" s="105" t="s">
        <v>1403</v>
      </c>
      <c r="D18" s="106" t="s">
        <v>742</v>
      </c>
      <c r="E18" s="107" t="s">
        <v>742</v>
      </c>
      <c r="F18" s="108" t="s">
        <v>1136</v>
      </c>
      <c r="G18" s="104" t="s">
        <v>1753</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3529</v>
      </c>
      <c r="Y18" s="989" t="s">
        <v>7079</v>
      </c>
      <c r="Z18" s="1046" t="s">
        <v>7080</v>
      </c>
      <c r="AA18" s="1111" t="s">
        <v>7081</v>
      </c>
      <c r="AB18" s="989" t="s">
        <v>7082</v>
      </c>
      <c r="AC18" s="989"/>
      <c r="AD18" s="1061" t="s">
        <v>2809</v>
      </c>
      <c r="AE18" s="990" t="s">
        <v>5293</v>
      </c>
      <c r="AF18" s="989"/>
      <c r="AG18" s="989" t="s">
        <v>7083</v>
      </c>
      <c r="AH18" s="1112" t="s">
        <v>7084</v>
      </c>
      <c r="AI18" s="983"/>
      <c r="AJ18" s="998"/>
      <c r="AK18" s="998" t="s">
        <v>7085</v>
      </c>
      <c r="AL18" s="993"/>
      <c r="AM18" s="993" t="s">
        <v>5243</v>
      </c>
      <c r="AN18" s="995" t="s">
        <v>1893</v>
      </c>
      <c r="AO18" s="993" t="s">
        <v>3631</v>
      </c>
      <c r="AP18" s="1032" t="s">
        <v>7086</v>
      </c>
      <c r="AQ18" s="993" t="s">
        <v>7087</v>
      </c>
      <c r="AR18" s="998" t="s">
        <v>5971</v>
      </c>
      <c r="AS18" s="993" t="s">
        <v>7088</v>
      </c>
      <c r="AT18" s="1072"/>
      <c r="AU18" s="993"/>
      <c r="AV18" s="993"/>
      <c r="AW18" s="1032" t="s">
        <v>304</v>
      </c>
      <c r="AX18" s="1072" t="s">
        <v>5410</v>
      </c>
      <c r="AY18" s="993"/>
      <c r="AZ18" s="983"/>
      <c r="BA18" s="1053" t="s">
        <v>7089</v>
      </c>
      <c r="BB18" s="1053" t="s">
        <v>7090</v>
      </c>
      <c r="BC18" s="1053" t="s">
        <v>4205</v>
      </c>
      <c r="BD18" s="1053"/>
      <c r="BE18" s="1075" t="s">
        <v>7091</v>
      </c>
      <c r="BF18" s="1075"/>
      <c r="BG18" s="983"/>
      <c r="BH18" s="1037" t="s">
        <v>7092</v>
      </c>
      <c r="BI18" s="1037" t="s">
        <v>4740</v>
      </c>
      <c r="BJ18" s="1005" t="s">
        <v>6604</v>
      </c>
      <c r="BK18" s="1007" t="s">
        <v>7093</v>
      </c>
      <c r="BL18" s="1005" t="s">
        <v>2316</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3671</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1403</v>
      </c>
      <c r="D19" s="84" t="s">
        <v>1403</v>
      </c>
      <c r="E19" s="85" t="s">
        <v>1403</v>
      </c>
      <c r="F19" s="86" t="s">
        <v>742</v>
      </c>
      <c r="G19" s="82" t="s">
        <v>4593</v>
      </c>
      <c r="H19" s="978"/>
      <c r="I19" s="978"/>
      <c r="J19" s="1025" t="s">
        <v>7104</v>
      </c>
      <c r="K19" s="1025" t="s">
        <v>7105</v>
      </c>
      <c r="L19" s="978"/>
      <c r="M19" s="978"/>
      <c r="N19" s="978"/>
      <c r="O19" s="981" t="s">
        <v>7106</v>
      </c>
      <c r="P19" s="983"/>
      <c r="Q19" s="986" t="s">
        <v>7107</v>
      </c>
      <c r="R19" s="1028"/>
      <c r="S19" s="986" t="s">
        <v>5519</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3527</v>
      </c>
      <c r="AX19" s="1072" t="s">
        <v>7114</v>
      </c>
      <c r="AY19" s="994"/>
      <c r="AZ19" s="983"/>
      <c r="BA19" s="1036"/>
      <c r="BB19" s="1053" t="s">
        <v>7115</v>
      </c>
      <c r="BC19" s="1053" t="s">
        <v>3153</v>
      </c>
      <c r="BD19" s="1053"/>
      <c r="BE19" s="1075" t="s">
        <v>7116</v>
      </c>
      <c r="BF19" s="1004"/>
      <c r="BG19" s="983"/>
      <c r="BH19" s="1037" t="s">
        <v>710</v>
      </c>
      <c r="BI19" s="1105" t="s">
        <v>4008</v>
      </c>
      <c r="BJ19" s="1037" t="s">
        <v>4308</v>
      </c>
      <c r="BK19" s="1037" t="s">
        <v>7117</v>
      </c>
      <c r="BL19" s="1037" t="s">
        <v>7118</v>
      </c>
      <c r="BM19" s="1008"/>
      <c r="BN19" s="1037" t="s">
        <v>7119</v>
      </c>
      <c r="BO19" s="983"/>
      <c r="BP19" s="1010" t="s">
        <v>4415</v>
      </c>
      <c r="BQ19" s="1011"/>
      <c r="BR19" s="1012"/>
      <c r="BS19" s="1013" t="s">
        <v>7120</v>
      </c>
      <c r="BT19" s="1012"/>
      <c r="BU19" s="1010" t="s">
        <v>2986</v>
      </c>
      <c r="BV19" s="1012"/>
      <c r="BW19" s="1010" t="s">
        <v>7121</v>
      </c>
      <c r="BX19" s="1010" t="s">
        <v>7122</v>
      </c>
      <c r="BY19" s="983"/>
      <c r="BZ19" s="1040" t="s">
        <v>4162</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2662</v>
      </c>
      <c r="B20" s="104" t="s">
        <v>7123</v>
      </c>
      <c r="C20" s="105" t="s">
        <v>742</v>
      </c>
      <c r="D20" s="106" t="s">
        <v>1403</v>
      </c>
      <c r="E20" s="107" t="s">
        <v>1403</v>
      </c>
      <c r="F20" s="108" t="s">
        <v>742</v>
      </c>
      <c r="G20" s="104" t="s">
        <v>6092</v>
      </c>
      <c r="H20" s="978"/>
      <c r="I20" s="978"/>
      <c r="J20" s="1025" t="s">
        <v>309</v>
      </c>
      <c r="K20" s="1025" t="s">
        <v>7124</v>
      </c>
      <c r="L20" s="1025"/>
      <c r="M20" s="978"/>
      <c r="N20" s="978"/>
      <c r="O20" s="1025" t="s">
        <v>7125</v>
      </c>
      <c r="P20" s="983"/>
      <c r="Q20" s="986" t="s">
        <v>7126</v>
      </c>
      <c r="R20" s="986" t="s">
        <v>3464</v>
      </c>
      <c r="S20" s="986" t="s">
        <v>690</v>
      </c>
      <c r="T20" s="986" t="s">
        <v>249</v>
      </c>
      <c r="U20" s="1028"/>
      <c r="V20" s="986" t="s">
        <v>7127</v>
      </c>
      <c r="W20" s="983"/>
      <c r="X20" s="989" t="s">
        <v>2908</v>
      </c>
      <c r="Y20" s="1070"/>
      <c r="Z20" s="989" t="s">
        <v>7128</v>
      </c>
      <c r="AA20" s="989" t="s">
        <v>7129</v>
      </c>
      <c r="AB20" s="989" t="s">
        <v>2681</v>
      </c>
      <c r="AC20" s="989" t="s">
        <v>6967</v>
      </c>
      <c r="AD20" s="989" t="s">
        <v>2902</v>
      </c>
      <c r="AE20" s="989" t="s">
        <v>2939</v>
      </c>
      <c r="AF20" s="989"/>
      <c r="AG20" s="989" t="s">
        <v>7130</v>
      </c>
      <c r="AH20" s="1113" t="s">
        <v>2685</v>
      </c>
      <c r="AI20" s="983"/>
      <c r="AJ20" s="994"/>
      <c r="AK20" s="994"/>
      <c r="AL20" s="996" t="s">
        <v>7131</v>
      </c>
      <c r="AM20" s="993" t="s">
        <v>1553</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5662</v>
      </c>
      <c r="BI20" s="1008"/>
      <c r="BJ20" s="1037" t="s">
        <v>470</v>
      </c>
      <c r="BK20" s="1037" t="s">
        <v>7140</v>
      </c>
      <c r="BL20" s="1037" t="s">
        <v>7141</v>
      </c>
      <c r="BM20" s="1037" t="s">
        <v>7142</v>
      </c>
      <c r="BN20" s="1114" t="s">
        <v>7143</v>
      </c>
      <c r="BO20" s="983"/>
      <c r="BP20" s="1010" t="s">
        <v>7144</v>
      </c>
      <c r="BQ20" s="1010" t="s">
        <v>3706</v>
      </c>
      <c r="BR20" s="1012"/>
      <c r="BS20" s="1010" t="s">
        <v>7145</v>
      </c>
      <c r="BT20" s="1012"/>
      <c r="BU20" s="1010" t="s">
        <v>2705</v>
      </c>
      <c r="BV20" s="1010" t="s">
        <v>4733</v>
      </c>
      <c r="BW20" s="1010" t="s">
        <v>7146</v>
      </c>
      <c r="BX20" s="1010" t="s">
        <v>7147</v>
      </c>
      <c r="BY20" s="983"/>
      <c r="BZ20" s="1115" t="s">
        <v>3204</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4962</v>
      </c>
      <c r="H21" s="979" t="s">
        <v>3914</v>
      </c>
      <c r="I21" s="978"/>
      <c r="J21" s="978"/>
      <c r="K21" s="978"/>
      <c r="L21" s="978"/>
      <c r="M21" s="978"/>
      <c r="N21" s="978"/>
      <c r="O21" s="978"/>
      <c r="P21" s="983"/>
      <c r="Q21" s="1028"/>
      <c r="R21" s="1029" t="s">
        <v>401</v>
      </c>
      <c r="S21" s="1028"/>
      <c r="T21" s="1090" t="s">
        <v>4459</v>
      </c>
      <c r="U21" s="1090" t="s">
        <v>1124</v>
      </c>
      <c r="V21" s="1028"/>
      <c r="W21" s="983"/>
      <c r="X21" s="1070"/>
      <c r="Y21" s="1070"/>
      <c r="Z21" s="1031" t="s">
        <v>4097</v>
      </c>
      <c r="AA21" s="1109"/>
      <c r="AB21" s="1070"/>
      <c r="AC21" s="1070"/>
      <c r="AD21" s="987" t="s">
        <v>1874</v>
      </c>
      <c r="AE21" s="1046" t="s">
        <v>5247</v>
      </c>
      <c r="AF21" s="1046"/>
      <c r="AG21" s="1070"/>
      <c r="AH21" s="991"/>
      <c r="AI21" s="983"/>
      <c r="AJ21" s="994"/>
      <c r="AK21" s="994"/>
      <c r="AL21" s="994"/>
      <c r="AM21" s="994"/>
      <c r="AN21" s="996" t="s">
        <v>3659</v>
      </c>
      <c r="AO21" s="994"/>
      <c r="AP21" s="994"/>
      <c r="AQ21" s="994"/>
      <c r="AR21" s="994"/>
      <c r="AS21" s="994"/>
      <c r="AT21" s="997"/>
      <c r="AU21" s="994"/>
      <c r="AV21" s="994"/>
      <c r="AW21" s="996" t="s">
        <v>977</v>
      </c>
      <c r="AX21" s="994"/>
      <c r="AY21" s="994"/>
      <c r="AZ21" s="983"/>
      <c r="BA21" s="1036"/>
      <c r="BB21" s="1053"/>
      <c r="BC21" s="1035" t="s">
        <v>4120</v>
      </c>
      <c r="BD21" s="1035"/>
      <c r="BE21" s="1053"/>
      <c r="BF21" s="1004"/>
      <c r="BG21" s="983"/>
      <c r="BH21" s="1008"/>
      <c r="BI21" s="1008"/>
      <c r="BJ21" s="1007" t="s">
        <v>7151</v>
      </c>
      <c r="BK21" s="1076"/>
      <c r="BL21" s="1008"/>
      <c r="BM21" s="1008"/>
      <c r="BN21" s="1008"/>
      <c r="BO21" s="983"/>
      <c r="BP21" s="1010"/>
      <c r="BQ21" s="1011"/>
      <c r="BR21" s="1014" t="s">
        <v>4545</v>
      </c>
      <c r="BS21" s="1012"/>
      <c r="BT21" s="1012"/>
      <c r="BU21" s="1014" t="s">
        <v>5294</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1403</v>
      </c>
      <c r="D22" s="106" t="s">
        <v>1403</v>
      </c>
      <c r="E22" s="107" t="s">
        <v>1403</v>
      </c>
      <c r="F22" s="108" t="s">
        <v>1334</v>
      </c>
      <c r="G22" s="104" t="s">
        <v>4962</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3764</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1403</v>
      </c>
      <c r="D23" s="84" t="s">
        <v>742</v>
      </c>
      <c r="E23" s="85" t="s">
        <v>742</v>
      </c>
      <c r="F23" s="86" t="s">
        <v>741</v>
      </c>
      <c r="G23" s="82" t="s">
        <v>3365</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4658</v>
      </c>
      <c r="AD23" s="989" t="s">
        <v>1265</v>
      </c>
      <c r="AE23" s="989" t="s">
        <v>7174</v>
      </c>
      <c r="AF23" s="989"/>
      <c r="AG23" s="1046" t="s">
        <v>7175</v>
      </c>
      <c r="AH23" s="991"/>
      <c r="AI23" s="983"/>
      <c r="AJ23" s="994"/>
      <c r="AK23" s="994"/>
      <c r="AL23" s="994"/>
      <c r="AM23" s="993" t="s">
        <v>4624</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4968</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1403</v>
      </c>
      <c r="E24" s="107" t="s">
        <v>1403</v>
      </c>
      <c r="F24" s="108" t="s">
        <v>333</v>
      </c>
      <c r="G24" s="104" t="s">
        <v>3365</v>
      </c>
      <c r="H24" s="1042" t="s">
        <v>2392</v>
      </c>
      <c r="I24" s="1042" t="s">
        <v>7185</v>
      </c>
      <c r="J24" s="1123"/>
      <c r="K24" s="1042" t="s">
        <v>4107</v>
      </c>
      <c r="L24" s="1025"/>
      <c r="M24" s="978"/>
      <c r="N24" s="978"/>
      <c r="O24" s="981" t="s">
        <v>7186</v>
      </c>
      <c r="P24" s="983"/>
      <c r="Q24" s="1069" t="s">
        <v>7187</v>
      </c>
      <c r="R24" s="1028"/>
      <c r="S24" s="1028"/>
      <c r="T24" s="1069" t="s">
        <v>4849</v>
      </c>
      <c r="U24" s="986"/>
      <c r="V24" s="1069" t="s">
        <v>7188</v>
      </c>
      <c r="W24" s="983"/>
      <c r="X24" s="1046" t="s">
        <v>1813</v>
      </c>
      <c r="Y24" s="1070"/>
      <c r="Z24" s="1046" t="s">
        <v>1713</v>
      </c>
      <c r="AA24" s="1109"/>
      <c r="AB24" s="1046" t="s">
        <v>4936</v>
      </c>
      <c r="AC24" s="1070"/>
      <c r="AD24" s="1070"/>
      <c r="AE24" s="1046" t="s">
        <v>3956</v>
      </c>
      <c r="AF24" s="1046"/>
      <c r="AG24" s="1046" t="s">
        <v>7189</v>
      </c>
      <c r="AH24" s="991"/>
      <c r="AI24" s="983"/>
      <c r="AJ24" s="994"/>
      <c r="AK24" s="994"/>
      <c r="AL24" s="994"/>
      <c r="AM24" s="994"/>
      <c r="AN24" s="994"/>
      <c r="AO24" s="1072" t="s">
        <v>4800</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2406</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2607</v>
      </c>
      <c r="H25" s="1025" t="s">
        <v>3505</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4312</v>
      </c>
      <c r="AA25" s="1124" t="s">
        <v>4358</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3635</v>
      </c>
      <c r="B26" s="104" t="s">
        <v>7220</v>
      </c>
      <c r="C26" s="105" t="s">
        <v>1403</v>
      </c>
      <c r="D26" s="106" t="s">
        <v>1403</v>
      </c>
      <c r="E26" s="107" t="s">
        <v>742</v>
      </c>
      <c r="F26" s="108" t="s">
        <v>741</v>
      </c>
      <c r="G26" s="104" t="s">
        <v>1684</v>
      </c>
      <c r="H26" s="1025" t="s">
        <v>2901</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4448</v>
      </c>
      <c r="AC26" s="989" t="s">
        <v>194</v>
      </c>
      <c r="AD26" s="1070"/>
      <c r="AE26" s="989" t="s">
        <v>2978</v>
      </c>
      <c r="AF26" s="989"/>
      <c r="AG26" s="990" t="s">
        <v>7225</v>
      </c>
      <c r="AH26" s="1113" t="s">
        <v>7226</v>
      </c>
      <c r="AI26" s="983"/>
      <c r="AJ26" s="993"/>
      <c r="AK26" s="993" t="s">
        <v>7227</v>
      </c>
      <c r="AL26" s="993" t="s">
        <v>7228</v>
      </c>
      <c r="AM26" s="993" t="s">
        <v>3724</v>
      </c>
      <c r="AN26" s="993"/>
      <c r="AO26" s="994"/>
      <c r="AP26" s="994"/>
      <c r="AQ26" s="994"/>
      <c r="AR26" s="993" t="s">
        <v>7229</v>
      </c>
      <c r="AS26" s="993" t="s">
        <v>4544</v>
      </c>
      <c r="AT26" s="1072"/>
      <c r="AU26" s="993" t="s">
        <v>7230</v>
      </c>
      <c r="AV26" s="993"/>
      <c r="AW26" s="993" t="s">
        <v>771</v>
      </c>
      <c r="AX26" s="994"/>
      <c r="AY26" s="993" t="s">
        <v>7231</v>
      </c>
      <c r="AZ26" s="983"/>
      <c r="BA26" s="1053"/>
      <c r="BB26" s="1053" t="s">
        <v>7232</v>
      </c>
      <c r="BC26" s="1075" t="s">
        <v>3974</v>
      </c>
      <c r="BD26" s="1075"/>
      <c r="BE26" s="1075" t="s">
        <v>7233</v>
      </c>
      <c r="BF26" s="1004"/>
      <c r="BG26" s="983"/>
      <c r="BH26" s="1037" t="s">
        <v>7234</v>
      </c>
      <c r="BI26" s="1008"/>
      <c r="BJ26" s="1008"/>
      <c r="BK26" s="1076"/>
      <c r="BL26" s="1008"/>
      <c r="BM26" s="1037" t="s">
        <v>7235</v>
      </c>
      <c r="BN26" s="1037" t="s">
        <v>7236</v>
      </c>
      <c r="BO26" s="983"/>
      <c r="BP26" s="1010" t="s">
        <v>3236</v>
      </c>
      <c r="BQ26" s="1011"/>
      <c r="BR26" s="1012"/>
      <c r="BS26" s="1010" t="s">
        <v>7237</v>
      </c>
      <c r="BT26" s="1077" t="s">
        <v>7238</v>
      </c>
      <c r="BU26" s="1012"/>
      <c r="BV26" s="1012"/>
      <c r="BW26" s="1010" t="s">
        <v>4952</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3878</v>
      </c>
      <c r="B27" s="82" t="s">
        <v>7242</v>
      </c>
      <c r="C27" s="83" t="s">
        <v>1403</v>
      </c>
      <c r="D27" s="84" t="s">
        <v>1403</v>
      </c>
      <c r="E27" s="85" t="s">
        <v>434</v>
      </c>
      <c r="F27" s="86" t="s">
        <v>331</v>
      </c>
      <c r="G27" s="82" t="s">
        <v>4880</v>
      </c>
      <c r="H27" s="1042" t="s">
        <v>5942</v>
      </c>
      <c r="I27" s="978"/>
      <c r="J27" s="978"/>
      <c r="K27" s="978"/>
      <c r="L27" s="1025" t="s">
        <v>1468</v>
      </c>
      <c r="M27" s="978"/>
      <c r="N27" s="1042" t="s">
        <v>7243</v>
      </c>
      <c r="O27" s="978"/>
      <c r="P27" s="983"/>
      <c r="Q27" s="1127" t="s">
        <v>4326</v>
      </c>
      <c r="R27" s="1028"/>
      <c r="S27" s="986" t="s">
        <v>5582</v>
      </c>
      <c r="T27" s="985" t="s">
        <v>618</v>
      </c>
      <c r="U27" s="1128" t="s">
        <v>7244</v>
      </c>
      <c r="V27" s="986" t="s">
        <v>7245</v>
      </c>
      <c r="W27" s="983"/>
      <c r="X27" s="1070"/>
      <c r="Y27" s="989" t="s">
        <v>3890</v>
      </c>
      <c r="Z27" s="989" t="s">
        <v>4933</v>
      </c>
      <c r="AA27" s="1129" t="s">
        <v>2009</v>
      </c>
      <c r="AB27" s="989" t="s">
        <v>5821</v>
      </c>
      <c r="AC27" s="989" t="s">
        <v>6497</v>
      </c>
      <c r="AD27" s="989" t="s">
        <v>2818</v>
      </c>
      <c r="AE27" s="990" t="s">
        <v>243</v>
      </c>
      <c r="AF27" s="1082"/>
      <c r="AG27" s="1070"/>
      <c r="AH27" s="1130" t="s">
        <v>3893</v>
      </c>
      <c r="AI27" s="983"/>
      <c r="AJ27" s="993"/>
      <c r="AK27" s="993" t="s">
        <v>7246</v>
      </c>
      <c r="AL27" s="993" t="s">
        <v>7247</v>
      </c>
      <c r="AM27" s="993" t="s">
        <v>1839</v>
      </c>
      <c r="AN27" s="993"/>
      <c r="AO27" s="994"/>
      <c r="AP27" s="998" t="s">
        <v>6428</v>
      </c>
      <c r="AQ27" s="994"/>
      <c r="AR27" s="993" t="s">
        <v>7248</v>
      </c>
      <c r="AS27" s="993" t="s">
        <v>7249</v>
      </c>
      <c r="AT27" s="997"/>
      <c r="AU27" s="993" t="s">
        <v>7250</v>
      </c>
      <c r="AV27" s="994"/>
      <c r="AW27" s="998" t="s">
        <v>2554</v>
      </c>
      <c r="AX27" s="993" t="s">
        <v>7251</v>
      </c>
      <c r="AY27" s="993" t="s">
        <v>7252</v>
      </c>
      <c r="AZ27" s="983"/>
      <c r="BA27" s="1036"/>
      <c r="BB27" s="1036"/>
      <c r="BC27" s="1053" t="s">
        <v>5690</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3495</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7259</v>
      </c>
      <c r="C28" s="105" t="s">
        <v>1403</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1403</v>
      </c>
      <c r="E29" s="85" t="s">
        <v>1403</v>
      </c>
      <c r="F29" s="86" t="s">
        <v>434</v>
      </c>
      <c r="G29" s="82" t="s">
        <v>1536</v>
      </c>
      <c r="H29" s="978"/>
      <c r="I29" s="978"/>
      <c r="J29" s="978"/>
      <c r="K29" s="978"/>
      <c r="L29" s="978"/>
      <c r="M29" s="978"/>
      <c r="N29" s="978"/>
      <c r="O29" s="978"/>
      <c r="P29" s="983"/>
      <c r="Q29" s="1028"/>
      <c r="R29" s="1028"/>
      <c r="S29" s="1028"/>
      <c r="T29" s="1028"/>
      <c r="U29" s="986" t="s">
        <v>2864</v>
      </c>
      <c r="V29" s="986" t="s">
        <v>7262</v>
      </c>
      <c r="W29" s="983"/>
      <c r="X29" s="989" t="s">
        <v>381</v>
      </c>
      <c r="Y29" s="989" t="s">
        <v>7263</v>
      </c>
      <c r="Z29" s="989" t="s">
        <v>6812</v>
      </c>
      <c r="AA29" s="1124" t="s">
        <v>2596</v>
      </c>
      <c r="AB29" s="989" t="s">
        <v>7264</v>
      </c>
      <c r="AC29" s="989" t="s">
        <v>7265</v>
      </c>
      <c r="AD29" s="989" t="s">
        <v>7266</v>
      </c>
      <c r="AE29" s="989" t="s">
        <v>5531</v>
      </c>
      <c r="AF29" s="989"/>
      <c r="AG29" s="1070"/>
      <c r="AH29" s="1138" t="s">
        <v>7267</v>
      </c>
      <c r="AI29" s="983"/>
      <c r="AJ29" s="993"/>
      <c r="AK29" s="993" t="s">
        <v>5502</v>
      </c>
      <c r="AL29" s="994"/>
      <c r="AM29" s="993" t="s">
        <v>2367</v>
      </c>
      <c r="AN29" s="994"/>
      <c r="AO29" s="994"/>
      <c r="AP29" s="993" t="s">
        <v>1656</v>
      </c>
      <c r="AQ29" s="994"/>
      <c r="AR29" s="993" t="s">
        <v>7268</v>
      </c>
      <c r="AS29" s="993" t="s">
        <v>3082</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7274</v>
      </c>
      <c r="C30" s="105" t="s">
        <v>1403</v>
      </c>
      <c r="D30" s="106" t="s">
        <v>1403</v>
      </c>
      <c r="E30" s="107" t="s">
        <v>1403</v>
      </c>
      <c r="F30" s="108" t="s">
        <v>741</v>
      </c>
      <c r="G30" s="104" t="s">
        <v>2607</v>
      </c>
      <c r="H30" s="1096" t="s">
        <v>3803</v>
      </c>
      <c r="I30" s="1025" t="s">
        <v>7275</v>
      </c>
      <c r="J30" s="1025"/>
      <c r="K30" s="1025"/>
      <c r="L30" s="981" t="s">
        <v>7276</v>
      </c>
      <c r="M30" s="978"/>
      <c r="N30" s="1025" t="s">
        <v>7277</v>
      </c>
      <c r="O30" s="978"/>
      <c r="P30" s="983"/>
      <c r="Q30" s="1028"/>
      <c r="R30" s="1028"/>
      <c r="S30" s="1028"/>
      <c r="T30" s="1028"/>
      <c r="U30" s="986" t="s">
        <v>412</v>
      </c>
      <c r="V30" s="1069" t="s">
        <v>2510</v>
      </c>
      <c r="W30" s="983"/>
      <c r="X30" s="1046" t="s">
        <v>4846</v>
      </c>
      <c r="Y30" s="989" t="s">
        <v>7278</v>
      </c>
      <c r="Z30" s="1046" t="s">
        <v>7279</v>
      </c>
      <c r="AA30" s="1111" t="s">
        <v>4358</v>
      </c>
      <c r="AB30" s="1046" t="s">
        <v>2277</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1453</v>
      </c>
      <c r="BI30" s="1008"/>
      <c r="BJ30" s="1008"/>
      <c r="BK30" s="1076"/>
      <c r="BL30" s="1037" t="s">
        <v>7286</v>
      </c>
      <c r="BM30" s="1008"/>
      <c r="BN30" s="1037" t="s">
        <v>7287</v>
      </c>
      <c r="BO30" s="983"/>
      <c r="BP30" s="1010" t="s">
        <v>7288</v>
      </c>
      <c r="BQ30" s="1011"/>
      <c r="BR30" s="1012"/>
      <c r="BS30" s="1012"/>
      <c r="BT30" s="1012"/>
      <c r="BU30" s="1077" t="s">
        <v>1459</v>
      </c>
      <c r="BV30" s="1012"/>
      <c r="BW30" s="1140" t="str">
        <f>HYPERLINK("https://twitter.com/Qbe_Root/status/1400138849058275330", "1:53.21")</f>
        <v>1:53.21</v>
      </c>
      <c r="BX30" s="1010" t="s">
        <v>7289</v>
      </c>
      <c r="BY30" s="983"/>
      <c r="BZ30" s="1023"/>
      <c r="CA30" s="1023"/>
      <c r="CB30" s="1018"/>
      <c r="CC30" s="1018"/>
      <c r="CD30" s="1018"/>
      <c r="CE30" s="1078" t="s">
        <v>4650</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2605</v>
      </c>
      <c r="B31" s="82" t="s">
        <v>7290</v>
      </c>
      <c r="C31" s="83" t="s">
        <v>742</v>
      </c>
      <c r="D31" s="84" t="s">
        <v>1403</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4146</v>
      </c>
      <c r="AF31" s="989"/>
      <c r="AG31" s="1070"/>
      <c r="AH31" s="991"/>
      <c r="AI31" s="983"/>
      <c r="AJ31" s="994"/>
      <c r="AK31" s="994"/>
      <c r="AL31" s="994"/>
      <c r="AM31" s="994"/>
      <c r="AN31" s="994"/>
      <c r="AO31" s="994"/>
      <c r="AP31" s="995" t="s">
        <v>7295</v>
      </c>
      <c r="AQ31" s="994"/>
      <c r="AR31" s="994"/>
      <c r="AS31" s="994"/>
      <c r="AT31" s="997"/>
      <c r="AU31" s="994"/>
      <c r="AV31" s="994"/>
      <c r="AW31" s="993" t="s">
        <v>2809</v>
      </c>
      <c r="AX31" s="994"/>
      <c r="AY31" s="994"/>
      <c r="AZ31" s="983"/>
      <c r="BA31" s="1036"/>
      <c r="BB31" s="1036"/>
      <c r="BC31" s="1000" t="s">
        <v>5400</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3400</v>
      </c>
      <c r="C32" s="105" t="s">
        <v>1403</v>
      </c>
      <c r="D32" s="106" t="s">
        <v>1403</v>
      </c>
      <c r="E32" s="107" t="s">
        <v>1403</v>
      </c>
      <c r="F32" s="108" t="s">
        <v>1403</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3573</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2244</v>
      </c>
      <c r="BT32" s="1012"/>
      <c r="BU32" s="1012"/>
      <c r="BV32" s="1012"/>
      <c r="BW32" s="1077" t="s">
        <v>7308</v>
      </c>
      <c r="BX32" s="1010" t="s">
        <v>1826</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2143</v>
      </c>
      <c r="B33" s="82" t="s">
        <v>7309</v>
      </c>
      <c r="C33" s="83" t="s">
        <v>742</v>
      </c>
      <c r="D33" s="84" t="s">
        <v>1403</v>
      </c>
      <c r="E33" s="85" t="s">
        <v>1403</v>
      </c>
      <c r="F33" s="86" t="s">
        <v>742</v>
      </c>
      <c r="G33" s="82" t="s">
        <v>4962</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2383</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4762</v>
      </c>
      <c r="B34" s="104" t="s">
        <v>2048</v>
      </c>
      <c r="C34" s="105" t="s">
        <v>742</v>
      </c>
      <c r="D34" s="106" t="s">
        <v>1403</v>
      </c>
      <c r="E34" s="107" t="s">
        <v>1403</v>
      </c>
      <c r="F34" s="108" t="s">
        <v>540</v>
      </c>
      <c r="G34" s="104" t="s">
        <v>3855</v>
      </c>
      <c r="H34" s="1025" t="s">
        <v>7325</v>
      </c>
      <c r="I34" s="978"/>
      <c r="J34" s="978"/>
      <c r="K34" s="978"/>
      <c r="L34" s="978"/>
      <c r="M34" s="978"/>
      <c r="N34" s="978"/>
      <c r="O34" s="978"/>
      <c r="P34" s="983"/>
      <c r="Q34" s="1028"/>
      <c r="R34" s="1028"/>
      <c r="S34" s="986" t="s">
        <v>959</v>
      </c>
      <c r="T34" s="986" t="s">
        <v>1639</v>
      </c>
      <c r="U34" s="986" t="s">
        <v>4142</v>
      </c>
      <c r="V34" s="986" t="s">
        <v>7326</v>
      </c>
      <c r="W34" s="983"/>
      <c r="X34" s="989" t="s">
        <v>3174</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1424</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5346</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2872</v>
      </c>
      <c r="C35" s="83" t="s">
        <v>1403</v>
      </c>
      <c r="D35" s="84" t="s">
        <v>1403</v>
      </c>
      <c r="E35" s="85" t="s">
        <v>1403</v>
      </c>
      <c r="F35" s="86" t="s">
        <v>1403</v>
      </c>
      <c r="G35" s="82" t="s">
        <v>3337</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1398</v>
      </c>
      <c r="AE35" s="989" t="s">
        <v>3316</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2672</v>
      </c>
      <c r="BJ35" s="1008"/>
      <c r="BK35" s="1076"/>
      <c r="BL35" s="1008"/>
      <c r="BM35" s="1037" t="s">
        <v>7340</v>
      </c>
      <c r="BN35" s="1008"/>
      <c r="BO35" s="983"/>
      <c r="BP35" s="1010" t="s">
        <v>1703</v>
      </c>
      <c r="BQ35" s="1011"/>
      <c r="BR35" s="1012"/>
      <c r="BS35" s="1012"/>
      <c r="BT35" s="1012"/>
      <c r="BU35" s="1010" t="s">
        <v>4251</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5290</v>
      </c>
      <c r="B36" s="104" t="s">
        <v>1754</v>
      </c>
      <c r="C36" s="105" t="s">
        <v>1403</v>
      </c>
      <c r="D36" s="106" t="s">
        <v>742</v>
      </c>
      <c r="E36" s="107" t="s">
        <v>1403</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6350</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7350</v>
      </c>
      <c r="BY36" s="983"/>
      <c r="BZ36" s="1023"/>
      <c r="CA36" s="1115" t="s">
        <v>2428</v>
      </c>
      <c r="CB36" s="1018"/>
      <c r="CC36" s="1018"/>
      <c r="CD36" s="1018"/>
      <c r="CE36" s="1023"/>
      <c r="CF36" s="1023"/>
      <c r="CG36" s="1040" t="s">
        <v>7351</v>
      </c>
      <c r="CH36" s="1023"/>
      <c r="CI36" s="1023"/>
      <c r="CJ36" s="1021" t="s">
        <v>4599</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2922</v>
      </c>
      <c r="C37" s="83" t="s">
        <v>742</v>
      </c>
      <c r="D37" s="84" t="s">
        <v>1403</v>
      </c>
      <c r="E37" s="85" t="s">
        <v>1403</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5050</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2111</v>
      </c>
      <c r="C38" s="105" t="s">
        <v>1403</v>
      </c>
      <c r="D38" s="106" t="s">
        <v>1403</v>
      </c>
      <c r="E38" s="107" t="s">
        <v>1403</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1992</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4913</v>
      </c>
      <c r="B39" s="82" t="s">
        <v>4655</v>
      </c>
      <c r="C39" s="83" t="s">
        <v>1403</v>
      </c>
      <c r="D39" s="84" t="s">
        <v>1403</v>
      </c>
      <c r="E39" s="85" t="s">
        <v>1403</v>
      </c>
      <c r="F39" s="86" t="s">
        <v>1403</v>
      </c>
      <c r="G39" s="82" t="s">
        <v>331</v>
      </c>
      <c r="H39" s="978"/>
      <c r="I39" s="978"/>
      <c r="J39" s="978"/>
      <c r="K39" s="978"/>
      <c r="L39" s="1025" t="s">
        <v>4497</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4527</v>
      </c>
      <c r="B40" s="104" t="s">
        <v>4655</v>
      </c>
      <c r="C40" s="105" t="s">
        <v>1403</v>
      </c>
      <c r="D40" s="106" t="s">
        <v>1403</v>
      </c>
      <c r="E40" s="107" t="s">
        <v>1403</v>
      </c>
      <c r="F40" s="108" t="s">
        <v>1403</v>
      </c>
      <c r="G40" s="104" t="s">
        <v>1136</v>
      </c>
      <c r="H40" s="978"/>
      <c r="I40" s="978"/>
      <c r="J40" s="1025" t="s">
        <v>7364</v>
      </c>
      <c r="K40" s="1025"/>
      <c r="L40" s="1025"/>
      <c r="M40" s="1025" t="s">
        <v>7365</v>
      </c>
      <c r="N40" s="978"/>
      <c r="O40" s="1025" t="s">
        <v>7366</v>
      </c>
      <c r="P40" s="983"/>
      <c r="Q40" s="1028"/>
      <c r="R40" s="986" t="s">
        <v>6638</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6811</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5113</v>
      </c>
      <c r="B41" s="82" t="s">
        <v>4745</v>
      </c>
      <c r="C41" s="83" t="s">
        <v>742</v>
      </c>
      <c r="D41" s="84" t="s">
        <v>1403</v>
      </c>
      <c r="E41" s="85" t="s">
        <v>1403</v>
      </c>
      <c r="F41" s="86" t="s">
        <v>434</v>
      </c>
      <c r="G41" s="82" t="s">
        <v>920</v>
      </c>
      <c r="H41" s="1025" t="s">
        <v>2863</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1579</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5094</v>
      </c>
      <c r="C42" s="105" t="s">
        <v>1403</v>
      </c>
      <c r="D42" s="106" t="s">
        <v>1403</v>
      </c>
      <c r="E42" s="107" t="s">
        <v>1403</v>
      </c>
      <c r="F42" s="108" t="s">
        <v>1403</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2033</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5541</v>
      </c>
      <c r="B43" s="82" t="s">
        <v>5094</v>
      </c>
      <c r="C43" s="83" t="s">
        <v>1403</v>
      </c>
      <c r="D43" s="84" t="s">
        <v>1403</v>
      </c>
      <c r="E43" s="85" t="s">
        <v>1403</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2492</v>
      </c>
      <c r="B44" s="104" t="s">
        <v>5501</v>
      </c>
      <c r="C44" s="105" t="s">
        <v>1403</v>
      </c>
      <c r="D44" s="106" t="s">
        <v>1403</v>
      </c>
      <c r="E44" s="107" t="s">
        <v>1403</v>
      </c>
      <c r="F44" s="108" t="s">
        <v>1403</v>
      </c>
      <c r="G44" s="104" t="s">
        <v>434</v>
      </c>
      <c r="H44" s="978"/>
      <c r="I44" s="978"/>
      <c r="J44" s="978"/>
      <c r="K44" s="978"/>
      <c r="L44" s="1148" t="s">
        <v>7389</v>
      </c>
      <c r="M44" s="981" t="s">
        <v>2536</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2542</v>
      </c>
      <c r="C45" s="83" t="s">
        <v>1403</v>
      </c>
      <c r="D45" s="84" t="s">
        <v>1403</v>
      </c>
      <c r="E45" s="85" t="s">
        <v>1403</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1403</v>
      </c>
      <c r="D46" s="106" t="s">
        <v>1403</v>
      </c>
      <c r="E46" s="107" t="s">
        <v>1403</v>
      </c>
      <c r="F46" s="108" t="s">
        <v>1403</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1403</v>
      </c>
      <c r="D47" s="84" t="s">
        <v>1403</v>
      </c>
      <c r="E47" s="85" t="s">
        <v>1403</v>
      </c>
      <c r="F47" s="86" t="s">
        <v>1403</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3398</v>
      </c>
      <c r="B48" s="104" t="s">
        <v>997</v>
      </c>
      <c r="C48" s="105" t="s">
        <v>1403</v>
      </c>
      <c r="D48" s="106" t="s">
        <v>1403</v>
      </c>
      <c r="E48" s="107" t="s">
        <v>1403</v>
      </c>
      <c r="F48" s="108" t="s">
        <v>1403</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3585</v>
      </c>
      <c r="B49" s="82" t="s">
        <v>435</v>
      </c>
      <c r="C49" s="83" t="s">
        <v>1403</v>
      </c>
      <c r="D49" s="84" t="s">
        <v>1403</v>
      </c>
      <c r="E49" s="85" t="s">
        <v>1403</v>
      </c>
      <c r="F49" s="86" t="s">
        <v>1403</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1403</v>
      </c>
      <c r="D50" s="106" t="s">
        <v>1403</v>
      </c>
      <c r="E50" s="107" t="s">
        <v>1403</v>
      </c>
      <c r="F50" s="108" t="s">
        <v>1403</v>
      </c>
      <c r="G50" s="104" t="s">
        <v>741</v>
      </c>
      <c r="H50" s="978"/>
      <c r="I50" s="978"/>
      <c r="J50" s="978"/>
      <c r="K50" s="978"/>
      <c r="L50" s="978"/>
      <c r="M50" s="978"/>
      <c r="N50" s="978"/>
      <c r="O50" s="978"/>
      <c r="P50" s="983"/>
      <c r="Q50" s="1028"/>
      <c r="R50" s="1028"/>
      <c r="S50" s="1028"/>
      <c r="T50" s="1028"/>
      <c r="U50" s="1028"/>
      <c r="V50" s="1028"/>
      <c r="W50" s="983"/>
      <c r="X50" s="1046" t="s">
        <v>1764</v>
      </c>
      <c r="Y50" s="1070"/>
      <c r="Z50" s="1046" t="s">
        <v>1651</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3275</v>
      </c>
      <c r="B51" s="82" t="s">
        <v>642</v>
      </c>
      <c r="C51" s="83" t="s">
        <v>1403</v>
      </c>
      <c r="D51" s="84" t="s">
        <v>1403</v>
      </c>
      <c r="E51" s="85" t="s">
        <v>1403</v>
      </c>
      <c r="F51" s="86" t="s">
        <v>1403</v>
      </c>
      <c r="G51" s="82" t="s">
        <v>742</v>
      </c>
      <c r="H51" s="978"/>
      <c r="I51" s="978"/>
      <c r="J51" s="978"/>
      <c r="K51" s="978"/>
      <c r="L51" s="978"/>
      <c r="M51" s="978"/>
      <c r="N51" s="978"/>
      <c r="O51" s="978"/>
      <c r="P51" s="983"/>
      <c r="Q51" s="1028"/>
      <c r="R51" s="1028"/>
      <c r="S51" s="1028"/>
      <c r="T51" s="1028"/>
      <c r="U51" s="1028"/>
      <c r="V51" s="1028"/>
      <c r="W51" s="983"/>
      <c r="X51" s="1070"/>
      <c r="Y51" s="1070"/>
      <c r="Z51" s="1046" t="s">
        <v>2389</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1403</v>
      </c>
      <c r="D52" s="106" t="s">
        <v>1403</v>
      </c>
      <c r="E52" s="107" t="s">
        <v>1403</v>
      </c>
      <c r="F52" s="108" t="s">
        <v>1403</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5034</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1403</v>
      </c>
      <c r="D53" s="84" t="s">
        <v>1403</v>
      </c>
      <c r="E53" s="85" t="s">
        <v>1403</v>
      </c>
      <c r="F53" s="86" t="s">
        <v>1403</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4903</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1403</v>
      </c>
      <c r="D54" s="106" t="s">
        <v>1403</v>
      </c>
      <c r="E54" s="107" t="s">
        <v>1403</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5716</v>
      </c>
      <c r="B55" s="82" t="s">
        <v>434</v>
      </c>
      <c r="C55" s="83" t="s">
        <v>1403</v>
      </c>
      <c r="D55" s="84" t="s">
        <v>1403</v>
      </c>
      <c r="E55" s="85" t="s">
        <v>1403</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4377</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1403</v>
      </c>
      <c r="D56" s="106" t="s">
        <v>1403</v>
      </c>
      <c r="E56" s="107" t="s">
        <v>1403</v>
      </c>
      <c r="F56" s="108" t="s">
        <v>1403</v>
      </c>
      <c r="G56" s="104" t="s">
        <v>742</v>
      </c>
      <c r="H56" s="1025" t="s">
        <v>4203</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1403</v>
      </c>
      <c r="C57" s="83" t="s">
        <v>1403</v>
      </c>
      <c r="D57" s="84" t="s">
        <v>1403</v>
      </c>
      <c r="E57" s="85" t="s">
        <v>1403</v>
      </c>
      <c r="F57" s="86" t="s">
        <v>1403</v>
      </c>
      <c r="G57" s="82" t="s">
        <v>1403</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1403</v>
      </c>
      <c r="C58" s="105" t="s">
        <v>1403</v>
      </c>
      <c r="D58" s="106" t="s">
        <v>1403</v>
      </c>
      <c r="E58" s="107" t="s">
        <v>1403</v>
      </c>
      <c r="F58" s="108" t="s">
        <v>1403</v>
      </c>
      <c r="G58" s="104" t="s">
        <v>1403</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1403</v>
      </c>
      <c r="C59" s="83" t="s">
        <v>1403</v>
      </c>
      <c r="D59" s="84" t="s">
        <v>1403</v>
      </c>
      <c r="E59" s="85" t="s">
        <v>1403</v>
      </c>
      <c r="F59" s="86" t="s">
        <v>1403</v>
      </c>
      <c r="G59" s="82" t="s">
        <v>1403</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1403</v>
      </c>
      <c r="C60" s="105" t="s">
        <v>1403</v>
      </c>
      <c r="D60" s="106" t="s">
        <v>1403</v>
      </c>
      <c r="E60" s="107" t="s">
        <v>1403</v>
      </c>
      <c r="F60" s="108" t="s">
        <v>1403</v>
      </c>
      <c r="G60" s="104" t="s">
        <v>1403</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1403</v>
      </c>
      <c r="C61" s="83" t="s">
        <v>1403</v>
      </c>
      <c r="D61" s="84" t="s">
        <v>1403</v>
      </c>
      <c r="E61" s="85" t="s">
        <v>1403</v>
      </c>
      <c r="F61" s="86" t="s">
        <v>1403</v>
      </c>
      <c r="G61" s="82" t="s">
        <v>1403</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1403</v>
      </c>
      <c r="C62" s="105" t="s">
        <v>1403</v>
      </c>
      <c r="D62" s="106" t="s">
        <v>1403</v>
      </c>
      <c r="E62" s="107" t="s">
        <v>1403</v>
      </c>
      <c r="F62" s="108" t="s">
        <v>1403</v>
      </c>
      <c r="G62" s="104" t="s">
        <v>1403</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1403</v>
      </c>
      <c r="C63" s="83" t="s">
        <v>1403</v>
      </c>
      <c r="D63" s="84" t="s">
        <v>1403</v>
      </c>
      <c r="E63" s="85" t="s">
        <v>1403</v>
      </c>
      <c r="F63" s="86" t="s">
        <v>1403</v>
      </c>
      <c r="G63" s="82" t="s">
        <v>1403</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1403</v>
      </c>
      <c r="C64" s="105" t="s">
        <v>1403</v>
      </c>
      <c r="D64" s="106" t="s">
        <v>1403</v>
      </c>
      <c r="E64" s="107" t="s">
        <v>1403</v>
      </c>
      <c r="F64" s="108" t="s">
        <v>1403</v>
      </c>
      <c r="G64" s="104" t="s">
        <v>1403</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1403</v>
      </c>
      <c r="C65" s="83" t="s">
        <v>1403</v>
      </c>
      <c r="D65" s="84" t="s">
        <v>1403</v>
      </c>
      <c r="E65" s="85" t="s">
        <v>1403</v>
      </c>
      <c r="F65" s="86" t="s">
        <v>1403</v>
      </c>
      <c r="G65" s="82" t="s">
        <v>1403</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1403</v>
      </c>
      <c r="C66" s="105" t="s">
        <v>1403</v>
      </c>
      <c r="D66" s="106" t="s">
        <v>1403</v>
      </c>
      <c r="E66" s="107" t="s">
        <v>1403</v>
      </c>
      <c r="F66" s="108" t="s">
        <v>1403</v>
      </c>
      <c r="G66" s="104" t="s">
        <v>1403</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1403</v>
      </c>
      <c r="C67" s="83" t="s">
        <v>1403</v>
      </c>
      <c r="D67" s="84" t="s">
        <v>1403</v>
      </c>
      <c r="E67" s="85" t="s">
        <v>1403</v>
      </c>
      <c r="F67" s="86" t="s">
        <v>1403</v>
      </c>
      <c r="G67" s="82" t="s">
        <v>1403</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1403</v>
      </c>
      <c r="C68" s="105" t="s">
        <v>1403</v>
      </c>
      <c r="D68" s="106" t="s">
        <v>1403</v>
      </c>
      <c r="E68" s="107" t="s">
        <v>1403</v>
      </c>
      <c r="F68" s="108" t="s">
        <v>1403</v>
      </c>
      <c r="G68" s="104" t="s">
        <v>1403</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1403</v>
      </c>
      <c r="C69" s="83" t="s">
        <v>1403</v>
      </c>
      <c r="D69" s="84" t="s">
        <v>1403</v>
      </c>
      <c r="E69" s="85" t="s">
        <v>1403</v>
      </c>
      <c r="F69" s="86" t="s">
        <v>1403</v>
      </c>
      <c r="G69" s="82" t="s">
        <v>1403</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1403</v>
      </c>
      <c r="C70" s="105" t="s">
        <v>1403</v>
      </c>
      <c r="D70" s="106" t="s">
        <v>1403</v>
      </c>
      <c r="E70" s="107" t="s">
        <v>1403</v>
      </c>
      <c r="F70" s="108" t="s">
        <v>1403</v>
      </c>
      <c r="G70" s="104" t="s">
        <v>1403</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1403</v>
      </c>
      <c r="C71" s="83" t="s">
        <v>1403</v>
      </c>
      <c r="D71" s="84" t="s">
        <v>1403</v>
      </c>
      <c r="E71" s="85" t="s">
        <v>1403</v>
      </c>
      <c r="F71" s="86" t="s">
        <v>1403</v>
      </c>
      <c r="G71" s="82" t="s">
        <v>1403</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1403</v>
      </c>
      <c r="C72" s="105" t="s">
        <v>1403</v>
      </c>
      <c r="D72" s="106" t="s">
        <v>1403</v>
      </c>
      <c r="E72" s="107" t="s">
        <v>1403</v>
      </c>
      <c r="F72" s="108" t="s">
        <v>1403</v>
      </c>
      <c r="G72" s="104" t="s">
        <v>1403</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1403</v>
      </c>
      <c r="C73" s="83" t="s">
        <v>1403</v>
      </c>
      <c r="D73" s="84" t="s">
        <v>1403</v>
      </c>
      <c r="E73" s="85" t="s">
        <v>1403</v>
      </c>
      <c r="F73" s="86" t="s">
        <v>1403</v>
      </c>
      <c r="G73" s="82" t="s">
        <v>1403</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1403</v>
      </c>
      <c r="C74" s="105" t="s">
        <v>1403</v>
      </c>
      <c r="D74" s="106" t="s">
        <v>1403</v>
      </c>
      <c r="E74" s="107" t="s">
        <v>1403</v>
      </c>
      <c r="F74" s="108" t="s">
        <v>1403</v>
      </c>
      <c r="G74" s="104" t="s">
        <v>1403</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1403</v>
      </c>
      <c r="C75" s="83" t="s">
        <v>1403</v>
      </c>
      <c r="D75" s="84" t="s">
        <v>1403</v>
      </c>
      <c r="E75" s="85" t="s">
        <v>1403</v>
      </c>
      <c r="F75" s="86" t="s">
        <v>1403</v>
      </c>
      <c r="G75" s="82" t="s">
        <v>1403</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1403</v>
      </c>
      <c r="C76" s="105" t="s">
        <v>1403</v>
      </c>
      <c r="D76" s="106" t="s">
        <v>1403</v>
      </c>
      <c r="E76" s="107" t="s">
        <v>1403</v>
      </c>
      <c r="F76" s="108" t="s">
        <v>1403</v>
      </c>
      <c r="G76" s="104" t="s">
        <v>1403</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1403</v>
      </c>
      <c r="C77" s="83" t="s">
        <v>1403</v>
      </c>
      <c r="D77" s="84" t="s">
        <v>1403</v>
      </c>
      <c r="E77" s="85" t="s">
        <v>1403</v>
      </c>
      <c r="F77" s="86" t="s">
        <v>1403</v>
      </c>
      <c r="G77" s="82" t="s">
        <v>1403</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1403</v>
      </c>
      <c r="C78" s="105" t="s">
        <v>1403</v>
      </c>
      <c r="D78" s="106" t="s">
        <v>1403</v>
      </c>
      <c r="E78" s="107" t="s">
        <v>1403</v>
      </c>
      <c r="F78" s="108" t="s">
        <v>1403</v>
      </c>
      <c r="G78" s="104" t="s">
        <v>1403</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1403</v>
      </c>
      <c r="C79" s="83" t="s">
        <v>1403</v>
      </c>
      <c r="D79" s="84" t="s">
        <v>1403</v>
      </c>
      <c r="E79" s="85" t="s">
        <v>1403</v>
      </c>
      <c r="F79" s="86" t="s">
        <v>1403</v>
      </c>
      <c r="G79" s="82" t="s">
        <v>1403</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1403</v>
      </c>
      <c r="C80" s="105" t="s">
        <v>1403</v>
      </c>
      <c r="D80" s="106" t="s">
        <v>1403</v>
      </c>
      <c r="E80" s="107" t="s">
        <v>1403</v>
      </c>
      <c r="F80" s="108" t="s">
        <v>1403</v>
      </c>
      <c r="G80" s="104" t="s">
        <v>1403</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1403</v>
      </c>
      <c r="C81" s="83" t="s">
        <v>1403</v>
      </c>
      <c r="D81" s="84" t="s">
        <v>1403</v>
      </c>
      <c r="E81" s="85" t="s">
        <v>1403</v>
      </c>
      <c r="F81" s="86" t="s">
        <v>1403</v>
      </c>
      <c r="G81" s="82" t="s">
        <v>1403</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1403</v>
      </c>
      <c r="C82" s="105" t="s">
        <v>1403</v>
      </c>
      <c r="D82" s="106" t="s">
        <v>1403</v>
      </c>
      <c r="E82" s="107" t="s">
        <v>1403</v>
      </c>
      <c r="F82" s="108" t="s">
        <v>1403</v>
      </c>
      <c r="G82" s="104" t="s">
        <v>1403</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1403</v>
      </c>
      <c r="C83" s="83" t="s">
        <v>1403</v>
      </c>
      <c r="D83" s="84" t="s">
        <v>1403</v>
      </c>
      <c r="E83" s="85" t="s">
        <v>1403</v>
      </c>
      <c r="F83" s="86" t="s">
        <v>1403</v>
      </c>
      <c r="G83" s="82" t="s">
        <v>1403</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1403</v>
      </c>
      <c r="C84" s="105" t="s">
        <v>1403</v>
      </c>
      <c r="D84" s="106" t="s">
        <v>1403</v>
      </c>
      <c r="E84" s="107" t="s">
        <v>1403</v>
      </c>
      <c r="F84" s="108" t="s">
        <v>1403</v>
      </c>
      <c r="G84" s="104" t="s">
        <v>1403</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1403</v>
      </c>
      <c r="C85" s="83" t="s">
        <v>1403</v>
      </c>
      <c r="D85" s="84" t="s">
        <v>1403</v>
      </c>
      <c r="E85" s="85" t="s">
        <v>1403</v>
      </c>
      <c r="F85" s="86" t="s">
        <v>1403</v>
      </c>
      <c r="G85" s="82" t="s">
        <v>1403</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1403</v>
      </c>
      <c r="C86" s="105" t="s">
        <v>1403</v>
      </c>
      <c r="D86" s="106" t="s">
        <v>1403</v>
      </c>
      <c r="E86" s="107" t="s">
        <v>1403</v>
      </c>
      <c r="F86" s="108" t="s">
        <v>1403</v>
      </c>
      <c r="G86" s="104" t="s">
        <v>1403</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1403</v>
      </c>
      <c r="C87" s="83" t="s">
        <v>1403</v>
      </c>
      <c r="D87" s="84" t="s">
        <v>1403</v>
      </c>
      <c r="E87" s="85" t="s">
        <v>1403</v>
      </c>
      <c r="F87" s="86" t="s">
        <v>1403</v>
      </c>
      <c r="G87" s="82" t="s">
        <v>1403</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1403</v>
      </c>
      <c r="C88" s="105" t="s">
        <v>1403</v>
      </c>
      <c r="D88" s="106" t="s">
        <v>1403</v>
      </c>
      <c r="E88" s="107" t="s">
        <v>1403</v>
      </c>
      <c r="F88" s="108" t="s">
        <v>1403</v>
      </c>
      <c r="G88" s="104" t="s">
        <v>1403</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1403</v>
      </c>
      <c r="C89" s="83" t="s">
        <v>1403</v>
      </c>
      <c r="D89" s="84" t="s">
        <v>1403</v>
      </c>
      <c r="E89" s="85" t="s">
        <v>1403</v>
      </c>
      <c r="F89" s="86" t="s">
        <v>1403</v>
      </c>
      <c r="G89" s="82" t="s">
        <v>1403</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1403</v>
      </c>
      <c r="C90" s="105" t="s">
        <v>1403</v>
      </c>
      <c r="D90" s="106" t="s">
        <v>1403</v>
      </c>
      <c r="E90" s="107" t="s">
        <v>1403</v>
      </c>
      <c r="F90" s="108" t="s">
        <v>1403</v>
      </c>
      <c r="G90" s="104" t="s">
        <v>1403</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1403</v>
      </c>
      <c r="C91" s="83" t="s">
        <v>1403</v>
      </c>
      <c r="D91" s="84" t="s">
        <v>1403</v>
      </c>
      <c r="E91" s="85" t="s">
        <v>1403</v>
      </c>
      <c r="F91" s="86" t="s">
        <v>1403</v>
      </c>
      <c r="G91" s="82" t="s">
        <v>1403</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1403</v>
      </c>
      <c r="C92" s="105" t="s">
        <v>1403</v>
      </c>
      <c r="D92" s="106" t="s">
        <v>1403</v>
      </c>
      <c r="E92" s="107" t="s">
        <v>1403</v>
      </c>
      <c r="F92" s="108" t="s">
        <v>1403</v>
      </c>
      <c r="G92" s="104" t="s">
        <v>1403</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1403</v>
      </c>
      <c r="C93" s="83" t="s">
        <v>1403</v>
      </c>
      <c r="D93" s="84" t="s">
        <v>1403</v>
      </c>
      <c r="E93" s="85" t="s">
        <v>1403</v>
      </c>
      <c r="F93" s="86" t="s">
        <v>1403</v>
      </c>
      <c r="G93" s="82" t="s">
        <v>1403</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1403</v>
      </c>
      <c r="C94" s="105" t="s">
        <v>1403</v>
      </c>
      <c r="D94" s="106" t="s">
        <v>1403</v>
      </c>
      <c r="E94" s="107" t="s">
        <v>1403</v>
      </c>
      <c r="F94" s="108" t="s">
        <v>1403</v>
      </c>
      <c r="G94" s="104" t="s">
        <v>1403</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1403</v>
      </c>
      <c r="C95" s="83" t="s">
        <v>1403</v>
      </c>
      <c r="D95" s="84" t="s">
        <v>1403</v>
      </c>
      <c r="E95" s="85" t="s">
        <v>1403</v>
      </c>
      <c r="F95" s="86" t="s">
        <v>1403</v>
      </c>
      <c r="G95" s="82" t="s">
        <v>1403</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1403</v>
      </c>
      <c r="C96" s="105" t="s">
        <v>1403</v>
      </c>
      <c r="D96" s="106" t="s">
        <v>1403</v>
      </c>
      <c r="E96" s="107" t="s">
        <v>1403</v>
      </c>
      <c r="F96" s="108" t="s">
        <v>1403</v>
      </c>
      <c r="G96" s="104" t="s">
        <v>1403</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1403</v>
      </c>
      <c r="C97" s="83" t="s">
        <v>1403</v>
      </c>
      <c r="D97" s="84" t="s">
        <v>1403</v>
      </c>
      <c r="E97" s="85" t="s">
        <v>1403</v>
      </c>
      <c r="F97" s="86" t="s">
        <v>1403</v>
      </c>
      <c r="G97" s="82" t="s">
        <v>1403</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1403</v>
      </c>
      <c r="C98" s="105" t="s">
        <v>1403</v>
      </c>
      <c r="D98" s="106" t="s">
        <v>1403</v>
      </c>
      <c r="E98" s="107" t="s">
        <v>1403</v>
      </c>
      <c r="F98" s="108" t="s">
        <v>1403</v>
      </c>
      <c r="G98" s="104" t="s">
        <v>1403</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1403</v>
      </c>
      <c r="C99" s="83" t="s">
        <v>1403</v>
      </c>
      <c r="D99" s="84" t="s">
        <v>1403</v>
      </c>
      <c r="E99" s="85" t="s">
        <v>1403</v>
      </c>
      <c r="F99" s="86" t="s">
        <v>1403</v>
      </c>
      <c r="G99" s="82" t="s">
        <v>1403</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1403</v>
      </c>
      <c r="C100" s="105" t="s">
        <v>1403</v>
      </c>
      <c r="D100" s="106" t="s">
        <v>1403</v>
      </c>
      <c r="E100" s="107" t="s">
        <v>1403</v>
      </c>
      <c r="F100" s="108" t="s">
        <v>1403</v>
      </c>
      <c r="G100" s="104" t="s">
        <v>1403</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1403</v>
      </c>
      <c r="C101" s="83" t="s">
        <v>1403</v>
      </c>
      <c r="D101" s="84" t="s">
        <v>1403</v>
      </c>
      <c r="E101" s="85" t="s">
        <v>1403</v>
      </c>
      <c r="F101" s="86" t="s">
        <v>1403</v>
      </c>
      <c r="G101" s="82" t="s">
        <v>1403</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1403</v>
      </c>
      <c r="C102" s="105" t="s">
        <v>1403</v>
      </c>
      <c r="D102" s="106" t="s">
        <v>1403</v>
      </c>
      <c r="E102" s="107" t="s">
        <v>1403</v>
      </c>
      <c r="F102" s="108" t="s">
        <v>1403</v>
      </c>
      <c r="G102" s="104" t="s">
        <v>1403</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1403</v>
      </c>
      <c r="C103" s="83" t="s">
        <v>1403</v>
      </c>
      <c r="D103" s="84" t="s">
        <v>1403</v>
      </c>
      <c r="E103" s="85" t="s">
        <v>1403</v>
      </c>
      <c r="F103" s="86" t="s">
        <v>1403</v>
      </c>
      <c r="G103" s="82" t="s">
        <v>1403</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1403</v>
      </c>
      <c r="C104" s="105" t="s">
        <v>1403</v>
      </c>
      <c r="D104" s="106" t="s">
        <v>1403</v>
      </c>
      <c r="E104" s="107" t="s">
        <v>1403</v>
      </c>
      <c r="F104" s="108" t="s">
        <v>1403</v>
      </c>
      <c r="G104" s="104" t="s">
        <v>1403</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1403</v>
      </c>
      <c r="C105" s="83" t="s">
        <v>1403</v>
      </c>
      <c r="D105" s="84" t="s">
        <v>1403</v>
      </c>
      <c r="E105" s="85" t="s">
        <v>1403</v>
      </c>
      <c r="F105" s="86" t="s">
        <v>1403</v>
      </c>
      <c r="G105" s="82" t="s">
        <v>1403</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1403</v>
      </c>
      <c r="C106" s="105" t="s">
        <v>1403</v>
      </c>
      <c r="D106" s="106" t="s">
        <v>1403</v>
      </c>
      <c r="E106" s="107" t="s">
        <v>1403</v>
      </c>
      <c r="F106" s="108" t="s">
        <v>1403</v>
      </c>
      <c r="G106" s="104" t="s">
        <v>1403</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1403</v>
      </c>
      <c r="C107" s="83" t="s">
        <v>1403</v>
      </c>
      <c r="D107" s="84" t="s">
        <v>1403</v>
      </c>
      <c r="E107" s="85" t="s">
        <v>1403</v>
      </c>
      <c r="F107" s="86" t="s">
        <v>1403</v>
      </c>
      <c r="G107" s="82" t="s">
        <v>1403</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1403</v>
      </c>
      <c r="C108" s="105" t="s">
        <v>1403</v>
      </c>
      <c r="D108" s="106" t="s">
        <v>1403</v>
      </c>
      <c r="E108" s="107" t="s">
        <v>1403</v>
      </c>
      <c r="F108" s="108" t="s">
        <v>1403</v>
      </c>
      <c r="G108" s="104" t="s">
        <v>1403</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1403</v>
      </c>
      <c r="C109" s="83" t="s">
        <v>1403</v>
      </c>
      <c r="D109" s="84" t="s">
        <v>1403</v>
      </c>
      <c r="E109" s="85" t="s">
        <v>1403</v>
      </c>
      <c r="F109" s="86" t="s">
        <v>1403</v>
      </c>
      <c r="G109" s="82" t="s">
        <v>1403</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1403</v>
      </c>
      <c r="C110" s="105" t="s">
        <v>1403</v>
      </c>
      <c r="D110" s="106" t="s">
        <v>1403</v>
      </c>
      <c r="E110" s="107" t="s">
        <v>1403</v>
      </c>
      <c r="F110" s="108" t="s">
        <v>1403</v>
      </c>
      <c r="G110" s="104" t="s">
        <v>1403</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1403</v>
      </c>
      <c r="C111" s="83" t="s">
        <v>1403</v>
      </c>
      <c r="D111" s="84" t="s">
        <v>1403</v>
      </c>
      <c r="E111" s="85" t="s">
        <v>1403</v>
      </c>
      <c r="F111" s="86" t="s">
        <v>1403</v>
      </c>
      <c r="G111" s="82" t="s">
        <v>1403</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1403</v>
      </c>
      <c r="C112" s="105" t="s">
        <v>1403</v>
      </c>
      <c r="D112" s="106" t="s">
        <v>1403</v>
      </c>
      <c r="E112" s="107" t="s">
        <v>1403</v>
      </c>
      <c r="F112" s="108" t="s">
        <v>1403</v>
      </c>
      <c r="G112" s="104" t="s">
        <v>1403</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1403</v>
      </c>
      <c r="C113" s="83" t="s">
        <v>1403</v>
      </c>
      <c r="D113" s="84" t="s">
        <v>1403</v>
      </c>
      <c r="E113" s="85" t="s">
        <v>1403</v>
      </c>
      <c r="F113" s="86" t="s">
        <v>1403</v>
      </c>
      <c r="G113" s="82" t="s">
        <v>1403</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1403</v>
      </c>
      <c r="C114" s="105" t="s">
        <v>1403</v>
      </c>
      <c r="D114" s="106" t="s">
        <v>1403</v>
      </c>
      <c r="E114" s="107" t="s">
        <v>1403</v>
      </c>
      <c r="F114" s="108" t="s">
        <v>1403</v>
      </c>
      <c r="G114" s="104" t="s">
        <v>1403</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1403</v>
      </c>
      <c r="C115" s="83" t="s">
        <v>1403</v>
      </c>
      <c r="D115" s="84" t="s">
        <v>1403</v>
      </c>
      <c r="E115" s="85" t="s">
        <v>1403</v>
      </c>
      <c r="F115" s="86" t="s">
        <v>1403</v>
      </c>
      <c r="G115" s="82" t="s">
        <v>1403</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1403</v>
      </c>
      <c r="C116" s="105" t="s">
        <v>1403</v>
      </c>
      <c r="D116" s="106" t="s">
        <v>1403</v>
      </c>
      <c r="E116" s="107" t="s">
        <v>1403</v>
      </c>
      <c r="F116" s="108" t="s">
        <v>1403</v>
      </c>
      <c r="G116" s="104" t="s">
        <v>1403</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1403</v>
      </c>
      <c r="C117" s="83" t="s">
        <v>1403</v>
      </c>
      <c r="D117" s="84" t="s">
        <v>1403</v>
      </c>
      <c r="E117" s="85" t="s">
        <v>1403</v>
      </c>
      <c r="F117" s="86" t="s">
        <v>1403</v>
      </c>
      <c r="G117" s="82" t="s">
        <v>1403</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1403</v>
      </c>
      <c r="C118" s="105" t="s">
        <v>1403</v>
      </c>
      <c r="D118" s="106" t="s">
        <v>1403</v>
      </c>
      <c r="E118" s="107" t="s">
        <v>1403</v>
      </c>
      <c r="F118" s="108" t="s">
        <v>1403</v>
      </c>
      <c r="G118" s="104" t="s">
        <v>1403</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1403</v>
      </c>
      <c r="C119" s="83" t="s">
        <v>1403</v>
      </c>
      <c r="D119" s="84" t="s">
        <v>1403</v>
      </c>
      <c r="E119" s="85" t="s">
        <v>1403</v>
      </c>
      <c r="F119" s="86" t="s">
        <v>1403</v>
      </c>
      <c r="G119" s="82" t="s">
        <v>1403</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1403</v>
      </c>
      <c r="C120" s="105" t="s">
        <v>1403</v>
      </c>
      <c r="D120" s="106" t="s">
        <v>1403</v>
      </c>
      <c r="E120" s="107" t="s">
        <v>1403</v>
      </c>
      <c r="F120" s="108" t="s">
        <v>1403</v>
      </c>
      <c r="G120" s="104" t="s">
        <v>1403</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1403</v>
      </c>
      <c r="C121" s="83" t="s">
        <v>1403</v>
      </c>
      <c r="D121" s="84" t="s">
        <v>1403</v>
      </c>
      <c r="E121" s="85" t="s">
        <v>1403</v>
      </c>
      <c r="F121" s="86" t="s">
        <v>1403</v>
      </c>
      <c r="G121" s="82" t="s">
        <v>1403</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1403</v>
      </c>
      <c r="C122" s="105" t="s">
        <v>1403</v>
      </c>
      <c r="D122" s="106" t="s">
        <v>1403</v>
      </c>
      <c r="E122" s="107" t="s">
        <v>1403</v>
      </c>
      <c r="F122" s="108" t="s">
        <v>1403</v>
      </c>
      <c r="G122" s="104" t="s">
        <v>1403</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1403</v>
      </c>
      <c r="C123" s="83" t="s">
        <v>1403</v>
      </c>
      <c r="D123" s="84" t="s">
        <v>1403</v>
      </c>
      <c r="E123" s="85" t="s">
        <v>1403</v>
      </c>
      <c r="F123" s="86" t="s">
        <v>1403</v>
      </c>
      <c r="G123" s="82" t="s">
        <v>1403</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1403</v>
      </c>
      <c r="C124" s="105" t="s">
        <v>1403</v>
      </c>
      <c r="D124" s="106" t="s">
        <v>1403</v>
      </c>
      <c r="E124" s="107" t="s">
        <v>1403</v>
      </c>
      <c r="F124" s="108" t="s">
        <v>1403</v>
      </c>
      <c r="G124" s="104" t="s">
        <v>1403</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1403</v>
      </c>
      <c r="C125" s="83" t="s">
        <v>1403</v>
      </c>
      <c r="D125" s="84" t="s">
        <v>1403</v>
      </c>
      <c r="E125" s="85" t="s">
        <v>1403</v>
      </c>
      <c r="F125" s="86" t="s">
        <v>1403</v>
      </c>
      <c r="G125" s="82" t="s">
        <v>1403</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1403</v>
      </c>
      <c r="C126" s="105" t="s">
        <v>1403</v>
      </c>
      <c r="D126" s="106" t="s">
        <v>1403</v>
      </c>
      <c r="E126" s="107" t="s">
        <v>1403</v>
      </c>
      <c r="F126" s="108" t="s">
        <v>1403</v>
      </c>
      <c r="G126" s="104" t="s">
        <v>1403</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1403</v>
      </c>
      <c r="C127" s="83" t="s">
        <v>1403</v>
      </c>
      <c r="D127" s="84" t="s">
        <v>1403</v>
      </c>
      <c r="E127" s="85" t="s">
        <v>1403</v>
      </c>
      <c r="F127" s="86" t="s">
        <v>1403</v>
      </c>
      <c r="G127" s="82" t="s">
        <v>1403</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1403</v>
      </c>
      <c r="C128" s="105" t="s">
        <v>1403</v>
      </c>
      <c r="D128" s="106" t="s">
        <v>1403</v>
      </c>
      <c r="E128" s="107" t="s">
        <v>1403</v>
      </c>
      <c r="F128" s="108" t="s">
        <v>1403</v>
      </c>
      <c r="G128" s="104" t="s">
        <v>1403</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1403</v>
      </c>
      <c r="C129" s="83" t="s">
        <v>1403</v>
      </c>
      <c r="D129" s="84" t="s">
        <v>1403</v>
      </c>
      <c r="E129" s="85" t="s">
        <v>1403</v>
      </c>
      <c r="F129" s="86" t="s">
        <v>1403</v>
      </c>
      <c r="G129" s="82" t="s">
        <v>1403</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1403</v>
      </c>
      <c r="C130" s="105" t="s">
        <v>1403</v>
      </c>
      <c r="D130" s="106" t="s">
        <v>1403</v>
      </c>
      <c r="E130" s="107" t="s">
        <v>1403</v>
      </c>
      <c r="F130" s="108" t="s">
        <v>1403</v>
      </c>
      <c r="G130" s="104" t="s">
        <v>1403</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1403</v>
      </c>
      <c r="C131" s="83" t="s">
        <v>1403</v>
      </c>
      <c r="D131" s="84" t="s">
        <v>1403</v>
      </c>
      <c r="E131" s="85" t="s">
        <v>1403</v>
      </c>
      <c r="F131" s="86" t="s">
        <v>1403</v>
      </c>
      <c r="G131" s="82" t="s">
        <v>1403</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1403</v>
      </c>
      <c r="C132" s="105" t="s">
        <v>1403</v>
      </c>
      <c r="D132" s="106" t="s">
        <v>1403</v>
      </c>
      <c r="E132" s="107" t="s">
        <v>1403</v>
      </c>
      <c r="F132" s="108" t="s">
        <v>1403</v>
      </c>
      <c r="G132" s="104" t="s">
        <v>1403</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1403</v>
      </c>
      <c r="C133" s="83" t="s">
        <v>1403</v>
      </c>
      <c r="D133" s="84" t="s">
        <v>1403</v>
      </c>
      <c r="E133" s="85" t="s">
        <v>1403</v>
      </c>
      <c r="F133" s="86" t="s">
        <v>1403</v>
      </c>
      <c r="G133" s="82" t="s">
        <v>1403</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1403</v>
      </c>
      <c r="C134" s="105" t="s">
        <v>1403</v>
      </c>
      <c r="D134" s="106" t="s">
        <v>1403</v>
      </c>
      <c r="E134" s="107" t="s">
        <v>1403</v>
      </c>
      <c r="F134" s="108" t="s">
        <v>1403</v>
      </c>
      <c r="G134" s="104" t="s">
        <v>1403</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1403</v>
      </c>
      <c r="C135" s="83" t="s">
        <v>1403</v>
      </c>
      <c r="D135" s="84" t="s">
        <v>1403</v>
      </c>
      <c r="E135" s="85" t="s">
        <v>1403</v>
      </c>
      <c r="F135" s="86" t="s">
        <v>1403</v>
      </c>
      <c r="G135" s="82" t="s">
        <v>1403</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1403</v>
      </c>
      <c r="C136" s="105" t="s">
        <v>1403</v>
      </c>
      <c r="D136" s="106" t="s">
        <v>1403</v>
      </c>
      <c r="E136" s="107" t="s">
        <v>1403</v>
      </c>
      <c r="F136" s="108" t="s">
        <v>1403</v>
      </c>
      <c r="G136" s="104" t="s">
        <v>1403</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1403</v>
      </c>
      <c r="C137" s="83" t="s">
        <v>1403</v>
      </c>
      <c r="D137" s="84" t="s">
        <v>1403</v>
      </c>
      <c r="E137" s="85" t="s">
        <v>1403</v>
      </c>
      <c r="F137" s="86" t="s">
        <v>1403</v>
      </c>
      <c r="G137" s="82" t="s">
        <v>1403</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1403</v>
      </c>
      <c r="C138" s="105" t="s">
        <v>1403</v>
      </c>
      <c r="D138" s="106" t="s">
        <v>1403</v>
      </c>
      <c r="E138" s="107" t="s">
        <v>1403</v>
      </c>
      <c r="F138" s="108" t="s">
        <v>1403</v>
      </c>
      <c r="G138" s="104" t="s">
        <v>1403</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1403</v>
      </c>
      <c r="C139" s="83" t="s">
        <v>1403</v>
      </c>
      <c r="D139" s="84" t="s">
        <v>1403</v>
      </c>
      <c r="E139" s="85" t="s">
        <v>1403</v>
      </c>
      <c r="F139" s="86" t="s">
        <v>1403</v>
      </c>
      <c r="G139" s="82" t="s">
        <v>1403</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1403</v>
      </c>
      <c r="C140" s="105" t="s">
        <v>1403</v>
      </c>
      <c r="D140" s="106" t="s">
        <v>1403</v>
      </c>
      <c r="E140" s="107" t="s">
        <v>1403</v>
      </c>
      <c r="F140" s="108" t="s">
        <v>1403</v>
      </c>
      <c r="G140" s="104" t="s">
        <v>1403</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1403</v>
      </c>
      <c r="C141" s="83" t="s">
        <v>1403</v>
      </c>
      <c r="D141" s="84" t="s">
        <v>1403</v>
      </c>
      <c r="E141" s="85" t="s">
        <v>1403</v>
      </c>
      <c r="F141" s="86" t="s">
        <v>1403</v>
      </c>
      <c r="G141" s="82" t="s">
        <v>1403</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1403</v>
      </c>
      <c r="C142" s="105" t="s">
        <v>1403</v>
      </c>
      <c r="D142" s="106" t="s">
        <v>1403</v>
      </c>
      <c r="E142" s="107" t="s">
        <v>1403</v>
      </c>
      <c r="F142" s="108" t="s">
        <v>1403</v>
      </c>
      <c r="G142" s="104" t="s">
        <v>1403</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1403</v>
      </c>
      <c r="C143" s="83" t="s">
        <v>1403</v>
      </c>
      <c r="D143" s="84" t="s">
        <v>1403</v>
      </c>
      <c r="E143" s="85" t="s">
        <v>1403</v>
      </c>
      <c r="F143" s="86" t="s">
        <v>1403</v>
      </c>
      <c r="G143" s="82" t="s">
        <v>1403</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1403</v>
      </c>
      <c r="C144" s="105" t="s">
        <v>1403</v>
      </c>
      <c r="D144" s="106" t="s">
        <v>1403</v>
      </c>
      <c r="E144" s="107" t="s">
        <v>1403</v>
      </c>
      <c r="F144" s="108" t="s">
        <v>1403</v>
      </c>
      <c r="G144" s="104" t="s">
        <v>1403</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1403</v>
      </c>
      <c r="C145" s="83" t="s">
        <v>1403</v>
      </c>
      <c r="D145" s="84" t="s">
        <v>1403</v>
      </c>
      <c r="E145" s="85" t="s">
        <v>1403</v>
      </c>
      <c r="F145" s="86" t="s">
        <v>1403</v>
      </c>
      <c r="G145" s="82" t="s">
        <v>1403</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1403</v>
      </c>
      <c r="C146" s="105" t="s">
        <v>1403</v>
      </c>
      <c r="D146" s="106" t="s">
        <v>1403</v>
      </c>
      <c r="E146" s="107" t="s">
        <v>1403</v>
      </c>
      <c r="F146" s="108" t="s">
        <v>1403</v>
      </c>
      <c r="G146" s="104" t="s">
        <v>1403</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1403</v>
      </c>
      <c r="C147" s="83" t="s">
        <v>1403</v>
      </c>
      <c r="D147" s="84" t="s">
        <v>1403</v>
      </c>
      <c r="E147" s="85" t="s">
        <v>1403</v>
      </c>
      <c r="F147" s="86" t="s">
        <v>1403</v>
      </c>
      <c r="G147" s="82" t="s">
        <v>1403</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1403</v>
      </c>
      <c r="C148" s="105" t="s">
        <v>1403</v>
      </c>
      <c r="D148" s="106" t="s">
        <v>1403</v>
      </c>
      <c r="E148" s="107" t="s">
        <v>1403</v>
      </c>
      <c r="F148" s="108" t="s">
        <v>1403</v>
      </c>
      <c r="G148" s="104" t="s">
        <v>1403</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1403</v>
      </c>
      <c r="C149" s="83" t="s">
        <v>1403</v>
      </c>
      <c r="D149" s="84" t="s">
        <v>1403</v>
      </c>
      <c r="E149" s="85" t="s">
        <v>1403</v>
      </c>
      <c r="F149" s="86" t="s">
        <v>1403</v>
      </c>
      <c r="G149" s="82" t="s">
        <v>1403</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1403</v>
      </c>
      <c r="C150" s="105" t="s">
        <v>1403</v>
      </c>
      <c r="D150" s="106" t="s">
        <v>1403</v>
      </c>
      <c r="E150" s="107" t="s">
        <v>1403</v>
      </c>
      <c r="F150" s="108" t="s">
        <v>1403</v>
      </c>
      <c r="G150" s="104" t="s">
        <v>1403</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1403</v>
      </c>
      <c r="C151" s="83" t="s">
        <v>1403</v>
      </c>
      <c r="D151" s="84" t="s">
        <v>1403</v>
      </c>
      <c r="E151" s="85" t="s">
        <v>1403</v>
      </c>
      <c r="F151" s="86" t="s">
        <v>1403</v>
      </c>
      <c r="G151" s="82" t="s">
        <v>1403</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1403</v>
      </c>
      <c r="C152" s="105" t="s">
        <v>1403</v>
      </c>
      <c r="D152" s="106" t="s">
        <v>1403</v>
      </c>
      <c r="E152" s="107" t="s">
        <v>1403</v>
      </c>
      <c r="F152" s="108" t="s">
        <v>1403</v>
      </c>
      <c r="G152" s="104" t="s">
        <v>1403</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1403</v>
      </c>
      <c r="C153" s="83" t="s">
        <v>1403</v>
      </c>
      <c r="D153" s="84" t="s">
        <v>1403</v>
      </c>
      <c r="E153" s="85" t="s">
        <v>1403</v>
      </c>
      <c r="F153" s="86" t="s">
        <v>1403</v>
      </c>
      <c r="G153" s="82" t="s">
        <v>1403</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1403</v>
      </c>
      <c r="C154" s="105" t="s">
        <v>1403</v>
      </c>
      <c r="D154" s="106" t="s">
        <v>1403</v>
      </c>
      <c r="E154" s="107" t="s">
        <v>1403</v>
      </c>
      <c r="F154" s="108" t="s">
        <v>1403</v>
      </c>
      <c r="G154" s="104" t="s">
        <v>1403</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1403</v>
      </c>
      <c r="C155" s="83" t="s">
        <v>1403</v>
      </c>
      <c r="D155" s="84" t="s">
        <v>1403</v>
      </c>
      <c r="E155" s="85" t="s">
        <v>1403</v>
      </c>
      <c r="F155" s="86" t="s">
        <v>1403</v>
      </c>
      <c r="G155" s="82" t="s">
        <v>1403</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1403</v>
      </c>
      <c r="C156" s="105" t="s">
        <v>1403</v>
      </c>
      <c r="D156" s="106" t="s">
        <v>1403</v>
      </c>
      <c r="E156" s="107" t="s">
        <v>1403</v>
      </c>
      <c r="F156" s="108" t="s">
        <v>1403</v>
      </c>
      <c r="G156" s="104" t="s">
        <v>1403</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1403</v>
      </c>
      <c r="C157" s="83" t="s">
        <v>1403</v>
      </c>
      <c r="D157" s="84" t="s">
        <v>1403</v>
      </c>
      <c r="E157" s="85" t="s">
        <v>1403</v>
      </c>
      <c r="F157" s="86" t="s">
        <v>1403</v>
      </c>
      <c r="G157" s="82" t="s">
        <v>1403</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1403</v>
      </c>
      <c r="C158" s="105" t="s">
        <v>1403</v>
      </c>
      <c r="D158" s="106" t="s">
        <v>1403</v>
      </c>
      <c r="E158" s="107" t="s">
        <v>1403</v>
      </c>
      <c r="F158" s="108" t="s">
        <v>1403</v>
      </c>
      <c r="G158" s="104" t="s">
        <v>1403</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1403</v>
      </c>
      <c r="C159" s="83" t="s">
        <v>1403</v>
      </c>
      <c r="D159" s="84" t="s">
        <v>1403</v>
      </c>
      <c r="E159" s="85" t="s">
        <v>1403</v>
      </c>
      <c r="F159" s="86" t="s">
        <v>1403</v>
      </c>
      <c r="G159" s="82" t="s">
        <v>1403</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1403</v>
      </c>
      <c r="C160" s="105" t="s">
        <v>1403</v>
      </c>
      <c r="D160" s="106" t="s">
        <v>1403</v>
      </c>
      <c r="E160" s="107" t="s">
        <v>1403</v>
      </c>
      <c r="F160" s="108" t="s">
        <v>1403</v>
      </c>
      <c r="G160" s="104" t="s">
        <v>1403</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1403</v>
      </c>
      <c r="C161" s="83" t="s">
        <v>1403</v>
      </c>
      <c r="D161" s="84" t="s">
        <v>1403</v>
      </c>
      <c r="E161" s="85" t="s">
        <v>1403</v>
      </c>
      <c r="F161" s="86" t="s">
        <v>1403</v>
      </c>
      <c r="G161" s="82" t="s">
        <v>1403</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1403</v>
      </c>
      <c r="C162" s="105" t="s">
        <v>1403</v>
      </c>
      <c r="D162" s="106" t="s">
        <v>1403</v>
      </c>
      <c r="E162" s="107" t="s">
        <v>1403</v>
      </c>
      <c r="F162" s="108" t="s">
        <v>1403</v>
      </c>
      <c r="G162" s="104" t="s">
        <v>1403</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1403</v>
      </c>
      <c r="C163" s="83" t="s">
        <v>1403</v>
      </c>
      <c r="D163" s="84" t="s">
        <v>1403</v>
      </c>
      <c r="E163" s="85" t="s">
        <v>1403</v>
      </c>
      <c r="F163" s="86" t="s">
        <v>1403</v>
      </c>
      <c r="G163" s="82" t="s">
        <v>1403</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1403</v>
      </c>
      <c r="C164" s="105" t="s">
        <v>1403</v>
      </c>
      <c r="D164" s="106" t="s">
        <v>1403</v>
      </c>
      <c r="E164" s="107" t="s">
        <v>1403</v>
      </c>
      <c r="F164" s="108" t="s">
        <v>1403</v>
      </c>
      <c r="G164" s="104" t="s">
        <v>1403</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1403</v>
      </c>
      <c r="C165" s="83" t="s">
        <v>1403</v>
      </c>
      <c r="D165" s="84" t="s">
        <v>1403</v>
      </c>
      <c r="E165" s="85" t="s">
        <v>1403</v>
      </c>
      <c r="F165" s="86" t="s">
        <v>1403</v>
      </c>
      <c r="G165" s="82" t="s">
        <v>1403</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1403</v>
      </c>
      <c r="C166" s="105" t="s">
        <v>1403</v>
      </c>
      <c r="D166" s="106" t="s">
        <v>1403</v>
      </c>
      <c r="E166" s="107" t="s">
        <v>1403</v>
      </c>
      <c r="F166" s="108" t="s">
        <v>1403</v>
      </c>
      <c r="G166" s="104" t="s">
        <v>1403</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1403</v>
      </c>
      <c r="C167" s="83" t="s">
        <v>1403</v>
      </c>
      <c r="D167" s="84" t="s">
        <v>1403</v>
      </c>
      <c r="E167" s="85" t="s">
        <v>1403</v>
      </c>
      <c r="F167" s="86" t="s">
        <v>1403</v>
      </c>
      <c r="G167" s="82" t="s">
        <v>1403</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1403</v>
      </c>
      <c r="C168" s="105" t="s">
        <v>1403</v>
      </c>
      <c r="D168" s="106" t="s">
        <v>1403</v>
      </c>
      <c r="E168" s="107" t="s">
        <v>1403</v>
      </c>
      <c r="F168" s="108" t="s">
        <v>1403</v>
      </c>
      <c r="G168" s="104" t="s">
        <v>1403</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1403</v>
      </c>
      <c r="C169" s="83" t="s">
        <v>1403</v>
      </c>
      <c r="D169" s="84" t="s">
        <v>1403</v>
      </c>
      <c r="E169" s="85" t="s">
        <v>1403</v>
      </c>
      <c r="F169" s="86" t="s">
        <v>1403</v>
      </c>
      <c r="G169" s="82" t="s">
        <v>1403</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1403</v>
      </c>
      <c r="C170" s="105" t="s">
        <v>1403</v>
      </c>
      <c r="D170" s="106" t="s">
        <v>1403</v>
      </c>
      <c r="E170" s="107" t="s">
        <v>1403</v>
      </c>
      <c r="F170" s="108" t="s">
        <v>1403</v>
      </c>
      <c r="G170" s="104" t="s">
        <v>1403</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1403</v>
      </c>
      <c r="C171" s="83" t="s">
        <v>1403</v>
      </c>
      <c r="D171" s="84" t="s">
        <v>1403</v>
      </c>
      <c r="E171" s="85" t="s">
        <v>1403</v>
      </c>
      <c r="F171" s="86" t="s">
        <v>1403</v>
      </c>
      <c r="G171" s="82" t="s">
        <v>1403</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1403</v>
      </c>
      <c r="C172" s="105" t="s">
        <v>1403</v>
      </c>
      <c r="D172" s="106" t="s">
        <v>1403</v>
      </c>
      <c r="E172" s="107" t="s">
        <v>1403</v>
      </c>
      <c r="F172" s="108" t="s">
        <v>1403</v>
      </c>
      <c r="G172" s="104" t="s">
        <v>1403</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1403</v>
      </c>
      <c r="C173" s="83" t="s">
        <v>1403</v>
      </c>
      <c r="D173" s="84" t="s">
        <v>1403</v>
      </c>
      <c r="E173" s="85" t="s">
        <v>1403</v>
      </c>
      <c r="F173" s="86" t="s">
        <v>1403</v>
      </c>
      <c r="G173" s="82" t="s">
        <v>1403</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1403</v>
      </c>
      <c r="C174" s="105" t="s">
        <v>1403</v>
      </c>
      <c r="D174" s="106" t="s">
        <v>1403</v>
      </c>
      <c r="E174" s="107" t="s">
        <v>1403</v>
      </c>
      <c r="F174" s="108" t="s">
        <v>1403</v>
      </c>
      <c r="G174" s="104" t="s">
        <v>1403</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1403</v>
      </c>
      <c r="C175" s="83" t="s">
        <v>1403</v>
      </c>
      <c r="D175" s="84" t="s">
        <v>1403</v>
      </c>
      <c r="E175" s="85" t="s">
        <v>1403</v>
      </c>
      <c r="F175" s="86" t="s">
        <v>1403</v>
      </c>
      <c r="G175" s="82" t="s">
        <v>1403</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1403</v>
      </c>
      <c r="C176" s="105" t="s">
        <v>1403</v>
      </c>
      <c r="D176" s="106" t="s">
        <v>1403</v>
      </c>
      <c r="E176" s="107" t="s">
        <v>1403</v>
      </c>
      <c r="F176" s="108" t="s">
        <v>1403</v>
      </c>
      <c r="G176" s="104" t="s">
        <v>1403</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1403</v>
      </c>
      <c r="C177" s="83" t="s">
        <v>1403</v>
      </c>
      <c r="D177" s="84" t="s">
        <v>1403</v>
      </c>
      <c r="E177" s="85" t="s">
        <v>1403</v>
      </c>
      <c r="F177" s="86" t="s">
        <v>1403</v>
      </c>
      <c r="G177" s="82" t="s">
        <v>1403</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1403</v>
      </c>
      <c r="C178" s="105" t="s">
        <v>1403</v>
      </c>
      <c r="D178" s="106" t="s">
        <v>1403</v>
      </c>
      <c r="E178" s="107" t="s">
        <v>1403</v>
      </c>
      <c r="F178" s="108" t="s">
        <v>1403</v>
      </c>
      <c r="G178" s="104" t="s">
        <v>1403</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1403</v>
      </c>
      <c r="C179" s="83" t="s">
        <v>1403</v>
      </c>
      <c r="D179" s="84" t="s">
        <v>1403</v>
      </c>
      <c r="E179" s="85" t="s">
        <v>1403</v>
      </c>
      <c r="F179" s="86" t="s">
        <v>1403</v>
      </c>
      <c r="G179" s="82" t="s">
        <v>1403</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1403</v>
      </c>
      <c r="C180" s="105" t="s">
        <v>1403</v>
      </c>
      <c r="D180" s="106" t="s">
        <v>1403</v>
      </c>
      <c r="E180" s="107" t="s">
        <v>1403</v>
      </c>
      <c r="F180" s="108" t="s">
        <v>1403</v>
      </c>
      <c r="G180" s="104" t="s">
        <v>1403</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1403</v>
      </c>
      <c r="C181" s="83" t="s">
        <v>1403</v>
      </c>
      <c r="D181" s="84" t="s">
        <v>1403</v>
      </c>
      <c r="E181" s="85" t="s">
        <v>1403</v>
      </c>
      <c r="F181" s="86" t="s">
        <v>1403</v>
      </c>
      <c r="G181" s="82" t="s">
        <v>1403</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1403</v>
      </c>
      <c r="C182" s="105" t="s">
        <v>1403</v>
      </c>
      <c r="D182" s="106" t="s">
        <v>1403</v>
      </c>
      <c r="E182" s="107" t="s">
        <v>1403</v>
      </c>
      <c r="F182" s="108" t="s">
        <v>1403</v>
      </c>
      <c r="G182" s="104" t="s">
        <v>1403</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1403</v>
      </c>
      <c r="C183" s="83" t="s">
        <v>1403</v>
      </c>
      <c r="D183" s="84" t="s">
        <v>1403</v>
      </c>
      <c r="E183" s="85" t="s">
        <v>1403</v>
      </c>
      <c r="F183" s="86" t="s">
        <v>1403</v>
      </c>
      <c r="G183" s="82" t="s">
        <v>1403</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1403</v>
      </c>
      <c r="C184" s="105" t="s">
        <v>1403</v>
      </c>
      <c r="D184" s="106" t="s">
        <v>1403</v>
      </c>
      <c r="E184" s="107" t="s">
        <v>1403</v>
      </c>
      <c r="F184" s="108" t="s">
        <v>1403</v>
      </c>
      <c r="G184" s="104" t="s">
        <v>1403</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1403</v>
      </c>
      <c r="C185" s="83" t="s">
        <v>1403</v>
      </c>
      <c r="D185" s="84" t="s">
        <v>1403</v>
      </c>
      <c r="E185" s="85" t="s">
        <v>1403</v>
      </c>
      <c r="F185" s="86" t="s">
        <v>1403</v>
      </c>
      <c r="G185" s="82" t="s">
        <v>1403</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1403</v>
      </c>
      <c r="C186" s="105" t="s">
        <v>1403</v>
      </c>
      <c r="D186" s="106" t="s">
        <v>1403</v>
      </c>
      <c r="E186" s="107" t="s">
        <v>1403</v>
      </c>
      <c r="F186" s="108" t="s">
        <v>1403</v>
      </c>
      <c r="G186" s="104" t="s">
        <v>1403</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1403</v>
      </c>
      <c r="C187" s="83" t="s">
        <v>1403</v>
      </c>
      <c r="D187" s="84" t="s">
        <v>1403</v>
      </c>
      <c r="E187" s="85" t="s">
        <v>1403</v>
      </c>
      <c r="F187" s="86" t="s">
        <v>1403</v>
      </c>
      <c r="G187" s="82" t="s">
        <v>1403</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1403</v>
      </c>
      <c r="C188" s="105" t="s">
        <v>1403</v>
      </c>
      <c r="D188" s="106" t="s">
        <v>1403</v>
      </c>
      <c r="E188" s="107" t="s">
        <v>1403</v>
      </c>
      <c r="F188" s="108" t="s">
        <v>1403</v>
      </c>
      <c r="G188" s="104" t="s">
        <v>1403</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1403</v>
      </c>
      <c r="C189" s="83" t="s">
        <v>1403</v>
      </c>
      <c r="D189" s="84" t="s">
        <v>1403</v>
      </c>
      <c r="E189" s="85" t="s">
        <v>1403</v>
      </c>
      <c r="F189" s="86" t="s">
        <v>1403</v>
      </c>
      <c r="G189" s="82" t="s">
        <v>1403</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1403</v>
      </c>
      <c r="C190" s="105" t="s">
        <v>1403</v>
      </c>
      <c r="D190" s="106" t="s">
        <v>1403</v>
      </c>
      <c r="E190" s="107" t="s">
        <v>1403</v>
      </c>
      <c r="F190" s="108" t="s">
        <v>1403</v>
      </c>
      <c r="G190" s="104" t="s">
        <v>1403</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1403</v>
      </c>
      <c r="C191" s="83" t="s">
        <v>1403</v>
      </c>
      <c r="D191" s="84" t="s">
        <v>1403</v>
      </c>
      <c r="E191" s="85" t="s">
        <v>1403</v>
      </c>
      <c r="F191" s="86" t="s">
        <v>1403</v>
      </c>
      <c r="G191" s="82" t="s">
        <v>1403</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1403</v>
      </c>
      <c r="C192" s="105" t="s">
        <v>1403</v>
      </c>
      <c r="D192" s="106" t="s">
        <v>1403</v>
      </c>
      <c r="E192" s="107" t="s">
        <v>1403</v>
      </c>
      <c r="F192" s="108" t="s">
        <v>1403</v>
      </c>
      <c r="G192" s="104" t="s">
        <v>1403</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1403</v>
      </c>
      <c r="C193" s="83" t="s">
        <v>1403</v>
      </c>
      <c r="D193" s="84" t="s">
        <v>1403</v>
      </c>
      <c r="E193" s="85" t="s">
        <v>1403</v>
      </c>
      <c r="F193" s="86" t="s">
        <v>1403</v>
      </c>
      <c r="G193" s="82" t="s">
        <v>1403</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1403</v>
      </c>
      <c r="C194" s="105" t="s">
        <v>1403</v>
      </c>
      <c r="D194" s="106" t="s">
        <v>1403</v>
      </c>
      <c r="E194" s="107" t="s">
        <v>1403</v>
      </c>
      <c r="F194" s="108" t="s">
        <v>1403</v>
      </c>
      <c r="G194" s="104" t="s">
        <v>1403</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1403</v>
      </c>
      <c r="C195" s="83" t="s">
        <v>1403</v>
      </c>
      <c r="D195" s="84" t="s">
        <v>1403</v>
      </c>
      <c r="E195" s="85" t="s">
        <v>1403</v>
      </c>
      <c r="F195" s="86" t="s">
        <v>1403</v>
      </c>
      <c r="G195" s="82" t="s">
        <v>1403</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1403</v>
      </c>
      <c r="C196" s="105" t="s">
        <v>1403</v>
      </c>
      <c r="D196" s="106" t="s">
        <v>1403</v>
      </c>
      <c r="E196" s="107" t="s">
        <v>1403</v>
      </c>
      <c r="F196" s="108" t="s">
        <v>1403</v>
      </c>
      <c r="G196" s="104" t="s">
        <v>1403</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1403</v>
      </c>
      <c r="C197" s="83" t="s">
        <v>1403</v>
      </c>
      <c r="D197" s="84" t="s">
        <v>1403</v>
      </c>
      <c r="E197" s="85" t="s">
        <v>1403</v>
      </c>
      <c r="F197" s="86" t="s">
        <v>1403</v>
      </c>
      <c r="G197" s="82" t="s">
        <v>1403</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1403</v>
      </c>
      <c r="C198" s="105" t="s">
        <v>1403</v>
      </c>
      <c r="D198" s="106" t="s">
        <v>1403</v>
      </c>
      <c r="E198" s="107" t="s">
        <v>1403</v>
      </c>
      <c r="F198" s="108" t="s">
        <v>1403</v>
      </c>
      <c r="G198" s="104" t="s">
        <v>1403</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1403</v>
      </c>
      <c r="C199" s="83" t="s">
        <v>1403</v>
      </c>
      <c r="D199" s="84" t="s">
        <v>1403</v>
      </c>
      <c r="E199" s="85" t="s">
        <v>1403</v>
      </c>
      <c r="F199" s="86" t="s">
        <v>1403</v>
      </c>
      <c r="G199" s="82" t="s">
        <v>1403</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1403</v>
      </c>
      <c r="C200" s="105" t="s">
        <v>1403</v>
      </c>
      <c r="D200" s="106" t="s">
        <v>1403</v>
      </c>
      <c r="E200" s="107" t="s">
        <v>1403</v>
      </c>
      <c r="F200" s="108" t="s">
        <v>1403</v>
      </c>
      <c r="G200" s="104" t="s">
        <v>1403</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1403</v>
      </c>
      <c r="C201" s="83" t="s">
        <v>1403</v>
      </c>
      <c r="D201" s="84" t="s">
        <v>1403</v>
      </c>
      <c r="E201" s="85" t="s">
        <v>1403</v>
      </c>
      <c r="F201" s="86" t="s">
        <v>1403</v>
      </c>
      <c r="G201" s="82" t="s">
        <v>1403</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1403</v>
      </c>
      <c r="C202" s="105" t="s">
        <v>1403</v>
      </c>
      <c r="D202" s="106" t="s">
        <v>1403</v>
      </c>
      <c r="E202" s="107" t="s">
        <v>1403</v>
      </c>
      <c r="F202" s="108" t="s">
        <v>1403</v>
      </c>
      <c r="G202" s="104" t="s">
        <v>1403</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1403</v>
      </c>
      <c r="C203" s="83" t="s">
        <v>1403</v>
      </c>
      <c r="D203" s="84" t="s">
        <v>1403</v>
      </c>
      <c r="E203" s="85" t="s">
        <v>1403</v>
      </c>
      <c r="F203" s="86" t="s">
        <v>1403</v>
      </c>
      <c r="G203" s="82" t="s">
        <v>1403</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1403</v>
      </c>
      <c r="C204" s="105" t="s">
        <v>1403</v>
      </c>
      <c r="D204" s="106" t="s">
        <v>1403</v>
      </c>
      <c r="E204" s="107" t="s">
        <v>1403</v>
      </c>
      <c r="F204" s="108" t="s">
        <v>1403</v>
      </c>
      <c r="G204" s="104" t="s">
        <v>1403</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1403</v>
      </c>
      <c r="C205" s="83" t="s">
        <v>1403</v>
      </c>
      <c r="D205" s="84" t="s">
        <v>1403</v>
      </c>
      <c r="E205" s="85" t="s">
        <v>1403</v>
      </c>
      <c r="F205" s="86" t="s">
        <v>1403</v>
      </c>
      <c r="G205" s="82" t="s">
        <v>1403</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1403</v>
      </c>
      <c r="C206" s="105" t="s">
        <v>1403</v>
      </c>
      <c r="D206" s="106" t="s">
        <v>1403</v>
      </c>
      <c r="E206" s="107" t="s">
        <v>1403</v>
      </c>
      <c r="F206" s="108" t="s">
        <v>1403</v>
      </c>
      <c r="G206" s="104" t="s">
        <v>1403</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1403</v>
      </c>
      <c r="C207" s="83" t="s">
        <v>1403</v>
      </c>
      <c r="D207" s="84" t="s">
        <v>1403</v>
      </c>
      <c r="E207" s="85" t="s">
        <v>1403</v>
      </c>
      <c r="F207" s="86" t="s">
        <v>1403</v>
      </c>
      <c r="G207" s="82" t="s">
        <v>1403</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1403</v>
      </c>
      <c r="C208" s="105" t="s">
        <v>1403</v>
      </c>
      <c r="D208" s="106" t="s">
        <v>1403</v>
      </c>
      <c r="E208" s="107" t="s">
        <v>1403</v>
      </c>
      <c r="F208" s="108" t="s">
        <v>1403</v>
      </c>
      <c r="G208" s="104" t="s">
        <v>1403</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1403</v>
      </c>
      <c r="C209" s="83" t="s">
        <v>1403</v>
      </c>
      <c r="D209" s="84" t="s">
        <v>1403</v>
      </c>
      <c r="E209" s="85" t="s">
        <v>1403</v>
      </c>
      <c r="F209" s="86" t="s">
        <v>1403</v>
      </c>
      <c r="G209" s="82" t="s">
        <v>1403</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1403</v>
      </c>
      <c r="C210" s="105" t="s">
        <v>1403</v>
      </c>
      <c r="D210" s="106" t="s">
        <v>1403</v>
      </c>
      <c r="E210" s="107" t="s">
        <v>1403</v>
      </c>
      <c r="F210" s="108" t="s">
        <v>1403</v>
      </c>
      <c r="G210" s="104" t="s">
        <v>1403</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1403</v>
      </c>
      <c r="C211" s="83" t="s">
        <v>1403</v>
      </c>
      <c r="D211" s="84" t="s">
        <v>1403</v>
      </c>
      <c r="E211" s="85" t="s">
        <v>1403</v>
      </c>
      <c r="F211" s="86" t="s">
        <v>1403</v>
      </c>
      <c r="G211" s="82" t="s">
        <v>1403</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1403</v>
      </c>
      <c r="C212" s="105" t="s">
        <v>1403</v>
      </c>
      <c r="D212" s="106" t="s">
        <v>1403</v>
      </c>
      <c r="E212" s="107" t="s">
        <v>1403</v>
      </c>
      <c r="F212" s="108" t="s">
        <v>1403</v>
      </c>
      <c r="G212" s="104" t="s">
        <v>1403</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1403</v>
      </c>
      <c r="C213" s="83" t="s">
        <v>1403</v>
      </c>
      <c r="D213" s="84" t="s">
        <v>1403</v>
      </c>
      <c r="E213" s="85" t="s">
        <v>1403</v>
      </c>
      <c r="F213" s="86" t="s">
        <v>1403</v>
      </c>
      <c r="G213" s="82" t="s">
        <v>1403</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1403</v>
      </c>
      <c r="C214" s="105" t="s">
        <v>1403</v>
      </c>
      <c r="D214" s="106" t="s">
        <v>1403</v>
      </c>
      <c r="E214" s="107" t="s">
        <v>1403</v>
      </c>
      <c r="F214" s="108" t="s">
        <v>1403</v>
      </c>
      <c r="G214" s="104" t="s">
        <v>1403</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1403</v>
      </c>
      <c r="C215" s="83" t="s">
        <v>1403</v>
      </c>
      <c r="D215" s="84" t="s">
        <v>1403</v>
      </c>
      <c r="E215" s="85" t="s">
        <v>1403</v>
      </c>
      <c r="F215" s="86" t="s">
        <v>1403</v>
      </c>
      <c r="G215" s="82" t="s">
        <v>1403</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1403</v>
      </c>
      <c r="C216" s="105" t="s">
        <v>1403</v>
      </c>
      <c r="D216" s="106" t="s">
        <v>1403</v>
      </c>
      <c r="E216" s="107" t="s">
        <v>1403</v>
      </c>
      <c r="F216" s="108" t="s">
        <v>1403</v>
      </c>
      <c r="G216" s="104" t="s">
        <v>1403</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1403</v>
      </c>
      <c r="C217" s="83" t="s">
        <v>1403</v>
      </c>
      <c r="D217" s="84" t="s">
        <v>1403</v>
      </c>
      <c r="E217" s="85" t="s">
        <v>1403</v>
      </c>
      <c r="F217" s="86" t="s">
        <v>1403</v>
      </c>
      <c r="G217" s="82" t="s">
        <v>1403</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1403</v>
      </c>
      <c r="C218" s="105" t="s">
        <v>1403</v>
      </c>
      <c r="D218" s="106" t="s">
        <v>1403</v>
      </c>
      <c r="E218" s="107" t="s">
        <v>1403</v>
      </c>
      <c r="F218" s="108" t="s">
        <v>1403</v>
      </c>
      <c r="G218" s="104" t="s">
        <v>1403</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1403</v>
      </c>
      <c r="C219" s="83" t="s">
        <v>1403</v>
      </c>
      <c r="D219" s="84" t="s">
        <v>1403</v>
      </c>
      <c r="E219" s="85" t="s">
        <v>1403</v>
      </c>
      <c r="F219" s="86" t="s">
        <v>1403</v>
      </c>
      <c r="G219" s="82" t="s">
        <v>1403</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1403</v>
      </c>
      <c r="C220" s="105" t="s">
        <v>1403</v>
      </c>
      <c r="D220" s="106" t="s">
        <v>1403</v>
      </c>
      <c r="E220" s="107" t="s">
        <v>1403</v>
      </c>
      <c r="F220" s="108" t="s">
        <v>1403</v>
      </c>
      <c r="G220" s="104" t="s">
        <v>1403</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1403</v>
      </c>
      <c r="C221" s="83" t="s">
        <v>1403</v>
      </c>
      <c r="D221" s="84" t="s">
        <v>1403</v>
      </c>
      <c r="E221" s="85" t="s">
        <v>1403</v>
      </c>
      <c r="F221" s="86" t="s">
        <v>1403</v>
      </c>
      <c r="G221" s="82" t="s">
        <v>1403</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1403</v>
      </c>
      <c r="C222" s="105" t="s">
        <v>1403</v>
      </c>
      <c r="D222" s="106" t="s">
        <v>1403</v>
      </c>
      <c r="E222" s="107" t="s">
        <v>1403</v>
      </c>
      <c r="F222" s="108" t="s">
        <v>1403</v>
      </c>
      <c r="G222" s="104" t="s">
        <v>1403</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1403</v>
      </c>
      <c r="C223" s="83" t="s">
        <v>1403</v>
      </c>
      <c r="D223" s="84" t="s">
        <v>1403</v>
      </c>
      <c r="E223" s="85" t="s">
        <v>1403</v>
      </c>
      <c r="F223" s="86" t="s">
        <v>1403</v>
      </c>
      <c r="G223" s="82" t="s">
        <v>1403</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1403</v>
      </c>
      <c r="C224" s="105" t="s">
        <v>1403</v>
      </c>
      <c r="D224" s="106" t="s">
        <v>1403</v>
      </c>
      <c r="E224" s="107" t="s">
        <v>1403</v>
      </c>
      <c r="F224" s="108" t="s">
        <v>1403</v>
      </c>
      <c r="G224" s="104" t="s">
        <v>1403</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1403</v>
      </c>
      <c r="C225" s="83" t="s">
        <v>1403</v>
      </c>
      <c r="D225" s="84" t="s">
        <v>1403</v>
      </c>
      <c r="E225" s="85" t="s">
        <v>1403</v>
      </c>
      <c r="F225" s="86" t="s">
        <v>1403</v>
      </c>
      <c r="G225" s="82" t="s">
        <v>1403</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1403</v>
      </c>
      <c r="C226" s="105" t="s">
        <v>1403</v>
      </c>
      <c r="D226" s="106" t="s">
        <v>1403</v>
      </c>
      <c r="E226" s="107" t="s">
        <v>1403</v>
      </c>
      <c r="F226" s="108" t="s">
        <v>1403</v>
      </c>
      <c r="G226" s="104" t="s">
        <v>1403</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1403</v>
      </c>
      <c r="C227" s="83" t="s">
        <v>1403</v>
      </c>
      <c r="D227" s="84" t="s">
        <v>1403</v>
      </c>
      <c r="E227" s="85" t="s">
        <v>1403</v>
      </c>
      <c r="F227" s="86" t="s">
        <v>1403</v>
      </c>
      <c r="G227" s="82" t="s">
        <v>1403</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1403</v>
      </c>
      <c r="C228" s="105" t="s">
        <v>1403</v>
      </c>
      <c r="D228" s="106" t="s">
        <v>1403</v>
      </c>
      <c r="E228" s="107" t="s">
        <v>1403</v>
      </c>
      <c r="F228" s="108" t="s">
        <v>1403</v>
      </c>
      <c r="G228" s="104" t="s">
        <v>1403</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1403</v>
      </c>
      <c r="C229" s="83" t="s">
        <v>1403</v>
      </c>
      <c r="D229" s="84" t="s">
        <v>1403</v>
      </c>
      <c r="E229" s="85" t="s">
        <v>1403</v>
      </c>
      <c r="F229" s="86" t="s">
        <v>1403</v>
      </c>
      <c r="G229" s="82" t="s">
        <v>1403</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1403</v>
      </c>
      <c r="C230" s="105" t="s">
        <v>1403</v>
      </c>
      <c r="D230" s="106" t="s">
        <v>1403</v>
      </c>
      <c r="E230" s="107" t="s">
        <v>1403</v>
      </c>
      <c r="F230" s="108" t="s">
        <v>1403</v>
      </c>
      <c r="G230" s="104" t="s">
        <v>1403</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1403</v>
      </c>
      <c r="C231" s="83" t="s">
        <v>1403</v>
      </c>
      <c r="D231" s="84" t="s">
        <v>1403</v>
      </c>
      <c r="E231" s="85" t="s">
        <v>1403</v>
      </c>
      <c r="F231" s="86" t="s">
        <v>1403</v>
      </c>
      <c r="G231" s="82" t="s">
        <v>1403</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1403</v>
      </c>
      <c r="C232" s="105" t="s">
        <v>1403</v>
      </c>
      <c r="D232" s="106" t="s">
        <v>1403</v>
      </c>
      <c r="E232" s="107" t="s">
        <v>1403</v>
      </c>
      <c r="F232" s="108" t="s">
        <v>1403</v>
      </c>
      <c r="G232" s="104" t="s">
        <v>1403</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1403</v>
      </c>
      <c r="C233" s="83" t="s">
        <v>1403</v>
      </c>
      <c r="D233" s="84" t="s">
        <v>1403</v>
      </c>
      <c r="E233" s="85" t="s">
        <v>1403</v>
      </c>
      <c r="F233" s="86" t="s">
        <v>1403</v>
      </c>
      <c r="G233" s="82" t="s">
        <v>1403</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1403</v>
      </c>
      <c r="C234" s="105" t="s">
        <v>1403</v>
      </c>
      <c r="D234" s="106" t="s">
        <v>1403</v>
      </c>
      <c r="E234" s="107" t="s">
        <v>1403</v>
      </c>
      <c r="F234" s="108" t="s">
        <v>1403</v>
      </c>
      <c r="G234" s="104" t="s">
        <v>1403</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1403</v>
      </c>
      <c r="C235" s="83" t="s">
        <v>1403</v>
      </c>
      <c r="D235" s="84" t="s">
        <v>1403</v>
      </c>
      <c r="E235" s="85" t="s">
        <v>1403</v>
      </c>
      <c r="F235" s="86" t="s">
        <v>1403</v>
      </c>
      <c r="G235" s="82" t="s">
        <v>1403</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1403</v>
      </c>
      <c r="C236" s="105" t="s">
        <v>1403</v>
      </c>
      <c r="D236" s="106" t="s">
        <v>1403</v>
      </c>
      <c r="E236" s="107" t="s">
        <v>1403</v>
      </c>
      <c r="F236" s="108" t="s">
        <v>1403</v>
      </c>
      <c r="G236" s="104" t="s">
        <v>1403</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1403</v>
      </c>
      <c r="C237" s="83" t="s">
        <v>1403</v>
      </c>
      <c r="D237" s="84" t="s">
        <v>1403</v>
      </c>
      <c r="E237" s="85" t="s">
        <v>1403</v>
      </c>
      <c r="F237" s="86" t="s">
        <v>1403</v>
      </c>
      <c r="G237" s="82" t="s">
        <v>1403</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1403</v>
      </c>
      <c r="C238" s="105" t="s">
        <v>1403</v>
      </c>
      <c r="D238" s="106" t="s">
        <v>1403</v>
      </c>
      <c r="E238" s="107" t="s">
        <v>1403</v>
      </c>
      <c r="F238" s="108" t="s">
        <v>1403</v>
      </c>
      <c r="G238" s="104" t="s">
        <v>1403</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1403</v>
      </c>
      <c r="C239" s="83" t="s">
        <v>1403</v>
      </c>
      <c r="D239" s="84" t="s">
        <v>1403</v>
      </c>
      <c r="E239" s="85" t="s">
        <v>1403</v>
      </c>
      <c r="F239" s="86" t="s">
        <v>1403</v>
      </c>
      <c r="G239" s="82" t="s">
        <v>1403</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1403</v>
      </c>
      <c r="C240" s="105" t="s">
        <v>1403</v>
      </c>
      <c r="D240" s="106" t="s">
        <v>1403</v>
      </c>
      <c r="E240" s="107" t="s">
        <v>1403</v>
      </c>
      <c r="F240" s="108" t="s">
        <v>1403</v>
      </c>
      <c r="G240" s="104" t="s">
        <v>1403</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1403</v>
      </c>
      <c r="C241" s="83" t="s">
        <v>1403</v>
      </c>
      <c r="D241" s="84" t="s">
        <v>1403</v>
      </c>
      <c r="E241" s="85" t="s">
        <v>1403</v>
      </c>
      <c r="F241" s="86" t="s">
        <v>1403</v>
      </c>
      <c r="G241" s="82" t="s">
        <v>1403</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1403</v>
      </c>
      <c r="C242" s="105" t="s">
        <v>1403</v>
      </c>
      <c r="D242" s="106" t="s">
        <v>1403</v>
      </c>
      <c r="E242" s="107" t="s">
        <v>1403</v>
      </c>
      <c r="F242" s="108" t="s">
        <v>1403</v>
      </c>
      <c r="G242" s="104" t="s">
        <v>1403</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1403</v>
      </c>
      <c r="C243" s="83" t="s">
        <v>1403</v>
      </c>
      <c r="D243" s="84" t="s">
        <v>1403</v>
      </c>
      <c r="E243" s="85" t="s">
        <v>1403</v>
      </c>
      <c r="F243" s="86" t="s">
        <v>1403</v>
      </c>
      <c r="G243" s="82" t="s">
        <v>1403</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1403</v>
      </c>
      <c r="C244" s="105" t="s">
        <v>1403</v>
      </c>
      <c r="D244" s="106" t="s">
        <v>1403</v>
      </c>
      <c r="E244" s="107" t="s">
        <v>1403</v>
      </c>
      <c r="F244" s="108" t="s">
        <v>1403</v>
      </c>
      <c r="G244" s="104" t="s">
        <v>1403</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1403</v>
      </c>
      <c r="C245" s="83" t="s">
        <v>1403</v>
      </c>
      <c r="D245" s="84" t="s">
        <v>1403</v>
      </c>
      <c r="E245" s="85" t="s">
        <v>1403</v>
      </c>
      <c r="F245" s="86" t="s">
        <v>1403</v>
      </c>
      <c r="G245" s="82" t="s">
        <v>1403</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1403</v>
      </c>
      <c r="C246" s="105" t="s">
        <v>1403</v>
      </c>
      <c r="D246" s="106" t="s">
        <v>1403</v>
      </c>
      <c r="E246" s="107" t="s">
        <v>1403</v>
      </c>
      <c r="F246" s="108" t="s">
        <v>1403</v>
      </c>
      <c r="G246" s="104" t="s">
        <v>1403</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1403</v>
      </c>
      <c r="C247" s="83" t="s">
        <v>1403</v>
      </c>
      <c r="D247" s="84" t="s">
        <v>1403</v>
      </c>
      <c r="E247" s="85" t="s">
        <v>1403</v>
      </c>
      <c r="F247" s="86" t="s">
        <v>1403</v>
      </c>
      <c r="G247" s="82" t="s">
        <v>1403</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1403</v>
      </c>
      <c r="C248" s="105" t="s">
        <v>1403</v>
      </c>
      <c r="D248" s="106" t="s">
        <v>1403</v>
      </c>
      <c r="E248" s="107" t="s">
        <v>1403</v>
      </c>
      <c r="F248" s="108" t="s">
        <v>1403</v>
      </c>
      <c r="G248" s="104" t="s">
        <v>1403</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1403</v>
      </c>
      <c r="C249" s="83" t="s">
        <v>1403</v>
      </c>
      <c r="D249" s="84" t="s">
        <v>1403</v>
      </c>
      <c r="E249" s="85" t="s">
        <v>1403</v>
      </c>
      <c r="F249" s="86" t="s">
        <v>1403</v>
      </c>
      <c r="G249" s="82" t="s">
        <v>1403</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1403</v>
      </c>
      <c r="C250" s="105" t="s">
        <v>1403</v>
      </c>
      <c r="D250" s="106" t="s">
        <v>1403</v>
      </c>
      <c r="E250" s="107" t="s">
        <v>1403</v>
      </c>
      <c r="F250" s="108" t="s">
        <v>1403</v>
      </c>
      <c r="G250" s="104" t="s">
        <v>1403</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1403</v>
      </c>
      <c r="C251" s="83" t="s">
        <v>1403</v>
      </c>
      <c r="D251" s="84" t="s">
        <v>1403</v>
      </c>
      <c r="E251" s="85" t="s">
        <v>1403</v>
      </c>
      <c r="F251" s="86" t="s">
        <v>1403</v>
      </c>
      <c r="G251" s="82" t="s">
        <v>1403</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1403</v>
      </c>
      <c r="C252" s="105" t="s">
        <v>1403</v>
      </c>
      <c r="D252" s="106" t="s">
        <v>1403</v>
      </c>
      <c r="E252" s="107" t="s">
        <v>1403</v>
      </c>
      <c r="F252" s="108" t="s">
        <v>1403</v>
      </c>
      <c r="G252" s="104" t="s">
        <v>1403</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1403</v>
      </c>
      <c r="C253" s="83" t="s">
        <v>1403</v>
      </c>
      <c r="D253" s="84" t="s">
        <v>1403</v>
      </c>
      <c r="E253" s="85" t="s">
        <v>1403</v>
      </c>
      <c r="F253" s="86" t="s">
        <v>1403</v>
      </c>
      <c r="G253" s="82" t="s">
        <v>1403</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1403</v>
      </c>
      <c r="C254" s="105" t="s">
        <v>1403</v>
      </c>
      <c r="D254" s="106" t="s">
        <v>1403</v>
      </c>
      <c r="E254" s="107" t="s">
        <v>1403</v>
      </c>
      <c r="F254" s="108" t="s">
        <v>1403</v>
      </c>
      <c r="G254" s="104" t="s">
        <v>1403</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1403</v>
      </c>
      <c r="C255" s="83" t="s">
        <v>1403</v>
      </c>
      <c r="D255" s="84" t="s">
        <v>1403</v>
      </c>
      <c r="E255" s="85" t="s">
        <v>1403</v>
      </c>
      <c r="F255" s="86" t="s">
        <v>1403</v>
      </c>
      <c r="G255" s="82" t="s">
        <v>1403</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1403</v>
      </c>
      <c r="C256" s="105" t="s">
        <v>1403</v>
      </c>
      <c r="D256" s="106" t="s">
        <v>1403</v>
      </c>
      <c r="E256" s="107" t="s">
        <v>1403</v>
      </c>
      <c r="F256" s="108" t="s">
        <v>1403</v>
      </c>
      <c r="G256" s="104" t="s">
        <v>1403</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1403</v>
      </c>
      <c r="C257" s="83" t="s">
        <v>1403</v>
      </c>
      <c r="D257" s="84" t="s">
        <v>1403</v>
      </c>
      <c r="E257" s="85" t="s">
        <v>1403</v>
      </c>
      <c r="F257" s="86" t="s">
        <v>1403</v>
      </c>
      <c r="G257" s="82" t="s">
        <v>1403</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1403</v>
      </c>
      <c r="C258" s="105" t="s">
        <v>1403</v>
      </c>
      <c r="D258" s="106" t="s">
        <v>1403</v>
      </c>
      <c r="E258" s="107" t="s">
        <v>1403</v>
      </c>
      <c r="F258" s="108" t="s">
        <v>1403</v>
      </c>
      <c r="G258" s="104" t="s">
        <v>1403</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1403</v>
      </c>
      <c r="C259" s="83" t="s">
        <v>1403</v>
      </c>
      <c r="D259" s="84" t="s">
        <v>1403</v>
      </c>
      <c r="E259" s="85" t="s">
        <v>1403</v>
      </c>
      <c r="F259" s="86" t="s">
        <v>1403</v>
      </c>
      <c r="G259" s="82" t="s">
        <v>1403</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1403</v>
      </c>
      <c r="C260" s="105" t="s">
        <v>1403</v>
      </c>
      <c r="D260" s="106" t="s">
        <v>1403</v>
      </c>
      <c r="E260" s="107" t="s">
        <v>1403</v>
      </c>
      <c r="F260" s="108" t="s">
        <v>1403</v>
      </c>
      <c r="G260" s="104" t="s">
        <v>1403</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1403</v>
      </c>
      <c r="C261" s="83" t="s">
        <v>1403</v>
      </c>
      <c r="D261" s="84" t="s">
        <v>1403</v>
      </c>
      <c r="E261" s="85" t="s">
        <v>1403</v>
      </c>
      <c r="F261" s="86" t="s">
        <v>1403</v>
      </c>
      <c r="G261" s="82" t="s">
        <v>1403</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1403</v>
      </c>
      <c r="C262" s="105" t="s">
        <v>1403</v>
      </c>
      <c r="D262" s="106" t="s">
        <v>1403</v>
      </c>
      <c r="E262" s="107" t="s">
        <v>1403</v>
      </c>
      <c r="F262" s="108" t="s">
        <v>1403</v>
      </c>
      <c r="G262" s="104" t="s">
        <v>1403</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1403</v>
      </c>
      <c r="C263" s="83" t="s">
        <v>1403</v>
      </c>
      <c r="D263" s="84" t="s">
        <v>1403</v>
      </c>
      <c r="E263" s="85" t="s">
        <v>1403</v>
      </c>
      <c r="F263" s="86" t="s">
        <v>1403</v>
      </c>
      <c r="G263" s="82" t="s">
        <v>1403</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1403</v>
      </c>
      <c r="C264" s="105" t="s">
        <v>1403</v>
      </c>
      <c r="D264" s="106" t="s">
        <v>1403</v>
      </c>
      <c r="E264" s="107" t="s">
        <v>1403</v>
      </c>
      <c r="F264" s="108" t="s">
        <v>1403</v>
      </c>
      <c r="G264" s="104" t="s">
        <v>1403</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1403</v>
      </c>
      <c r="C265" s="83" t="s">
        <v>1403</v>
      </c>
      <c r="D265" s="84" t="s">
        <v>1403</v>
      </c>
      <c r="E265" s="85" t="s">
        <v>1403</v>
      </c>
      <c r="F265" s="86" t="s">
        <v>1403</v>
      </c>
      <c r="G265" s="82" t="s">
        <v>1403</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1403</v>
      </c>
      <c r="C266" s="105" t="s">
        <v>1403</v>
      </c>
      <c r="D266" s="106" t="s">
        <v>1403</v>
      </c>
      <c r="E266" s="107" t="s">
        <v>1403</v>
      </c>
      <c r="F266" s="108" t="s">
        <v>1403</v>
      </c>
      <c r="G266" s="104" t="s">
        <v>1403</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1403</v>
      </c>
      <c r="C267" s="83" t="s">
        <v>1403</v>
      </c>
      <c r="D267" s="84" t="s">
        <v>1403</v>
      </c>
      <c r="E267" s="85" t="s">
        <v>1403</v>
      </c>
      <c r="F267" s="86" t="s">
        <v>1403</v>
      </c>
      <c r="G267" s="82" t="s">
        <v>1403</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1403</v>
      </c>
      <c r="C268" s="105" t="s">
        <v>1403</v>
      </c>
      <c r="D268" s="106" t="s">
        <v>1403</v>
      </c>
      <c r="E268" s="107" t="s">
        <v>1403</v>
      </c>
      <c r="F268" s="108" t="s">
        <v>1403</v>
      </c>
      <c r="G268" s="104" t="s">
        <v>1403</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1403</v>
      </c>
      <c r="C269" s="83" t="s">
        <v>1403</v>
      </c>
      <c r="D269" s="84" t="s">
        <v>1403</v>
      </c>
      <c r="E269" s="85" t="s">
        <v>1403</v>
      </c>
      <c r="F269" s="86" t="s">
        <v>1403</v>
      </c>
      <c r="G269" s="82" t="s">
        <v>1403</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1403</v>
      </c>
      <c r="C270" s="105" t="s">
        <v>1403</v>
      </c>
      <c r="D270" s="106" t="s">
        <v>1403</v>
      </c>
      <c r="E270" s="107" t="s">
        <v>1403</v>
      </c>
      <c r="F270" s="108" t="s">
        <v>1403</v>
      </c>
      <c r="G270" s="104" t="s">
        <v>1403</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1403</v>
      </c>
      <c r="C271" s="83" t="s">
        <v>1403</v>
      </c>
      <c r="D271" s="84" t="s">
        <v>1403</v>
      </c>
      <c r="E271" s="85" t="s">
        <v>1403</v>
      </c>
      <c r="F271" s="86" t="s">
        <v>1403</v>
      </c>
      <c r="G271" s="82" t="s">
        <v>1403</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1403</v>
      </c>
      <c r="C272" s="105" t="s">
        <v>1403</v>
      </c>
      <c r="D272" s="106" t="s">
        <v>1403</v>
      </c>
      <c r="E272" s="107" t="s">
        <v>1403</v>
      </c>
      <c r="F272" s="108" t="s">
        <v>1403</v>
      </c>
      <c r="G272" s="104" t="s">
        <v>1403</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1403</v>
      </c>
      <c r="C273" s="83" t="s">
        <v>1403</v>
      </c>
      <c r="D273" s="84" t="s">
        <v>1403</v>
      </c>
      <c r="E273" s="85" t="s">
        <v>1403</v>
      </c>
      <c r="F273" s="86" t="s">
        <v>1403</v>
      </c>
      <c r="G273" s="82" t="s">
        <v>1403</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1403</v>
      </c>
      <c r="C274" s="105" t="s">
        <v>1403</v>
      </c>
      <c r="D274" s="106" t="s">
        <v>1403</v>
      </c>
      <c r="E274" s="107" t="s">
        <v>1403</v>
      </c>
      <c r="F274" s="108" t="s">
        <v>1403</v>
      </c>
      <c r="G274" s="104" t="s">
        <v>1403</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1403</v>
      </c>
      <c r="C275" s="83" t="s">
        <v>1403</v>
      </c>
      <c r="D275" s="84" t="s">
        <v>1403</v>
      </c>
      <c r="E275" s="85" t="s">
        <v>1403</v>
      </c>
      <c r="F275" s="86" t="s">
        <v>1403</v>
      </c>
      <c r="G275" s="82" t="s">
        <v>1403</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1403</v>
      </c>
      <c r="C276" s="105" t="s">
        <v>1403</v>
      </c>
      <c r="D276" s="106" t="s">
        <v>1403</v>
      </c>
      <c r="E276" s="107" t="s">
        <v>1403</v>
      </c>
      <c r="F276" s="108" t="s">
        <v>1403</v>
      </c>
      <c r="G276" s="104" t="s">
        <v>1403</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1403</v>
      </c>
      <c r="C277" s="83" t="s">
        <v>1403</v>
      </c>
      <c r="D277" s="84" t="s">
        <v>1403</v>
      </c>
      <c r="E277" s="85" t="s">
        <v>1403</v>
      </c>
      <c r="F277" s="86" t="s">
        <v>1403</v>
      </c>
      <c r="G277" s="82" t="s">
        <v>1403</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1403</v>
      </c>
      <c r="C278" s="105" t="s">
        <v>1403</v>
      </c>
      <c r="D278" s="106" t="s">
        <v>1403</v>
      </c>
      <c r="E278" s="107" t="s">
        <v>1403</v>
      </c>
      <c r="F278" s="108" t="s">
        <v>1403</v>
      </c>
      <c r="G278" s="104" t="s">
        <v>1403</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1403</v>
      </c>
      <c r="C279" s="83" t="s">
        <v>1403</v>
      </c>
      <c r="D279" s="84" t="s">
        <v>1403</v>
      </c>
      <c r="E279" s="85" t="s">
        <v>1403</v>
      </c>
      <c r="F279" s="86" t="s">
        <v>1403</v>
      </c>
      <c r="G279" s="82" t="s">
        <v>1403</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1403</v>
      </c>
      <c r="C280" s="105" t="s">
        <v>1403</v>
      </c>
      <c r="D280" s="106" t="s">
        <v>1403</v>
      </c>
      <c r="E280" s="107" t="s">
        <v>1403</v>
      </c>
      <c r="F280" s="108" t="s">
        <v>1403</v>
      </c>
      <c r="G280" s="104" t="s">
        <v>1403</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1403</v>
      </c>
      <c r="C281" s="83" t="s">
        <v>1403</v>
      </c>
      <c r="D281" s="84" t="s">
        <v>1403</v>
      </c>
      <c r="E281" s="85" t="s">
        <v>1403</v>
      </c>
      <c r="F281" s="86" t="s">
        <v>1403</v>
      </c>
      <c r="G281" s="82" t="s">
        <v>1403</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1403</v>
      </c>
      <c r="C282" s="105" t="s">
        <v>1403</v>
      </c>
      <c r="D282" s="106" t="s">
        <v>1403</v>
      </c>
      <c r="E282" s="107" t="s">
        <v>1403</v>
      </c>
      <c r="F282" s="108" t="s">
        <v>1403</v>
      </c>
      <c r="G282" s="104" t="s">
        <v>1403</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1403</v>
      </c>
      <c r="C283" s="83" t="s">
        <v>1403</v>
      </c>
      <c r="D283" s="84" t="s">
        <v>1403</v>
      </c>
      <c r="E283" s="85" t="s">
        <v>1403</v>
      </c>
      <c r="F283" s="86" t="s">
        <v>1403</v>
      </c>
      <c r="G283" s="82" t="s">
        <v>1403</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1403</v>
      </c>
      <c r="C284" s="105" t="s">
        <v>1403</v>
      </c>
      <c r="D284" s="106" t="s">
        <v>1403</v>
      </c>
      <c r="E284" s="107" t="s">
        <v>1403</v>
      </c>
      <c r="F284" s="108" t="s">
        <v>1403</v>
      </c>
      <c r="G284" s="104" t="s">
        <v>1403</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1403</v>
      </c>
      <c r="C285" s="83" t="s">
        <v>1403</v>
      </c>
      <c r="D285" s="84" t="s">
        <v>1403</v>
      </c>
      <c r="E285" s="85" t="s">
        <v>1403</v>
      </c>
      <c r="F285" s="86" t="s">
        <v>1403</v>
      </c>
      <c r="G285" s="82" t="s">
        <v>1403</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1403</v>
      </c>
      <c r="C286" s="105" t="s">
        <v>1403</v>
      </c>
      <c r="D286" s="106" t="s">
        <v>1403</v>
      </c>
      <c r="E286" s="107" t="s">
        <v>1403</v>
      </c>
      <c r="F286" s="108" t="s">
        <v>1403</v>
      </c>
      <c r="G286" s="104" t="s">
        <v>1403</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1403</v>
      </c>
      <c r="C287" s="83" t="s">
        <v>1403</v>
      </c>
      <c r="D287" s="84" t="s">
        <v>1403</v>
      </c>
      <c r="E287" s="85" t="s">
        <v>1403</v>
      </c>
      <c r="F287" s="86" t="s">
        <v>1403</v>
      </c>
      <c r="G287" s="82" t="s">
        <v>1403</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1403</v>
      </c>
      <c r="C288" s="105" t="s">
        <v>1403</v>
      </c>
      <c r="D288" s="106" t="s">
        <v>1403</v>
      </c>
      <c r="E288" s="107" t="s">
        <v>1403</v>
      </c>
      <c r="F288" s="108" t="s">
        <v>1403</v>
      </c>
      <c r="G288" s="104" t="s">
        <v>1403</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1403</v>
      </c>
      <c r="C289" s="83" t="s">
        <v>1403</v>
      </c>
      <c r="D289" s="84" t="s">
        <v>1403</v>
      </c>
      <c r="E289" s="85" t="s">
        <v>1403</v>
      </c>
      <c r="F289" s="86" t="s">
        <v>1403</v>
      </c>
      <c r="G289" s="82" t="s">
        <v>1403</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1403</v>
      </c>
      <c r="C290" s="105" t="s">
        <v>1403</v>
      </c>
      <c r="D290" s="106" t="s">
        <v>1403</v>
      </c>
      <c r="E290" s="107" t="s">
        <v>1403</v>
      </c>
      <c r="F290" s="108" t="s">
        <v>1403</v>
      </c>
      <c r="G290" s="104" t="s">
        <v>1403</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1403</v>
      </c>
      <c r="C291" s="83" t="s">
        <v>1403</v>
      </c>
      <c r="D291" s="84" t="s">
        <v>1403</v>
      </c>
      <c r="E291" s="85" t="s">
        <v>1403</v>
      </c>
      <c r="F291" s="86" t="s">
        <v>1403</v>
      </c>
      <c r="G291" s="82" t="s">
        <v>1403</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1403</v>
      </c>
      <c r="C292" s="105" t="s">
        <v>1403</v>
      </c>
      <c r="D292" s="106" t="s">
        <v>1403</v>
      </c>
      <c r="E292" s="107" t="s">
        <v>1403</v>
      </c>
      <c r="F292" s="108" t="s">
        <v>1403</v>
      </c>
      <c r="G292" s="104" t="s">
        <v>1403</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1403</v>
      </c>
      <c r="C293" s="83" t="s">
        <v>1403</v>
      </c>
      <c r="D293" s="84" t="s">
        <v>1403</v>
      </c>
      <c r="E293" s="85" t="s">
        <v>1403</v>
      </c>
      <c r="F293" s="86" t="s">
        <v>1403</v>
      </c>
      <c r="G293" s="82" t="s">
        <v>1403</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1403</v>
      </c>
      <c r="C294" s="105" t="s">
        <v>1403</v>
      </c>
      <c r="D294" s="106" t="s">
        <v>1403</v>
      </c>
      <c r="E294" s="107" t="s">
        <v>1403</v>
      </c>
      <c r="F294" s="108" t="s">
        <v>1403</v>
      </c>
      <c r="G294" s="104" t="s">
        <v>1403</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1403</v>
      </c>
      <c r="C295" s="83" t="s">
        <v>1403</v>
      </c>
      <c r="D295" s="84" t="s">
        <v>1403</v>
      </c>
      <c r="E295" s="85" t="s">
        <v>1403</v>
      </c>
      <c r="F295" s="86" t="s">
        <v>1403</v>
      </c>
      <c r="G295" s="82" t="s">
        <v>1403</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1403</v>
      </c>
      <c r="C296" s="105" t="s">
        <v>1403</v>
      </c>
      <c r="D296" s="106" t="s">
        <v>1403</v>
      </c>
      <c r="E296" s="107" t="s">
        <v>1403</v>
      </c>
      <c r="F296" s="108" t="s">
        <v>1403</v>
      </c>
      <c r="G296" s="104" t="s">
        <v>1403</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1403</v>
      </c>
      <c r="C297" s="83" t="s">
        <v>1403</v>
      </c>
      <c r="D297" s="84" t="s">
        <v>1403</v>
      </c>
      <c r="E297" s="85" t="s">
        <v>1403</v>
      </c>
      <c r="F297" s="86" t="s">
        <v>1403</v>
      </c>
      <c r="G297" s="82" t="s">
        <v>1403</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1403</v>
      </c>
      <c r="C298" s="105" t="s">
        <v>1403</v>
      </c>
      <c r="D298" s="106" t="s">
        <v>1403</v>
      </c>
      <c r="E298" s="107" t="s">
        <v>1403</v>
      </c>
      <c r="F298" s="108" t="s">
        <v>1403</v>
      </c>
      <c r="G298" s="104" t="s">
        <v>1403</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1403</v>
      </c>
      <c r="C299" s="83" t="s">
        <v>1403</v>
      </c>
      <c r="D299" s="84" t="s">
        <v>1403</v>
      </c>
      <c r="E299" s="85" t="s">
        <v>1403</v>
      </c>
      <c r="F299" s="86" t="s">
        <v>1403</v>
      </c>
      <c r="G299" s="82" t="s">
        <v>1403</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1403</v>
      </c>
      <c r="C300" s="105" t="s">
        <v>1403</v>
      </c>
      <c r="D300" s="106" t="s">
        <v>1403</v>
      </c>
      <c r="E300" s="107" t="s">
        <v>1403</v>
      </c>
      <c r="F300" s="108" t="s">
        <v>1403</v>
      </c>
      <c r="G300" s="104" t="s">
        <v>1403</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1403</v>
      </c>
      <c r="C301" s="83" t="s">
        <v>1403</v>
      </c>
      <c r="D301" s="84" t="s">
        <v>1403</v>
      </c>
      <c r="E301" s="85" t="s">
        <v>1403</v>
      </c>
      <c r="F301" s="86" t="s">
        <v>1403</v>
      </c>
      <c r="G301" s="82" t="s">
        <v>1403</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1403</v>
      </c>
      <c r="C302" s="105" t="s">
        <v>1403</v>
      </c>
      <c r="D302" s="106" t="s">
        <v>1403</v>
      </c>
      <c r="E302" s="107" t="s">
        <v>1403</v>
      </c>
      <c r="F302" s="108" t="s">
        <v>1403</v>
      </c>
      <c r="G302" s="104" t="s">
        <v>1403</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1403</v>
      </c>
      <c r="C303" s="83" t="s">
        <v>1403</v>
      </c>
      <c r="D303" s="84" t="s">
        <v>1403</v>
      </c>
      <c r="E303" s="85" t="s">
        <v>1403</v>
      </c>
      <c r="F303" s="86" t="s">
        <v>1403</v>
      </c>
      <c r="G303" s="82" t="s">
        <v>1403</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6068</v>
      </c>
      <c r="B3" s="1175" t="s">
        <v>7508</v>
      </c>
      <c r="C3" s="1176" t="s">
        <v>741</v>
      </c>
      <c r="D3" s="1177" t="s">
        <v>540</v>
      </c>
      <c r="E3" s="1178" t="s">
        <v>434</v>
      </c>
      <c r="F3" s="1179" t="s">
        <v>332</v>
      </c>
      <c r="G3" s="1175" t="s">
        <v>1775</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7069</v>
      </c>
      <c r="X3" s="1184" t="s">
        <v>2158</v>
      </c>
      <c r="Y3" s="718" t="s">
        <v>1611</v>
      </c>
      <c r="Z3" s="1184" t="s">
        <v>7523</v>
      </c>
      <c r="AA3" s="718" t="s">
        <v>7524</v>
      </c>
      <c r="AB3" s="1184"/>
      <c r="AC3" s="718" t="s">
        <v>7525</v>
      </c>
      <c r="AD3" s="718" t="s">
        <v>3597</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4615</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2023</v>
      </c>
      <c r="BY3" s="1185"/>
      <c r="BZ3" s="1145"/>
      <c r="CA3" s="1184" t="s">
        <v>3271</v>
      </c>
      <c r="CB3" s="1184" t="s">
        <v>368</v>
      </c>
      <c r="CC3" s="1184" t="s">
        <v>2059</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6050</v>
      </c>
      <c r="B4" s="1175" t="s">
        <v>5731</v>
      </c>
      <c r="C4" s="1176" t="s">
        <v>642</v>
      </c>
      <c r="D4" s="1177" t="s">
        <v>642</v>
      </c>
      <c r="E4" s="1178" t="s">
        <v>333</v>
      </c>
      <c r="F4" s="1179" t="s">
        <v>1823</v>
      </c>
      <c r="G4" s="1175" t="s">
        <v>5686</v>
      </c>
      <c r="H4" s="1187" t="s">
        <v>7556</v>
      </c>
      <c r="I4" s="1188" t="s">
        <v>7557</v>
      </c>
      <c r="J4" s="1145"/>
      <c r="K4" s="718" t="s">
        <v>7558</v>
      </c>
      <c r="L4" s="1185"/>
      <c r="M4" s="1183" t="s">
        <v>7559</v>
      </c>
      <c r="N4" s="1185"/>
      <c r="O4" s="692" t="s">
        <v>7560</v>
      </c>
      <c r="P4" s="1182" t="s">
        <v>7561</v>
      </c>
      <c r="Q4" s="1185"/>
      <c r="R4" s="692" t="s">
        <v>7562</v>
      </c>
      <c r="S4" s="1145"/>
      <c r="T4" s="718" t="s">
        <v>7563</v>
      </c>
      <c r="U4" s="692" t="s">
        <v>7014</v>
      </c>
      <c r="V4" s="1183" t="s">
        <v>7564</v>
      </c>
      <c r="W4" s="692" t="s">
        <v>1228</v>
      </c>
      <c r="X4" s="692" t="s">
        <v>1976</v>
      </c>
      <c r="Y4" s="692" t="s">
        <v>2162</v>
      </c>
      <c r="Z4" s="1183" t="s">
        <v>5002</v>
      </c>
      <c r="AA4" s="809"/>
      <c r="AB4" s="1189" t="s">
        <v>7565</v>
      </c>
      <c r="AC4" s="692" t="s">
        <v>2884</v>
      </c>
      <c r="AD4" s="692" t="s">
        <v>5920</v>
      </c>
      <c r="AE4" s="809"/>
      <c r="AF4" s="1180" t="s">
        <v>7327</v>
      </c>
      <c r="AG4" s="1185"/>
      <c r="AH4" s="1182" t="s">
        <v>7566</v>
      </c>
      <c r="AI4" s="1182" t="s">
        <v>4697</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4916</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5024</v>
      </c>
      <c r="BX4" s="692" t="s">
        <v>1759</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7578</v>
      </c>
      <c r="C5" s="1176" t="s">
        <v>642</v>
      </c>
      <c r="D5" s="1177" t="s">
        <v>540</v>
      </c>
      <c r="E5" s="1178" t="s">
        <v>742</v>
      </c>
      <c r="F5" s="1179" t="s">
        <v>332</v>
      </c>
      <c r="G5" s="1175" t="s">
        <v>1684</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6115</v>
      </c>
      <c r="X5" s="718"/>
      <c r="Y5" s="718" t="s">
        <v>2489</v>
      </c>
      <c r="Z5" s="1182" t="s">
        <v>1077</v>
      </c>
      <c r="AA5" s="809"/>
      <c r="AB5" s="809"/>
      <c r="AC5" s="718" t="s">
        <v>7588</v>
      </c>
      <c r="AD5" s="1145"/>
      <c r="AE5" s="718"/>
      <c r="AF5" s="718" t="s">
        <v>7589</v>
      </c>
      <c r="AG5" s="718"/>
      <c r="AH5" s="718" t="s">
        <v>7590</v>
      </c>
      <c r="AI5" s="718" t="s">
        <v>1761</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2837</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6332</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5382</v>
      </c>
      <c r="G6" s="1175" t="s">
        <v>5094</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5719</v>
      </c>
      <c r="Y6" s="1182" t="s">
        <v>2311</v>
      </c>
      <c r="Z6" s="1145"/>
      <c r="AA6" s="1145"/>
      <c r="AB6" s="1145"/>
      <c r="AC6" s="1145"/>
      <c r="AD6" s="718" t="s">
        <v>7615</v>
      </c>
      <c r="AE6" s="809"/>
      <c r="AF6" s="692" t="s">
        <v>459</v>
      </c>
      <c r="AG6" s="809"/>
      <c r="AH6" s="1145"/>
      <c r="AI6" s="1145"/>
      <c r="AJ6" s="1183" t="s">
        <v>2212</v>
      </c>
      <c r="AK6" s="1182" t="s">
        <v>5707</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4176</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5686</v>
      </c>
      <c r="CM6" s="1197" t="s">
        <v>7631</v>
      </c>
      <c r="CN6" s="1197" t="s">
        <v>4587</v>
      </c>
      <c r="CO6" s="1195"/>
      <c r="CP6" s="1195"/>
      <c r="CQ6" s="1195"/>
      <c r="CR6" s="1195"/>
      <c r="CS6" s="1197" t="s">
        <v>7632</v>
      </c>
      <c r="CT6" s="142"/>
    </row>
    <row r="7" ht="15.75" customHeight="1">
      <c r="A7" s="1198" t="s">
        <v>6787</v>
      </c>
      <c r="B7" s="1175" t="s">
        <v>7633</v>
      </c>
      <c r="C7" s="1176" t="s">
        <v>333</v>
      </c>
      <c r="D7" s="1177" t="s">
        <v>434</v>
      </c>
      <c r="E7" s="1178" t="s">
        <v>642</v>
      </c>
      <c r="F7" s="1179" t="s">
        <v>2607</v>
      </c>
      <c r="G7" s="1175" t="s">
        <v>4176</v>
      </c>
      <c r="H7" s="692" t="s">
        <v>7634</v>
      </c>
      <c r="I7" s="1181" t="s">
        <v>7635</v>
      </c>
      <c r="J7" s="1199"/>
      <c r="K7" s="692" t="s">
        <v>7636</v>
      </c>
      <c r="L7" s="1200"/>
      <c r="M7" s="1180" t="s">
        <v>7637</v>
      </c>
      <c r="N7" s="1185"/>
      <c r="O7" s="1145"/>
      <c r="P7" s="1184" t="s">
        <v>7638</v>
      </c>
      <c r="Q7" s="1185"/>
      <c r="R7" s="718"/>
      <c r="S7" s="1145"/>
      <c r="T7" s="1185"/>
      <c r="U7" s="1184" t="s">
        <v>7639</v>
      </c>
      <c r="V7" s="1184"/>
      <c r="W7" s="1180" t="s">
        <v>1800</v>
      </c>
      <c r="X7" s="692" t="s">
        <v>2180</v>
      </c>
      <c r="Y7" s="692" t="s">
        <v>3599</v>
      </c>
      <c r="Z7" s="1180" t="s">
        <v>7640</v>
      </c>
      <c r="AA7" s="809"/>
      <c r="AB7" s="809"/>
      <c r="AC7" s="1184" t="s">
        <v>7641</v>
      </c>
      <c r="AD7" s="692" t="s">
        <v>4155</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4745</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2235</v>
      </c>
      <c r="BW7" s="1182" t="s">
        <v>2248</v>
      </c>
      <c r="BX7" s="1180" t="s">
        <v>2259</v>
      </c>
      <c r="BY7" s="1183" t="s">
        <v>4548</v>
      </c>
      <c r="BZ7" s="1182" t="s">
        <v>7656</v>
      </c>
      <c r="CA7" s="1183" t="s">
        <v>1214</v>
      </c>
      <c r="CB7" s="1183" t="s">
        <v>7657</v>
      </c>
      <c r="CC7" s="1183" t="s">
        <v>472</v>
      </c>
      <c r="CD7" s="1204" t="s">
        <v>2286</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3337</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3428</v>
      </c>
      <c r="Y8" s="1206" t="s">
        <v>4694</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3292</v>
      </c>
      <c r="BX8" s="1182" t="s">
        <v>2906</v>
      </c>
      <c r="BY8" s="1201" t="s">
        <v>3385</v>
      </c>
      <c r="BZ8" s="809"/>
      <c r="CA8" s="1182" t="s">
        <v>1636</v>
      </c>
      <c r="CB8" s="1201" t="s">
        <v>2953</v>
      </c>
      <c r="CC8" s="1208" t="s">
        <v>3190</v>
      </c>
      <c r="CD8" s="1209"/>
      <c r="CE8" s="1210"/>
      <c r="CF8" s="1196"/>
      <c r="CG8" s="1210"/>
      <c r="CH8" s="1210"/>
      <c r="CI8" s="1210"/>
      <c r="CJ8" s="1210"/>
      <c r="CK8" s="1210"/>
      <c r="CL8" s="1210"/>
      <c r="CM8" s="1211" t="s">
        <v>3239</v>
      </c>
      <c r="CN8" s="1196"/>
      <c r="CO8" s="1210"/>
      <c r="CP8" s="1210"/>
      <c r="CQ8" s="1212" t="s">
        <v>7651</v>
      </c>
      <c r="CR8" s="1210"/>
      <c r="CS8" s="1210"/>
      <c r="CT8" s="1213"/>
    </row>
    <row r="9" ht="15.75" customHeight="1">
      <c r="A9" s="1214" t="s">
        <v>2662</v>
      </c>
      <c r="B9" s="1175" t="s">
        <v>7675</v>
      </c>
      <c r="C9" s="1176" t="s">
        <v>742</v>
      </c>
      <c r="D9" s="1177" t="s">
        <v>742</v>
      </c>
      <c r="E9" s="1178" t="s">
        <v>1403</v>
      </c>
      <c r="F9" s="1179" t="s">
        <v>642</v>
      </c>
      <c r="G9" s="1175" t="s">
        <v>5094</v>
      </c>
      <c r="H9" s="1215"/>
      <c r="I9" s="1215" t="s">
        <v>7676</v>
      </c>
      <c r="J9" s="1145"/>
      <c r="K9" s="718" t="s">
        <v>7677</v>
      </c>
      <c r="L9" s="692" t="s">
        <v>7678</v>
      </c>
      <c r="M9" s="718" t="s">
        <v>7679</v>
      </c>
      <c r="N9" s="1185"/>
      <c r="O9" s="718" t="s">
        <v>7680</v>
      </c>
      <c r="P9" s="718" t="s">
        <v>7681</v>
      </c>
      <c r="Q9" s="718" t="s">
        <v>7682</v>
      </c>
      <c r="R9" s="718" t="s">
        <v>7683</v>
      </c>
      <c r="S9" s="1182" t="s">
        <v>2703</v>
      </c>
      <c r="T9" s="1185"/>
      <c r="U9" s="718" t="s">
        <v>3554</v>
      </c>
      <c r="V9" s="1185"/>
      <c r="W9" s="718" t="s">
        <v>4608</v>
      </c>
      <c r="X9" s="692" t="s">
        <v>3320</v>
      </c>
      <c r="Y9" s="692" t="s">
        <v>7684</v>
      </c>
      <c r="Z9" s="1185"/>
      <c r="AA9" s="1145"/>
      <c r="AB9" s="1185"/>
      <c r="AC9" s="718" t="s">
        <v>7685</v>
      </c>
      <c r="AD9" s="718" t="s">
        <v>1652</v>
      </c>
      <c r="AE9" s="718"/>
      <c r="AF9" s="718" t="s">
        <v>5418</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4615</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1505</v>
      </c>
      <c r="BY9" s="718" t="s">
        <v>2184</v>
      </c>
      <c r="BZ9" s="1145"/>
      <c r="CA9" s="1185"/>
      <c r="CB9" s="718" t="s">
        <v>3299</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2143</v>
      </c>
      <c r="B10" s="1175" t="s">
        <v>5881</v>
      </c>
      <c r="C10" s="1176" t="s">
        <v>1403</v>
      </c>
      <c r="D10" s="1177" t="s">
        <v>741</v>
      </c>
      <c r="E10" s="1178" t="s">
        <v>741</v>
      </c>
      <c r="F10" s="1179" t="s">
        <v>540</v>
      </c>
      <c r="G10" s="1175" t="s">
        <v>4880</v>
      </c>
      <c r="H10" s="1215" t="s">
        <v>7693</v>
      </c>
      <c r="I10" s="1218" t="s">
        <v>2157</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2022</v>
      </c>
      <c r="X10" s="718" t="s">
        <v>4236</v>
      </c>
      <c r="Y10" s="1184" t="s">
        <v>1652</v>
      </c>
      <c r="Z10" s="1185"/>
      <c r="AA10" s="1145"/>
      <c r="AB10" s="1185"/>
      <c r="AC10" s="1184" t="s">
        <v>7707</v>
      </c>
      <c r="AD10" s="1184" t="s">
        <v>5133</v>
      </c>
      <c r="AE10" s="1182" t="s">
        <v>2297</v>
      </c>
      <c r="AF10" s="1184" t="s">
        <v>1938</v>
      </c>
      <c r="AG10" s="718" t="s">
        <v>7708</v>
      </c>
      <c r="AH10" s="1185"/>
      <c r="AI10" s="1185"/>
      <c r="AJ10" s="1185"/>
      <c r="AK10" s="718" t="s">
        <v>7709</v>
      </c>
      <c r="AL10" s="718" t="s">
        <v>2596</v>
      </c>
      <c r="AM10" s="1145"/>
      <c r="AN10" s="1185"/>
      <c r="AO10" s="1185"/>
      <c r="AP10" s="1145"/>
      <c r="AQ10" s="1145"/>
      <c r="AR10" s="1145"/>
      <c r="AS10" s="1185"/>
      <c r="AT10" s="718" t="s">
        <v>7710</v>
      </c>
      <c r="AU10" s="1145"/>
      <c r="AV10" s="1145"/>
      <c r="AW10" s="718" t="s">
        <v>7653</v>
      </c>
      <c r="AX10" s="718" t="s">
        <v>7711</v>
      </c>
      <c r="AY10" s="1185"/>
      <c r="AZ10" s="718"/>
      <c r="BA10" s="718"/>
      <c r="BB10" s="809"/>
      <c r="BC10" s="718" t="s">
        <v>7690</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2178</v>
      </c>
      <c r="BY10" s="1184" t="s">
        <v>5574</v>
      </c>
      <c r="BZ10" s="718"/>
      <c r="CA10" s="1184" t="s">
        <v>3271</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1536</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5443</v>
      </c>
      <c r="AE11" s="1145"/>
      <c r="AF11" s="1185"/>
      <c r="AG11" s="1185"/>
      <c r="AH11" s="718" t="s">
        <v>5647</v>
      </c>
      <c r="AI11" s="1184"/>
      <c r="AJ11" s="1184"/>
      <c r="AK11" s="1180" t="s">
        <v>7721</v>
      </c>
      <c r="AL11" s="1200"/>
      <c r="AM11" s="1184" t="s">
        <v>7686</v>
      </c>
      <c r="AN11" s="1185"/>
      <c r="AO11" s="1185"/>
      <c r="AP11" s="1145"/>
      <c r="AQ11" s="1145"/>
      <c r="AR11" s="1145"/>
      <c r="AS11" s="1185"/>
      <c r="AT11" s="718" t="s">
        <v>7722</v>
      </c>
      <c r="AU11" s="718" t="s">
        <v>7723</v>
      </c>
      <c r="AV11" s="1145"/>
      <c r="AW11" s="1145"/>
      <c r="AX11" s="1145"/>
      <c r="AY11" s="1185"/>
      <c r="AZ11" s="718" t="s">
        <v>2837</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1974</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2271</v>
      </c>
      <c r="Y12" s="692" t="s">
        <v>3736</v>
      </c>
      <c r="Z12" s="1185"/>
      <c r="AA12" s="1183" t="s">
        <v>5752</v>
      </c>
      <c r="AB12" s="1185"/>
      <c r="AC12" s="692" t="s">
        <v>2213</v>
      </c>
      <c r="AD12" s="692" t="s">
        <v>4391</v>
      </c>
      <c r="AE12" s="692" t="s">
        <v>5689</v>
      </c>
      <c r="AF12" s="1185"/>
      <c r="AG12" s="1185"/>
      <c r="AH12" s="1185"/>
      <c r="AI12" s="1185"/>
      <c r="AJ12" s="1185"/>
      <c r="AK12" s="1185"/>
      <c r="AL12" s="1185"/>
      <c r="AM12" s="718" t="s">
        <v>7553</v>
      </c>
      <c r="AN12" s="1185"/>
      <c r="AO12" s="1185"/>
      <c r="AP12" s="1234" t="s">
        <v>7553</v>
      </c>
      <c r="AQ12" s="1182" t="s">
        <v>7731</v>
      </c>
      <c r="AR12" s="1180" t="s">
        <v>7712</v>
      </c>
      <c r="AS12" s="1185"/>
      <c r="AT12" s="692" t="s">
        <v>7732</v>
      </c>
      <c r="AU12" s="692" t="s">
        <v>7733</v>
      </c>
      <c r="AV12" s="1182" t="s">
        <v>7734</v>
      </c>
      <c r="AW12" s="692" t="s">
        <v>7686</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4960</v>
      </c>
      <c r="B13" s="1175" t="s">
        <v>7242</v>
      </c>
      <c r="C13" s="1176" t="s">
        <v>742</v>
      </c>
      <c r="D13" s="1177" t="s">
        <v>434</v>
      </c>
      <c r="E13" s="1178" t="s">
        <v>1403</v>
      </c>
      <c r="F13" s="1179" t="s">
        <v>220</v>
      </c>
      <c r="G13" s="1175" t="s">
        <v>1536</v>
      </c>
      <c r="H13" s="1215"/>
      <c r="I13" s="1215" t="s">
        <v>7649</v>
      </c>
      <c r="J13" s="1145"/>
      <c r="K13" s="692" t="s">
        <v>7738</v>
      </c>
      <c r="L13" s="1185"/>
      <c r="M13" s="692" t="s">
        <v>7739</v>
      </c>
      <c r="N13" s="1185"/>
      <c r="O13" s="692" t="s">
        <v>7740</v>
      </c>
      <c r="P13" s="692" t="s">
        <v>7741</v>
      </c>
      <c r="Q13" s="1185"/>
      <c r="R13" s="1184" t="s">
        <v>7742</v>
      </c>
      <c r="S13" s="692" t="s">
        <v>7743</v>
      </c>
      <c r="T13" s="1185"/>
      <c r="U13" s="692" t="s">
        <v>7744</v>
      </c>
      <c r="V13" s="809"/>
      <c r="W13" s="718" t="s">
        <v>4266</v>
      </c>
      <c r="X13" s="692" t="s">
        <v>7745</v>
      </c>
      <c r="Y13" s="1184" t="s">
        <v>2528</v>
      </c>
      <c r="Z13" s="1185"/>
      <c r="AA13" s="1145"/>
      <c r="AB13" s="1185"/>
      <c r="AC13" s="718" t="s">
        <v>7746</v>
      </c>
      <c r="AD13" s="1181" t="s">
        <v>5443</v>
      </c>
      <c r="AE13" s="1145"/>
      <c r="AF13" s="1185"/>
      <c r="AG13" s="1185"/>
      <c r="AH13" s="1184" t="s">
        <v>5051</v>
      </c>
      <c r="AI13" s="1185"/>
      <c r="AJ13" s="1185"/>
      <c r="AK13" s="1184" t="s">
        <v>4498</v>
      </c>
      <c r="AL13" s="1184"/>
      <c r="AM13" s="692" t="s">
        <v>7668</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5501</v>
      </c>
      <c r="CO13" s="1210"/>
      <c r="CP13" s="1210"/>
      <c r="CQ13" s="1210"/>
      <c r="CR13" s="1237" t="s">
        <v>4593</v>
      </c>
      <c r="CS13" s="1210"/>
      <c r="CT13" s="1185"/>
    </row>
    <row r="14" ht="15.75" customHeight="1">
      <c r="A14" s="1190" t="s">
        <v>1682</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4272</v>
      </c>
      <c r="AD14" s="1182" t="s">
        <v>607</v>
      </c>
      <c r="AE14" s="1145"/>
      <c r="AF14" s="1185"/>
      <c r="AG14" s="1185"/>
      <c r="AH14" s="1185"/>
      <c r="AI14" s="1185"/>
      <c r="AJ14" s="1185"/>
      <c r="AK14" s="1185"/>
      <c r="AL14" s="1185"/>
      <c r="AM14" s="1145"/>
      <c r="AN14" s="1185"/>
      <c r="AO14" s="1185"/>
      <c r="AP14" s="1184" t="s">
        <v>7646</v>
      </c>
      <c r="AQ14" s="718"/>
      <c r="AR14" s="1184" t="s">
        <v>7758</v>
      </c>
      <c r="AS14" s="1184"/>
      <c r="AT14" s="1145"/>
      <c r="AU14" s="1184" t="s">
        <v>7733</v>
      </c>
      <c r="AV14" s="718"/>
      <c r="AW14" s="1184" t="s">
        <v>7759</v>
      </c>
      <c r="AX14" s="1145"/>
      <c r="AY14" s="1185"/>
      <c r="AZ14" s="1185"/>
      <c r="BA14" s="1185"/>
      <c r="BB14" s="1183" t="s">
        <v>7760</v>
      </c>
      <c r="BC14" s="1180" t="s">
        <v>7551</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2605</v>
      </c>
      <c r="B15" s="1175" t="s">
        <v>7762</v>
      </c>
      <c r="C15" s="1176" t="s">
        <v>435</v>
      </c>
      <c r="D15" s="1177" t="s">
        <v>1403</v>
      </c>
      <c r="E15" s="1178" t="s">
        <v>1403</v>
      </c>
      <c r="F15" s="1179" t="s">
        <v>435</v>
      </c>
      <c r="G15" s="1175" t="s">
        <v>920</v>
      </c>
      <c r="H15" s="1239" t="s">
        <v>7763</v>
      </c>
      <c r="I15" s="1239" t="s">
        <v>7744</v>
      </c>
      <c r="J15" s="1183" t="s">
        <v>7764</v>
      </c>
      <c r="K15" s="1183" t="s">
        <v>7765</v>
      </c>
      <c r="L15" s="718" t="s">
        <v>7766</v>
      </c>
      <c r="M15" s="1145"/>
      <c r="N15" s="1183" t="s">
        <v>3113</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4043</v>
      </c>
      <c r="B16" s="1175" t="s">
        <v>6085</v>
      </c>
      <c r="C16" s="1176" t="s">
        <v>1403</v>
      </c>
      <c r="D16" s="1177" t="s">
        <v>1403</v>
      </c>
      <c r="E16" s="1178" t="s">
        <v>1403</v>
      </c>
      <c r="F16" s="1179" t="s">
        <v>1403</v>
      </c>
      <c r="G16" s="1175" t="s">
        <v>4726</v>
      </c>
      <c r="H16" s="1215"/>
      <c r="I16" s="1215" t="s">
        <v>7774</v>
      </c>
      <c r="J16" s="718" t="s">
        <v>7775</v>
      </c>
      <c r="K16" s="718" t="s">
        <v>7776</v>
      </c>
      <c r="L16" s="1185"/>
      <c r="M16" s="718" t="s">
        <v>7777</v>
      </c>
      <c r="N16" s="718" t="s">
        <v>7778</v>
      </c>
      <c r="O16" s="1145"/>
      <c r="P16" s="1185"/>
      <c r="Q16" s="1185"/>
      <c r="R16" s="1184" t="s">
        <v>7779</v>
      </c>
      <c r="S16" s="1145"/>
      <c r="T16" s="718" t="s">
        <v>7626</v>
      </c>
      <c r="U16" s="718" t="s">
        <v>7780</v>
      </c>
      <c r="V16" s="718" t="s">
        <v>7781</v>
      </c>
      <c r="W16" s="718" t="s">
        <v>5646</v>
      </c>
      <c r="X16" s="718" t="s">
        <v>6645</v>
      </c>
      <c r="Y16" s="718" t="s">
        <v>373</v>
      </c>
      <c r="Z16" s="1184" t="s">
        <v>4825</v>
      </c>
      <c r="AA16" s="718"/>
      <c r="AB16" s="1184"/>
      <c r="AC16" s="1184" t="s">
        <v>7782</v>
      </c>
      <c r="AD16" s="1184" t="s">
        <v>7783</v>
      </c>
      <c r="AE16" s="718"/>
      <c r="AF16" s="718" t="s">
        <v>7784</v>
      </c>
      <c r="AG16" s="1185"/>
      <c r="AH16" s="1185"/>
      <c r="AI16" s="1185"/>
      <c r="AJ16" s="1185"/>
      <c r="AK16" s="1185"/>
      <c r="AL16" s="718" t="s">
        <v>1698</v>
      </c>
      <c r="AM16" s="1184" t="s">
        <v>7671</v>
      </c>
      <c r="AN16" s="1185"/>
      <c r="AO16" s="1185"/>
      <c r="AP16" s="718" t="s">
        <v>7785</v>
      </c>
      <c r="AQ16" s="718"/>
      <c r="AR16" s="1184" t="s">
        <v>7786</v>
      </c>
      <c r="AS16" s="718" t="s">
        <v>7787</v>
      </c>
      <c r="AT16" s="718" t="s">
        <v>7788</v>
      </c>
      <c r="AU16" s="718" t="s">
        <v>7687</v>
      </c>
      <c r="AV16" s="1139" t="s">
        <v>7789</v>
      </c>
      <c r="AW16" s="718" t="s">
        <v>7790</v>
      </c>
      <c r="AX16" s="718" t="s">
        <v>7722</v>
      </c>
      <c r="AY16" s="1185"/>
      <c r="AZ16" s="1184" t="s">
        <v>3880</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4225</v>
      </c>
      <c r="BY16" s="718" t="s">
        <v>2848</v>
      </c>
      <c r="BZ16" s="1145"/>
      <c r="CA16" s="1185"/>
      <c r="CB16" s="718" t="s">
        <v>3174</v>
      </c>
      <c r="CC16" s="1185"/>
      <c r="CD16" s="1185"/>
      <c r="CE16" s="1210"/>
      <c r="CF16" s="1145"/>
      <c r="CG16" s="1185"/>
      <c r="CH16" s="1210"/>
      <c r="CI16" s="1210"/>
      <c r="CJ16" s="1195" t="s">
        <v>7795</v>
      </c>
      <c r="CK16" s="1195"/>
      <c r="CL16" s="1211" t="s">
        <v>5094</v>
      </c>
      <c r="CM16" s="1195" t="s">
        <v>7796</v>
      </c>
      <c r="CN16" s="1195" t="s">
        <v>5501</v>
      </c>
      <c r="CO16" s="1195" t="s">
        <v>5469</v>
      </c>
      <c r="CP16" s="1195" t="s">
        <v>7650</v>
      </c>
      <c r="CQ16" s="1195" t="s">
        <v>7647</v>
      </c>
      <c r="CR16" s="1210"/>
      <c r="CS16" s="1210"/>
      <c r="CT16" s="102"/>
    </row>
    <row r="17">
      <c r="A17" s="1174" t="s">
        <v>7797</v>
      </c>
      <c r="B17" s="1175" t="s">
        <v>7798</v>
      </c>
      <c r="C17" s="1176" t="s">
        <v>540</v>
      </c>
      <c r="D17" s="1177" t="s">
        <v>434</v>
      </c>
      <c r="E17" s="1178" t="s">
        <v>1403</v>
      </c>
      <c r="F17" s="1179" t="s">
        <v>331</v>
      </c>
      <c r="G17" s="1175" t="s">
        <v>997</v>
      </c>
      <c r="H17" s="1215"/>
      <c r="I17" s="1215"/>
      <c r="J17" s="1145"/>
      <c r="K17" s="1145"/>
      <c r="L17" s="1185"/>
      <c r="M17" s="1145"/>
      <c r="N17" s="1185"/>
      <c r="O17" s="1145"/>
      <c r="P17" s="1185"/>
      <c r="Q17" s="1185"/>
      <c r="R17" s="1145"/>
      <c r="S17" s="1145"/>
      <c r="T17" s="1185"/>
      <c r="U17" s="1185"/>
      <c r="V17" s="1185"/>
      <c r="W17" s="1183" t="s">
        <v>4059</v>
      </c>
      <c r="X17" s="1182" t="s">
        <v>2474</v>
      </c>
      <c r="Y17" s="1145"/>
      <c r="Z17" s="1185"/>
      <c r="AA17" s="1145"/>
      <c r="AB17" s="1183" t="s">
        <v>7799</v>
      </c>
      <c r="AC17" s="1182" t="s">
        <v>2227</v>
      </c>
      <c r="AD17" s="692" t="s">
        <v>4024</v>
      </c>
      <c r="AE17" s="809"/>
      <c r="AF17" s="1182" t="s">
        <v>7800</v>
      </c>
      <c r="AG17" s="1185"/>
      <c r="AH17" s="1183" t="s">
        <v>2776</v>
      </c>
      <c r="AI17" s="1183" t="s">
        <v>2752</v>
      </c>
      <c r="AJ17" s="1185"/>
      <c r="AK17" s="718" t="s">
        <v>3875</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3635</v>
      </c>
      <c r="B18" s="1175" t="s">
        <v>6094</v>
      </c>
      <c r="C18" s="1176" t="s">
        <v>1403</v>
      </c>
      <c r="D18" s="1177" t="s">
        <v>1403</v>
      </c>
      <c r="E18" s="1178" t="s">
        <v>742</v>
      </c>
      <c r="F18" s="1179" t="s">
        <v>742</v>
      </c>
      <c r="G18" s="1175" t="s">
        <v>2991</v>
      </c>
      <c r="H18" s="1215"/>
      <c r="I18" s="1215" t="s">
        <v>7802</v>
      </c>
      <c r="J18" s="718"/>
      <c r="K18" s="1184" t="s">
        <v>7803</v>
      </c>
      <c r="L18" s="1184"/>
      <c r="M18" s="1184" t="s">
        <v>7804</v>
      </c>
      <c r="N18" s="1185"/>
      <c r="O18" s="1184" t="s">
        <v>7805</v>
      </c>
      <c r="P18" s="1185"/>
      <c r="Q18" s="1185"/>
      <c r="R18" s="718" t="s">
        <v>7806</v>
      </c>
      <c r="S18" s="752" t="s">
        <v>3669</v>
      </c>
      <c r="T18" s="1184" t="s">
        <v>7807</v>
      </c>
      <c r="U18" s="718" t="s">
        <v>7808</v>
      </c>
      <c r="V18" s="1184"/>
      <c r="W18" s="1184" t="s">
        <v>5335</v>
      </c>
      <c r="X18" s="718" t="s">
        <v>3341</v>
      </c>
      <c r="Y18" s="1184" t="s">
        <v>2930</v>
      </c>
      <c r="Z18" s="1185"/>
      <c r="AA18" s="1145"/>
      <c r="AB18" s="1185"/>
      <c r="AC18" s="1184" t="s">
        <v>3668</v>
      </c>
      <c r="AD18" s="718" t="s">
        <v>1825</v>
      </c>
      <c r="AE18" s="718"/>
      <c r="AF18" s="1184" t="s">
        <v>7809</v>
      </c>
      <c r="AG18" s="1183" t="s">
        <v>7810</v>
      </c>
      <c r="AH18" s="1180" t="s">
        <v>1202</v>
      </c>
      <c r="AI18" s="1185"/>
      <c r="AJ18" s="1185"/>
      <c r="AK18" s="1184" t="s">
        <v>704</v>
      </c>
      <c r="AL18" s="1185"/>
      <c r="AM18" s="1184" t="s">
        <v>7736</v>
      </c>
      <c r="AN18" s="1185"/>
      <c r="AO18" s="1185"/>
      <c r="AP18" s="718" t="s">
        <v>7569</v>
      </c>
      <c r="AQ18" s="718"/>
      <c r="AR18" s="718" t="s">
        <v>7595</v>
      </c>
      <c r="AS18" s="718" t="s">
        <v>7811</v>
      </c>
      <c r="AT18" s="718" t="s">
        <v>7812</v>
      </c>
      <c r="AU18" s="718" t="s">
        <v>7813</v>
      </c>
      <c r="AV18" s="718"/>
      <c r="AW18" s="1145"/>
      <c r="AX18" s="1145"/>
      <c r="AY18" s="1185"/>
      <c r="AZ18" s="1184" t="s">
        <v>4655</v>
      </c>
      <c r="BA18" s="1184"/>
      <c r="BB18" s="1184" t="s">
        <v>7733</v>
      </c>
      <c r="BC18" s="1184" t="s">
        <v>7814</v>
      </c>
      <c r="BD18" s="1184" t="s">
        <v>7626</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1870</v>
      </c>
      <c r="BW18" s="1185"/>
      <c r="BX18" s="1145"/>
      <c r="BY18" s="718" t="s">
        <v>2188</v>
      </c>
      <c r="BZ18" s="1145"/>
      <c r="CA18" s="1185"/>
      <c r="CB18" s="718" t="s">
        <v>4221</v>
      </c>
      <c r="CC18" s="1184" t="s">
        <v>7817</v>
      </c>
      <c r="CD18" s="1184"/>
      <c r="CE18" s="1185"/>
      <c r="CF18" s="1145"/>
      <c r="CG18" s="1185"/>
      <c r="CH18" s="1185"/>
      <c r="CI18" s="1185"/>
      <c r="CJ18" s="1185"/>
      <c r="CK18" s="1185"/>
      <c r="CL18" s="1185"/>
      <c r="CM18" s="1184" t="s">
        <v>7818</v>
      </c>
      <c r="CN18" s="1184" t="s">
        <v>1536</v>
      </c>
      <c r="CO18" s="1184" t="s">
        <v>4726</v>
      </c>
      <c r="CP18" s="1184" t="s">
        <v>7819</v>
      </c>
      <c r="CQ18" s="718" t="s">
        <v>7820</v>
      </c>
      <c r="CR18" s="1184" t="s">
        <v>2991</v>
      </c>
      <c r="CS18" s="718" t="s">
        <v>7821</v>
      </c>
      <c r="CT18" s="102"/>
    </row>
    <row r="19" ht="15.75" customHeight="1">
      <c r="A19" s="1241" t="s">
        <v>6025</v>
      </c>
      <c r="B19" s="1175" t="s">
        <v>5934</v>
      </c>
      <c r="C19" s="1176" t="s">
        <v>1403</v>
      </c>
      <c r="D19" s="1177" t="s">
        <v>1403</v>
      </c>
      <c r="E19" s="1178" t="s">
        <v>1403</v>
      </c>
      <c r="F19" s="1179" t="s">
        <v>1403</v>
      </c>
      <c r="G19" s="1175" t="s">
        <v>4962</v>
      </c>
      <c r="H19" s="1215"/>
      <c r="I19" s="1215" t="s">
        <v>7822</v>
      </c>
      <c r="J19" s="718"/>
      <c r="K19" s="1184" t="s">
        <v>7823</v>
      </c>
      <c r="L19" s="1184"/>
      <c r="M19" s="718"/>
      <c r="N19" s="1184"/>
      <c r="O19" s="1184" t="s">
        <v>7824</v>
      </c>
      <c r="P19" s="1184"/>
      <c r="Q19" s="1185"/>
      <c r="R19" s="1145"/>
      <c r="S19" s="1145"/>
      <c r="T19" s="1184"/>
      <c r="U19" s="1184" t="s">
        <v>7825</v>
      </c>
      <c r="V19" s="1184"/>
      <c r="W19" s="1184" t="s">
        <v>2898</v>
      </c>
      <c r="X19" s="718"/>
      <c r="Y19" s="1184" t="s">
        <v>3055</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4615</v>
      </c>
      <c r="BA19" s="1184"/>
      <c r="BB19" s="1184" t="s">
        <v>7601</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7833</v>
      </c>
      <c r="C20" s="1176" t="s">
        <v>1403</v>
      </c>
      <c r="D20" s="1177" t="s">
        <v>1403</v>
      </c>
      <c r="E20" s="1178" t="s">
        <v>742</v>
      </c>
      <c r="F20" s="1179" t="s">
        <v>741</v>
      </c>
      <c r="G20" s="1175" t="s">
        <v>4962</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4740</v>
      </c>
      <c r="Z20" s="1185"/>
      <c r="AA20" s="1145"/>
      <c r="AB20" s="1185"/>
      <c r="AC20" s="1184" t="s">
        <v>7840</v>
      </c>
      <c r="AD20" s="1184" t="s">
        <v>3620</v>
      </c>
      <c r="AE20" s="809"/>
      <c r="AF20" s="692" t="s">
        <v>720</v>
      </c>
      <c r="AG20" s="1200"/>
      <c r="AH20" s="1184" t="s">
        <v>4511</v>
      </c>
      <c r="AI20" s="1184" t="s">
        <v>5272</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4324</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7399</v>
      </c>
      <c r="B21" s="1175" t="s">
        <v>7842</v>
      </c>
      <c r="C21" s="1176" t="s">
        <v>1403</v>
      </c>
      <c r="D21" s="1177" t="s">
        <v>1403</v>
      </c>
      <c r="E21" s="1178" t="s">
        <v>1403</v>
      </c>
      <c r="F21" s="1179" t="s">
        <v>1403</v>
      </c>
      <c r="G21" s="1175" t="s">
        <v>2542</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4941</v>
      </c>
      <c r="X21" s="718"/>
      <c r="Y21" s="1184" t="s">
        <v>949</v>
      </c>
      <c r="Z21" s="1185" t="s">
        <v>7849</v>
      </c>
      <c r="AA21" s="1145"/>
      <c r="AB21" s="1185"/>
      <c r="AC21" s="718"/>
      <c r="AD21" s="1184" t="s">
        <v>1567</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4461</v>
      </c>
      <c r="B22" s="1175" t="s">
        <v>7856</v>
      </c>
      <c r="C22" s="1176" t="s">
        <v>1403</v>
      </c>
      <c r="D22" s="1177" t="s">
        <v>1403</v>
      </c>
      <c r="E22" s="1178" t="s">
        <v>1403</v>
      </c>
      <c r="F22" s="1179" t="s">
        <v>1403</v>
      </c>
      <c r="G22" s="1175" t="s">
        <v>3855</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3070</v>
      </c>
      <c r="X22" s="718" t="s">
        <v>2399</v>
      </c>
      <c r="Y22" s="1184" t="s">
        <v>2762</v>
      </c>
      <c r="Z22" s="1185"/>
      <c r="AA22" s="1145"/>
      <c r="AB22" s="1185"/>
      <c r="AC22" s="1184" t="s">
        <v>2204</v>
      </c>
      <c r="AD22" s="1184" t="s">
        <v>1588</v>
      </c>
      <c r="AE22" s="718"/>
      <c r="AF22" s="1184" t="s">
        <v>3640</v>
      </c>
      <c r="AG22" s="1184"/>
      <c r="AH22" s="1184" t="s">
        <v>7862</v>
      </c>
      <c r="AI22" s="1185"/>
      <c r="AJ22" s="1185"/>
      <c r="AK22" s="1185"/>
      <c r="AL22" s="1185"/>
      <c r="AM22" s="1145"/>
      <c r="AN22" s="1185"/>
      <c r="AO22" s="1185"/>
      <c r="AP22" s="718" t="s">
        <v>7828</v>
      </c>
      <c r="AQ22" s="1145"/>
      <c r="AR22" s="1145"/>
      <c r="AS22" s="1185"/>
      <c r="AT22" s="1145"/>
      <c r="AU22" s="718" t="s">
        <v>7863</v>
      </c>
      <c r="AV22" s="718"/>
      <c r="AW22" s="718" t="s">
        <v>7600</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4913</v>
      </c>
      <c r="B23" s="1175" t="s">
        <v>437</v>
      </c>
      <c r="C23" s="1176" t="s">
        <v>1403</v>
      </c>
      <c r="D23" s="1177" t="s">
        <v>1403</v>
      </c>
      <c r="E23" s="1178" t="s">
        <v>741</v>
      </c>
      <c r="F23" s="1179" t="s">
        <v>642</v>
      </c>
      <c r="G23" s="1175" t="s">
        <v>4745</v>
      </c>
      <c r="H23" s="1221" t="s">
        <v>7865</v>
      </c>
      <c r="I23" s="1221" t="s">
        <v>4920</v>
      </c>
      <c r="J23" s="809"/>
      <c r="K23" s="1184" t="s">
        <v>7866</v>
      </c>
      <c r="L23" s="1184"/>
      <c r="M23" s="718"/>
      <c r="N23" s="1184" t="s">
        <v>7867</v>
      </c>
      <c r="O23" s="1184" t="s">
        <v>7868</v>
      </c>
      <c r="P23" s="1184" t="s">
        <v>7869</v>
      </c>
      <c r="Q23" s="1184" t="s">
        <v>7870</v>
      </c>
      <c r="R23" s="1184" t="s">
        <v>7871</v>
      </c>
      <c r="S23" s="1184" t="s">
        <v>4940</v>
      </c>
      <c r="T23" s="1184" t="s">
        <v>7872</v>
      </c>
      <c r="U23" s="1184" t="s">
        <v>7873</v>
      </c>
      <c r="V23" s="1184"/>
      <c r="W23" s="1184" t="s">
        <v>7343</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7669</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1962</v>
      </c>
      <c r="BW23" s="1184" t="s">
        <v>3865</v>
      </c>
      <c r="BX23" s="1184" t="s">
        <v>2488</v>
      </c>
      <c r="BY23" s="1180" t="s">
        <v>4632</v>
      </c>
      <c r="BZ23" s="1184" t="s">
        <v>2210</v>
      </c>
      <c r="CA23" s="1184" t="s">
        <v>5151</v>
      </c>
      <c r="CB23" s="1184" t="s">
        <v>1801</v>
      </c>
      <c r="CC23" s="1184" t="s">
        <v>7887</v>
      </c>
      <c r="CD23" s="1184"/>
      <c r="CE23" s="1212" t="s">
        <v>7792</v>
      </c>
      <c r="CF23" s="1212" t="s">
        <v>7542</v>
      </c>
      <c r="CG23" s="1212" t="s">
        <v>7888</v>
      </c>
      <c r="CH23" s="1212"/>
      <c r="CI23" s="1210"/>
      <c r="CJ23" s="1210"/>
      <c r="CK23" s="1210"/>
      <c r="CL23" s="1210"/>
      <c r="CM23" s="1210"/>
      <c r="CN23" s="1196"/>
      <c r="CO23" s="1210"/>
      <c r="CP23" s="1210"/>
      <c r="CQ23" s="1210"/>
      <c r="CR23" s="1210"/>
      <c r="CS23" s="1210"/>
      <c r="CT23" s="721" t="s">
        <v>4835</v>
      </c>
    </row>
    <row r="24" ht="15.75" customHeight="1">
      <c r="A24" s="1205" t="s">
        <v>6065</v>
      </c>
      <c r="B24" s="1175" t="s">
        <v>2664</v>
      </c>
      <c r="C24" s="1176" t="s">
        <v>1403</v>
      </c>
      <c r="D24" s="1177" t="s">
        <v>742</v>
      </c>
      <c r="E24" s="1178" t="s">
        <v>1403</v>
      </c>
      <c r="F24" s="1179" t="s">
        <v>540</v>
      </c>
      <c r="G24" s="1175" t="s">
        <v>2542</v>
      </c>
      <c r="H24" s="1215"/>
      <c r="I24" s="1215" t="s">
        <v>7889</v>
      </c>
      <c r="J24" s="718"/>
      <c r="K24" s="718" t="s">
        <v>7890</v>
      </c>
      <c r="L24" s="1182" t="s">
        <v>3415</v>
      </c>
      <c r="M24" s="1145"/>
      <c r="N24" s="1185"/>
      <c r="O24" s="1145"/>
      <c r="P24" s="718" t="s">
        <v>7891</v>
      </c>
      <c r="Q24" s="1185"/>
      <c r="R24" s="692" t="s">
        <v>7892</v>
      </c>
      <c r="S24" s="1145"/>
      <c r="T24" s="1185"/>
      <c r="U24" s="718" t="s">
        <v>754</v>
      </c>
      <c r="V24" s="1184"/>
      <c r="W24" s="1184" t="s">
        <v>4027</v>
      </c>
      <c r="X24" s="718" t="s">
        <v>3074</v>
      </c>
      <c r="Y24" s="692" t="s">
        <v>7893</v>
      </c>
      <c r="Z24" s="1185"/>
      <c r="AA24" s="1145"/>
      <c r="AB24" s="1185"/>
      <c r="AC24" s="1184" t="s">
        <v>7894</v>
      </c>
      <c r="AD24" s="1184" t="s">
        <v>7895</v>
      </c>
      <c r="AE24" s="718"/>
      <c r="AF24" s="1184" t="s">
        <v>7896</v>
      </c>
      <c r="AG24" s="1184"/>
      <c r="AH24" s="1184" t="s">
        <v>7897</v>
      </c>
      <c r="AI24" s="1185"/>
      <c r="AJ24" s="1185"/>
      <c r="AK24" s="721" t="s">
        <v>3463</v>
      </c>
      <c r="AL24" s="1213"/>
      <c r="AM24" s="1145"/>
      <c r="AN24" s="1185"/>
      <c r="AO24" s="1185"/>
      <c r="AP24" s="1145"/>
      <c r="AQ24" s="1145"/>
      <c r="AR24" s="1184" t="s">
        <v>7898</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5382</v>
      </c>
      <c r="CN24" s="1184" t="s">
        <v>1974</v>
      </c>
      <c r="CO24" s="1184" t="s">
        <v>4745</v>
      </c>
      <c r="CP24" s="1185"/>
      <c r="CQ24" s="1185"/>
      <c r="CR24" s="1185"/>
      <c r="CS24" s="1185"/>
      <c r="CT24" s="102"/>
    </row>
    <row r="25">
      <c r="A25" s="1192" t="s">
        <v>4527</v>
      </c>
      <c r="B25" s="1175" t="s">
        <v>7899</v>
      </c>
      <c r="C25" s="1176" t="s">
        <v>1403</v>
      </c>
      <c r="D25" s="1177" t="s">
        <v>1403</v>
      </c>
      <c r="E25" s="1178" t="s">
        <v>1403</v>
      </c>
      <c r="F25" s="1179" t="s">
        <v>1403</v>
      </c>
      <c r="G25" s="1175" t="s">
        <v>3855</v>
      </c>
      <c r="H25" s="1215" t="s">
        <v>7900</v>
      </c>
      <c r="I25" s="1215" t="s">
        <v>7901</v>
      </c>
      <c r="J25" s="718" t="s">
        <v>7902</v>
      </c>
      <c r="K25" s="1215" t="s">
        <v>7903</v>
      </c>
      <c r="L25" s="718" t="s">
        <v>7904</v>
      </c>
      <c r="M25" s="718" t="s">
        <v>7634</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3696</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1887</v>
      </c>
      <c r="C26" s="1176" t="s">
        <v>642</v>
      </c>
      <c r="D26" s="1177" t="s">
        <v>742</v>
      </c>
      <c r="E26" s="1178" t="s">
        <v>1403</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2653</v>
      </c>
      <c r="Y26" s="1183" t="s">
        <v>7721</v>
      </c>
      <c r="Z26" s="1185"/>
      <c r="AA26" s="1145"/>
      <c r="AB26" s="1185"/>
      <c r="AC26" s="1183" t="s">
        <v>4401</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3557</v>
      </c>
      <c r="BW26" s="1185"/>
      <c r="BX26" s="1183" t="s">
        <v>4564</v>
      </c>
      <c r="BY26" s="1185"/>
      <c r="BZ26" s="1183" t="s">
        <v>7913</v>
      </c>
      <c r="CA26" s="1185"/>
      <c r="CB26" s="1185"/>
      <c r="CC26" s="1185"/>
      <c r="CD26" s="731" t="s">
        <v>1663</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7914</v>
      </c>
      <c r="C27" s="1176" t="s">
        <v>1403</v>
      </c>
      <c r="D27" s="1177" t="s">
        <v>1403</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4318</v>
      </c>
      <c r="Y27" s="692" t="s">
        <v>4063</v>
      </c>
      <c r="Z27" s="1185"/>
      <c r="AA27" s="718" t="s">
        <v>7919</v>
      </c>
      <c r="AB27" s="1185"/>
      <c r="AC27" s="718" t="s">
        <v>7920</v>
      </c>
      <c r="AD27" s="718" t="s">
        <v>1625</v>
      </c>
      <c r="AE27" s="1180" t="s">
        <v>4722</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2226</v>
      </c>
      <c r="C28" s="1176" t="s">
        <v>742</v>
      </c>
      <c r="D28" s="1177" t="s">
        <v>1403</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3392</v>
      </c>
      <c r="Y28" s="1180" t="s">
        <v>5303</v>
      </c>
      <c r="Z28" s="1185"/>
      <c r="AA28" s="1145"/>
      <c r="AB28" s="1185"/>
      <c r="AC28" s="1145"/>
      <c r="AD28" s="1145"/>
      <c r="AE28" s="809"/>
      <c r="AF28" s="1183" t="s">
        <v>5508</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4197</v>
      </c>
      <c r="C29" s="1176" t="s">
        <v>1403</v>
      </c>
      <c r="D29" s="1177" t="s">
        <v>1403</v>
      </c>
      <c r="E29" s="1178" t="s">
        <v>1403</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4613</v>
      </c>
      <c r="B30" s="1175" t="s">
        <v>2971</v>
      </c>
      <c r="C30" s="1176" t="s">
        <v>1403</v>
      </c>
      <c r="D30" s="1177" t="s">
        <v>1403</v>
      </c>
      <c r="E30" s="1178" t="s">
        <v>1403</v>
      </c>
      <c r="F30" s="1179" t="s">
        <v>1403</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7812</v>
      </c>
      <c r="AT30" s="1145"/>
      <c r="AU30" s="718" t="s">
        <v>7898</v>
      </c>
      <c r="AV30" s="1145"/>
      <c r="AW30" s="1145"/>
      <c r="AX30" s="1145"/>
      <c r="AY30" s="1185"/>
      <c r="AZ30" s="718" t="s">
        <v>2047</v>
      </c>
      <c r="BA30" s="1185"/>
      <c r="BB30" s="1181" t="s">
        <v>7928</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4117</v>
      </c>
      <c r="B31" s="1175" t="s">
        <v>3880</v>
      </c>
      <c r="C31" s="1176" t="s">
        <v>1403</v>
      </c>
      <c r="D31" s="1177" t="s">
        <v>1403</v>
      </c>
      <c r="E31" s="1178" t="s">
        <v>1403</v>
      </c>
      <c r="F31" s="1179" t="s">
        <v>1403</v>
      </c>
      <c r="G31" s="1175" t="s">
        <v>331</v>
      </c>
      <c r="H31" s="1215"/>
      <c r="I31" s="1215"/>
      <c r="J31" s="1145"/>
      <c r="K31" s="1145"/>
      <c r="L31" s="1185"/>
      <c r="M31" s="1145"/>
      <c r="N31" s="1185"/>
      <c r="O31" s="1145"/>
      <c r="P31" s="1185"/>
      <c r="Q31" s="1185"/>
      <c r="R31" s="1145"/>
      <c r="S31" s="1145"/>
      <c r="T31" s="1185"/>
      <c r="U31" s="1185"/>
      <c r="V31" s="1185"/>
      <c r="W31" s="1184" t="s">
        <v>666</v>
      </c>
      <c r="X31" s="718"/>
      <c r="Y31" s="1184" t="s">
        <v>4080</v>
      </c>
      <c r="Z31" s="1185"/>
      <c r="AA31" s="1145"/>
      <c r="AB31" s="1185"/>
      <c r="AC31" s="1184" t="s">
        <v>7929</v>
      </c>
      <c r="AD31" s="718" t="s">
        <v>1795</v>
      </c>
      <c r="AE31" s="718"/>
      <c r="AF31" s="1184" t="s">
        <v>7207</v>
      </c>
      <c r="AG31" s="1184"/>
      <c r="AH31" s="1184" t="s">
        <v>4546</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3927</v>
      </c>
      <c r="BY31" s="1184" t="s">
        <v>3975</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5684</v>
      </c>
      <c r="B32" s="1175" t="s">
        <v>5882</v>
      </c>
      <c r="C32" s="1176" t="s">
        <v>1403</v>
      </c>
      <c r="D32" s="1177" t="s">
        <v>1403</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1905</v>
      </c>
      <c r="AD32" s="718" t="s">
        <v>5172</v>
      </c>
      <c r="AE32" s="1145"/>
      <c r="AF32" s="1185"/>
      <c r="AG32" s="1185"/>
      <c r="AH32" s="1185"/>
      <c r="AI32" s="1185"/>
      <c r="AJ32" s="1185"/>
      <c r="AK32" s="1185"/>
      <c r="AL32" s="1185"/>
      <c r="AM32" s="718" t="s">
        <v>7936</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5686</v>
      </c>
      <c r="C33" s="1176" t="s">
        <v>1403</v>
      </c>
      <c r="D33" s="1177" t="s">
        <v>1403</v>
      </c>
      <c r="E33" s="1178" t="s">
        <v>1403</v>
      </c>
      <c r="F33" s="1179" t="s">
        <v>1403</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2906</v>
      </c>
      <c r="BY33" s="1201" t="s">
        <v>3405</v>
      </c>
      <c r="BZ33" s="1201" t="s">
        <v>7939</v>
      </c>
      <c r="CA33" s="1185"/>
      <c r="CB33" s="1201" t="s">
        <v>1152</v>
      </c>
      <c r="CC33" s="1201" t="s">
        <v>2549</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1403</v>
      </c>
      <c r="E34" s="1178" t="s">
        <v>1403</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1381</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2734</v>
      </c>
      <c r="B35" s="1175" t="s">
        <v>5382</v>
      </c>
      <c r="C35" s="1176" t="s">
        <v>1403</v>
      </c>
      <c r="D35" s="1177" t="s">
        <v>1403</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1401</v>
      </c>
      <c r="B36" s="1175" t="s">
        <v>3027</v>
      </c>
      <c r="C36" s="1176" t="s">
        <v>1403</v>
      </c>
      <c r="D36" s="1177" t="s">
        <v>742</v>
      </c>
      <c r="E36" s="1178" t="s">
        <v>1403</v>
      </c>
      <c r="F36" s="1179" t="s">
        <v>742</v>
      </c>
      <c r="G36" s="1175" t="s">
        <v>742</v>
      </c>
      <c r="H36" s="1215"/>
      <c r="I36" s="1215"/>
      <c r="J36" s="1145"/>
      <c r="K36" s="1145"/>
      <c r="L36" s="1185"/>
      <c r="M36" s="1145"/>
      <c r="N36" s="1185"/>
      <c r="O36" s="1145"/>
      <c r="P36" s="1185"/>
      <c r="Q36" s="1185"/>
      <c r="R36" s="1145"/>
      <c r="S36" s="1145"/>
      <c r="T36" s="1185"/>
      <c r="U36" s="1185"/>
      <c r="V36" s="1185"/>
      <c r="W36" s="1182" t="s">
        <v>5273</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5501</v>
      </c>
      <c r="C37" s="1176" t="s">
        <v>742</v>
      </c>
      <c r="D37" s="1177" t="s">
        <v>1403</v>
      </c>
      <c r="E37" s="1178" t="s">
        <v>1403</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4282</v>
      </c>
      <c r="B38" s="1175" t="s">
        <v>4587</v>
      </c>
      <c r="C38" s="1176" t="s">
        <v>1403</v>
      </c>
      <c r="D38" s="1177" t="s">
        <v>1403</v>
      </c>
      <c r="E38" s="1178" t="s">
        <v>1403</v>
      </c>
      <c r="F38" s="1179" t="s">
        <v>1403</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2542</v>
      </c>
      <c r="C39" s="1176" t="s">
        <v>1403</v>
      </c>
      <c r="D39" s="1177" t="s">
        <v>1403</v>
      </c>
      <c r="E39" s="1178" t="s">
        <v>1403</v>
      </c>
      <c r="F39" s="1179" t="s">
        <v>1403</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5716</v>
      </c>
      <c r="B40" s="1175" t="s">
        <v>1135</v>
      </c>
      <c r="C40" s="1176" t="s">
        <v>1403</v>
      </c>
      <c r="D40" s="1177" t="s">
        <v>1403</v>
      </c>
      <c r="E40" s="1178" t="s">
        <v>1403</v>
      </c>
      <c r="F40" s="1179" t="s">
        <v>1403</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2815</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1403</v>
      </c>
      <c r="D41" s="1177" t="s">
        <v>1403</v>
      </c>
      <c r="E41" s="1178" t="s">
        <v>1403</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1403</v>
      </c>
      <c r="E42" s="1178" t="s">
        <v>1403</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1403</v>
      </c>
      <c r="D43" s="1177" t="s">
        <v>1403</v>
      </c>
      <c r="E43" s="1178" t="s">
        <v>1403</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5510</v>
      </c>
      <c r="B44" s="1175" t="s">
        <v>435</v>
      </c>
      <c r="C44" s="1176" t="s">
        <v>1403</v>
      </c>
      <c r="D44" s="1177" t="s">
        <v>1403</v>
      </c>
      <c r="E44" s="1178" t="s">
        <v>1403</v>
      </c>
      <c r="F44" s="1179" t="s">
        <v>1403</v>
      </c>
      <c r="G44" s="1175" t="s">
        <v>741</v>
      </c>
      <c r="H44" s="1215"/>
      <c r="I44" s="1215"/>
      <c r="J44" s="1145"/>
      <c r="K44" s="1145"/>
      <c r="L44" s="1185"/>
      <c r="M44" s="1145"/>
      <c r="N44" s="1185"/>
      <c r="O44" s="1145"/>
      <c r="P44" s="1185"/>
      <c r="Q44" s="1185"/>
      <c r="R44" s="1145"/>
      <c r="S44" s="1145"/>
      <c r="T44" s="1185"/>
      <c r="U44" s="1185"/>
      <c r="V44" s="1185"/>
      <c r="W44" s="718" t="s">
        <v>4027</v>
      </c>
      <c r="X44" s="718"/>
      <c r="Y44" s="718" t="s">
        <v>5242</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3751</v>
      </c>
      <c r="B45" s="1175" t="s">
        <v>435</v>
      </c>
      <c r="C45" s="1176" t="s">
        <v>1403</v>
      </c>
      <c r="D45" s="1177" t="s">
        <v>1403</v>
      </c>
      <c r="E45" s="1178" t="s">
        <v>1403</v>
      </c>
      <c r="F45" s="1179" t="s">
        <v>1403</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1403</v>
      </c>
      <c r="E46" s="1178" t="s">
        <v>1403</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3697</v>
      </c>
    </row>
    <row r="47">
      <c r="A47" s="1266" t="s">
        <v>6018</v>
      </c>
      <c r="B47" s="1175" t="s">
        <v>333</v>
      </c>
      <c r="C47" s="1176" t="s">
        <v>1403</v>
      </c>
      <c r="D47" s="1177" t="s">
        <v>1403</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3275</v>
      </c>
      <c r="B48" s="1175" t="s">
        <v>1334</v>
      </c>
      <c r="C48" s="1176" t="s">
        <v>1403</v>
      </c>
      <c r="D48" s="1177" t="s">
        <v>1403</v>
      </c>
      <c r="E48" s="1178" t="s">
        <v>1403</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2835</v>
      </c>
      <c r="B49" s="1175" t="s">
        <v>642</v>
      </c>
      <c r="C49" s="1176" t="s">
        <v>1403</v>
      </c>
      <c r="D49" s="1177" t="s">
        <v>1403</v>
      </c>
      <c r="E49" s="1178" t="s">
        <v>1403</v>
      </c>
      <c r="F49" s="1179" t="s">
        <v>1403</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1403</v>
      </c>
      <c r="E50" s="1178" t="s">
        <v>1403</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2762</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1403</v>
      </c>
      <c r="D51" s="1177" t="s">
        <v>1403</v>
      </c>
      <c r="E51" s="1178" t="s">
        <v>1403</v>
      </c>
      <c r="F51" s="1179" t="s">
        <v>1403</v>
      </c>
      <c r="G51" s="1175" t="s">
        <v>742</v>
      </c>
      <c r="H51" s="1254"/>
      <c r="I51" s="1254"/>
      <c r="J51" s="1145"/>
      <c r="K51" s="1145"/>
      <c r="L51" s="1185"/>
      <c r="M51" s="1145"/>
      <c r="N51" s="1185"/>
      <c r="O51" s="1145"/>
      <c r="P51" s="1185"/>
      <c r="Q51" s="1185"/>
      <c r="R51" s="1145"/>
      <c r="S51" s="1145"/>
      <c r="T51" s="1185"/>
      <c r="U51" s="718" t="s">
        <v>3415</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3520</v>
      </c>
      <c r="B52" s="1175" t="s">
        <v>741</v>
      </c>
      <c r="C52" s="1176" t="s">
        <v>1403</v>
      </c>
      <c r="D52" s="1177" t="s">
        <v>1403</v>
      </c>
      <c r="E52" s="1178" t="s">
        <v>1403</v>
      </c>
      <c r="F52" s="1179" t="s">
        <v>1403</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1403</v>
      </c>
      <c r="D53" s="1177" t="s">
        <v>1403</v>
      </c>
      <c r="E53" s="1178" t="s">
        <v>1403</v>
      </c>
      <c r="F53" s="1179" t="s">
        <v>1403</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1403</v>
      </c>
      <c r="D54" s="1177" t="s">
        <v>1403</v>
      </c>
      <c r="E54" s="1178" t="s">
        <v>1403</v>
      </c>
      <c r="F54" s="1179" t="s">
        <v>1403</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1403</v>
      </c>
      <c r="C55" s="1176" t="s">
        <v>1403</v>
      </c>
      <c r="D55" s="1177" t="s">
        <v>1403</v>
      </c>
      <c r="E55" s="1178" t="s">
        <v>1403</v>
      </c>
      <c r="F55" s="1179" t="s">
        <v>1403</v>
      </c>
      <c r="G55" s="1175" t="s">
        <v>1403</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1403</v>
      </c>
      <c r="C56" s="1176" t="s">
        <v>1403</v>
      </c>
      <c r="D56" s="1177" t="s">
        <v>1403</v>
      </c>
      <c r="E56" s="1178" t="s">
        <v>1403</v>
      </c>
      <c r="F56" s="1179" t="s">
        <v>1403</v>
      </c>
      <c r="G56" s="1175" t="s">
        <v>1403</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1403</v>
      </c>
      <c r="C57" s="1176" t="s">
        <v>1403</v>
      </c>
      <c r="D57" s="1177" t="s">
        <v>1403</v>
      </c>
      <c r="E57" s="1178" t="s">
        <v>1403</v>
      </c>
      <c r="F57" s="1179" t="s">
        <v>1403</v>
      </c>
      <c r="G57" s="1175" t="s">
        <v>1403</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1403</v>
      </c>
      <c r="C58" s="1176" t="s">
        <v>1403</v>
      </c>
      <c r="D58" s="1177" t="s">
        <v>1403</v>
      </c>
      <c r="E58" s="1178" t="s">
        <v>1403</v>
      </c>
      <c r="F58" s="1179" t="s">
        <v>1403</v>
      </c>
      <c r="G58" s="1175" t="s">
        <v>1403</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1403</v>
      </c>
      <c r="C59" s="1176" t="s">
        <v>1403</v>
      </c>
      <c r="D59" s="1177" t="s">
        <v>1403</v>
      </c>
      <c r="E59" s="1178" t="s">
        <v>1403</v>
      </c>
      <c r="F59" s="1179" t="s">
        <v>1403</v>
      </c>
      <c r="G59" s="1175" t="s">
        <v>1403</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1403</v>
      </c>
      <c r="C60" s="1176" t="s">
        <v>1403</v>
      </c>
      <c r="D60" s="1177" t="s">
        <v>1403</v>
      </c>
      <c r="E60" s="1178" t="s">
        <v>1403</v>
      </c>
      <c r="F60" s="1179" t="s">
        <v>1403</v>
      </c>
      <c r="G60" s="1175" t="s">
        <v>1403</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1403</v>
      </c>
      <c r="C61" s="1176" t="s">
        <v>1403</v>
      </c>
      <c r="D61" s="1177" t="s">
        <v>1403</v>
      </c>
      <c r="E61" s="1178" t="s">
        <v>1403</v>
      </c>
      <c r="F61" s="1179" t="s">
        <v>1403</v>
      </c>
      <c r="G61" s="1175" t="s">
        <v>1403</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1403</v>
      </c>
      <c r="C62" s="1176" t="s">
        <v>1403</v>
      </c>
      <c r="D62" s="1177" t="s">
        <v>1403</v>
      </c>
      <c r="E62" s="1178" t="s">
        <v>1403</v>
      </c>
      <c r="F62" s="1179" t="s">
        <v>1403</v>
      </c>
      <c r="G62" s="1175" t="s">
        <v>1403</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1403</v>
      </c>
      <c r="C63" s="1176" t="s">
        <v>1403</v>
      </c>
      <c r="D63" s="1177" t="s">
        <v>1403</v>
      </c>
      <c r="E63" s="1178" t="s">
        <v>1403</v>
      </c>
      <c r="F63" s="1179" t="s">
        <v>1403</v>
      </c>
      <c r="G63" s="1175" t="s">
        <v>1403</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1403</v>
      </c>
      <c r="C64" s="1176" t="s">
        <v>1403</v>
      </c>
      <c r="D64" s="1177" t="s">
        <v>1403</v>
      </c>
      <c r="E64" s="1178" t="s">
        <v>1403</v>
      </c>
      <c r="F64" s="1179" t="s">
        <v>1403</v>
      </c>
      <c r="G64" s="1175" t="s">
        <v>1403</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1403</v>
      </c>
      <c r="C65" s="1176" t="s">
        <v>1403</v>
      </c>
      <c r="D65" s="1177" t="s">
        <v>1403</v>
      </c>
      <c r="E65" s="1178" t="s">
        <v>1403</v>
      </c>
      <c r="F65" s="1179" t="s">
        <v>1403</v>
      </c>
      <c r="G65" s="1175" t="s">
        <v>1403</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1403</v>
      </c>
      <c r="C66" s="1176" t="s">
        <v>1403</v>
      </c>
      <c r="D66" s="1177" t="s">
        <v>1403</v>
      </c>
      <c r="E66" s="1178" t="s">
        <v>1403</v>
      </c>
      <c r="F66" s="1179" t="s">
        <v>1403</v>
      </c>
      <c r="G66" s="1175" t="s">
        <v>1403</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1403</v>
      </c>
      <c r="C67" s="1176" t="s">
        <v>1403</v>
      </c>
      <c r="D67" s="1177" t="s">
        <v>1403</v>
      </c>
      <c r="E67" s="1178" t="s">
        <v>1403</v>
      </c>
      <c r="F67" s="1179" t="s">
        <v>1403</v>
      </c>
      <c r="G67" s="1175" t="s">
        <v>1403</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1403</v>
      </c>
      <c r="C68" s="1176" t="s">
        <v>1403</v>
      </c>
      <c r="D68" s="1177" t="s">
        <v>1403</v>
      </c>
      <c r="E68" s="1178" t="s">
        <v>1403</v>
      </c>
      <c r="F68" s="1179" t="s">
        <v>1403</v>
      </c>
      <c r="G68" s="1175" t="s">
        <v>1403</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1403</v>
      </c>
      <c r="C69" s="1176" t="s">
        <v>1403</v>
      </c>
      <c r="D69" s="1177" t="s">
        <v>1403</v>
      </c>
      <c r="E69" s="1178" t="s">
        <v>1403</v>
      </c>
      <c r="F69" s="1179" t="s">
        <v>1403</v>
      </c>
      <c r="G69" s="1175" t="s">
        <v>1403</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1403</v>
      </c>
      <c r="C70" s="1176" t="s">
        <v>1403</v>
      </c>
      <c r="D70" s="1177" t="s">
        <v>1403</v>
      </c>
      <c r="E70" s="1178" t="s">
        <v>1403</v>
      </c>
      <c r="F70" s="1179" t="s">
        <v>1403</v>
      </c>
      <c r="G70" s="1175" t="s">
        <v>1403</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1403</v>
      </c>
      <c r="C71" s="1176" t="s">
        <v>1403</v>
      </c>
      <c r="D71" s="1177" t="s">
        <v>1403</v>
      </c>
      <c r="E71" s="1178" t="s">
        <v>1403</v>
      </c>
      <c r="F71" s="1179" t="s">
        <v>1403</v>
      </c>
      <c r="G71" s="1175" t="s">
        <v>1403</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1403</v>
      </c>
      <c r="C72" s="1176" t="s">
        <v>1403</v>
      </c>
      <c r="D72" s="1177" t="s">
        <v>1403</v>
      </c>
      <c r="E72" s="1178" t="s">
        <v>1403</v>
      </c>
      <c r="F72" s="1179" t="s">
        <v>1403</v>
      </c>
      <c r="G72" s="1175" t="s">
        <v>1403</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1403</v>
      </c>
      <c r="C73" s="1176" t="s">
        <v>1403</v>
      </c>
      <c r="D73" s="1177" t="s">
        <v>1403</v>
      </c>
      <c r="E73" s="1178" t="s">
        <v>1403</v>
      </c>
      <c r="F73" s="1179" t="s">
        <v>1403</v>
      </c>
      <c r="G73" s="1175" t="s">
        <v>1403</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1403</v>
      </c>
      <c r="C74" s="1176" t="s">
        <v>1403</v>
      </c>
      <c r="D74" s="1177" t="s">
        <v>1403</v>
      </c>
      <c r="E74" s="1178" t="s">
        <v>1403</v>
      </c>
      <c r="F74" s="1179" t="s">
        <v>1403</v>
      </c>
      <c r="G74" s="1175" t="s">
        <v>1403</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1403</v>
      </c>
      <c r="C75" s="1176" t="s">
        <v>1403</v>
      </c>
      <c r="D75" s="1177" t="s">
        <v>1403</v>
      </c>
      <c r="E75" s="1178" t="s">
        <v>1403</v>
      </c>
      <c r="F75" s="1179" t="s">
        <v>1403</v>
      </c>
      <c r="G75" s="1175" t="s">
        <v>1403</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1403</v>
      </c>
      <c r="C76" s="1176" t="s">
        <v>1403</v>
      </c>
      <c r="D76" s="1177" t="s">
        <v>1403</v>
      </c>
      <c r="E76" s="1178" t="s">
        <v>1403</v>
      </c>
      <c r="F76" s="1179" t="s">
        <v>1403</v>
      </c>
      <c r="G76" s="1175" t="s">
        <v>1403</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1403</v>
      </c>
      <c r="C77" s="1176" t="s">
        <v>1403</v>
      </c>
      <c r="D77" s="1177" t="s">
        <v>1403</v>
      </c>
      <c r="E77" s="1178" t="s">
        <v>1403</v>
      </c>
      <c r="F77" s="1179" t="s">
        <v>1403</v>
      </c>
      <c r="G77" s="1175" t="s">
        <v>1403</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1403</v>
      </c>
      <c r="C78" s="1176" t="s">
        <v>1403</v>
      </c>
      <c r="D78" s="1177" t="s">
        <v>1403</v>
      </c>
      <c r="E78" s="1178" t="s">
        <v>1403</v>
      </c>
      <c r="F78" s="1179" t="s">
        <v>1403</v>
      </c>
      <c r="G78" s="1175" t="s">
        <v>1403</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1403</v>
      </c>
      <c r="C79" s="1176" t="s">
        <v>1403</v>
      </c>
      <c r="D79" s="1177" t="s">
        <v>1403</v>
      </c>
      <c r="E79" s="1178" t="s">
        <v>1403</v>
      </c>
      <c r="F79" s="1179" t="s">
        <v>1403</v>
      </c>
      <c r="G79" s="1175" t="s">
        <v>1403</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1403</v>
      </c>
      <c r="C80" s="1176" t="s">
        <v>1403</v>
      </c>
      <c r="D80" s="1177" t="s">
        <v>1403</v>
      </c>
      <c r="E80" s="1178" t="s">
        <v>1403</v>
      </c>
      <c r="F80" s="1179" t="s">
        <v>1403</v>
      </c>
      <c r="G80" s="1175" t="s">
        <v>1403</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1403</v>
      </c>
      <c r="C81" s="1176" t="s">
        <v>1403</v>
      </c>
      <c r="D81" s="1177" t="s">
        <v>1403</v>
      </c>
      <c r="E81" s="1178" t="s">
        <v>1403</v>
      </c>
      <c r="F81" s="1179" t="s">
        <v>1403</v>
      </c>
      <c r="G81" s="1175" t="s">
        <v>1403</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1403</v>
      </c>
      <c r="C82" s="1176" t="s">
        <v>1403</v>
      </c>
      <c r="D82" s="1177" t="s">
        <v>1403</v>
      </c>
      <c r="E82" s="1178" t="s">
        <v>1403</v>
      </c>
      <c r="F82" s="1179" t="s">
        <v>1403</v>
      </c>
      <c r="G82" s="1175" t="s">
        <v>1403</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1403</v>
      </c>
      <c r="C83" s="1176" t="s">
        <v>1403</v>
      </c>
      <c r="D83" s="1177" t="s">
        <v>1403</v>
      </c>
      <c r="E83" s="1178" t="s">
        <v>1403</v>
      </c>
      <c r="F83" s="1179" t="s">
        <v>1403</v>
      </c>
      <c r="G83" s="1175" t="s">
        <v>1403</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1403</v>
      </c>
      <c r="C84" s="1176" t="s">
        <v>1403</v>
      </c>
      <c r="D84" s="1177" t="s">
        <v>1403</v>
      </c>
      <c r="E84" s="1178" t="s">
        <v>1403</v>
      </c>
      <c r="F84" s="1179" t="s">
        <v>1403</v>
      </c>
      <c r="G84" s="1175" t="s">
        <v>1403</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1403</v>
      </c>
      <c r="C85" s="1176" t="s">
        <v>1403</v>
      </c>
      <c r="D85" s="1177" t="s">
        <v>1403</v>
      </c>
      <c r="E85" s="1178" t="s">
        <v>1403</v>
      </c>
      <c r="F85" s="1179" t="s">
        <v>1403</v>
      </c>
      <c r="G85" s="1175" t="s">
        <v>1403</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1403</v>
      </c>
      <c r="C86" s="1176" t="s">
        <v>1403</v>
      </c>
      <c r="D86" s="1177" t="s">
        <v>1403</v>
      </c>
      <c r="E86" s="1178" t="s">
        <v>1403</v>
      </c>
      <c r="F86" s="1179" t="s">
        <v>1403</v>
      </c>
      <c r="G86" s="1175" t="s">
        <v>1403</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1403</v>
      </c>
      <c r="C87" s="1176" t="s">
        <v>1403</v>
      </c>
      <c r="D87" s="1177" t="s">
        <v>1403</v>
      </c>
      <c r="E87" s="1178" t="s">
        <v>1403</v>
      </c>
      <c r="F87" s="1179" t="s">
        <v>1403</v>
      </c>
      <c r="G87" s="1175" t="s">
        <v>1403</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1403</v>
      </c>
      <c r="C88" s="1176" t="s">
        <v>1403</v>
      </c>
      <c r="D88" s="1177" t="s">
        <v>1403</v>
      </c>
      <c r="E88" s="1178" t="s">
        <v>1403</v>
      </c>
      <c r="F88" s="1179" t="s">
        <v>1403</v>
      </c>
      <c r="G88" s="1175" t="s">
        <v>1403</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1403</v>
      </c>
      <c r="C89" s="1176" t="s">
        <v>1403</v>
      </c>
      <c r="D89" s="1177" t="s">
        <v>1403</v>
      </c>
      <c r="E89" s="1178" t="s">
        <v>1403</v>
      </c>
      <c r="F89" s="1179" t="s">
        <v>1403</v>
      </c>
      <c r="G89" s="1175" t="s">
        <v>1403</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1403</v>
      </c>
      <c r="C90" s="1176" t="s">
        <v>1403</v>
      </c>
      <c r="D90" s="1177" t="s">
        <v>1403</v>
      </c>
      <c r="E90" s="1178" t="s">
        <v>1403</v>
      </c>
      <c r="F90" s="1179" t="s">
        <v>1403</v>
      </c>
      <c r="G90" s="1175" t="s">
        <v>1403</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1403</v>
      </c>
      <c r="C91" s="1176" t="s">
        <v>1403</v>
      </c>
      <c r="D91" s="1177" t="s">
        <v>1403</v>
      </c>
      <c r="E91" s="1178" t="s">
        <v>1403</v>
      </c>
      <c r="F91" s="1179" t="s">
        <v>1403</v>
      </c>
      <c r="G91" s="1175" t="s">
        <v>1403</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1403</v>
      </c>
      <c r="C92" s="1176" t="s">
        <v>1403</v>
      </c>
      <c r="D92" s="1177" t="s">
        <v>1403</v>
      </c>
      <c r="E92" s="1178" t="s">
        <v>1403</v>
      </c>
      <c r="F92" s="1179" t="s">
        <v>1403</v>
      </c>
      <c r="G92" s="1175" t="s">
        <v>1403</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1403</v>
      </c>
      <c r="C93" s="1176" t="s">
        <v>1403</v>
      </c>
      <c r="D93" s="1177" t="s">
        <v>1403</v>
      </c>
      <c r="E93" s="1178" t="s">
        <v>1403</v>
      </c>
      <c r="F93" s="1179" t="s">
        <v>1403</v>
      </c>
      <c r="G93" s="1175" t="s">
        <v>1403</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1403</v>
      </c>
      <c r="C94" s="1176" t="s">
        <v>1403</v>
      </c>
      <c r="D94" s="1177" t="s">
        <v>1403</v>
      </c>
      <c r="E94" s="1178" t="s">
        <v>1403</v>
      </c>
      <c r="F94" s="1179" t="s">
        <v>1403</v>
      </c>
      <c r="G94" s="1175" t="s">
        <v>1403</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1403</v>
      </c>
      <c r="C95" s="1176" t="s">
        <v>1403</v>
      </c>
      <c r="D95" s="1177" t="s">
        <v>1403</v>
      </c>
      <c r="E95" s="1178" t="s">
        <v>1403</v>
      </c>
      <c r="F95" s="1179" t="s">
        <v>1403</v>
      </c>
      <c r="G95" s="1175" t="s">
        <v>1403</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1403</v>
      </c>
      <c r="C96" s="1176" t="s">
        <v>1403</v>
      </c>
      <c r="D96" s="1177" t="s">
        <v>1403</v>
      </c>
      <c r="E96" s="1178" t="s">
        <v>1403</v>
      </c>
      <c r="F96" s="1179" t="s">
        <v>1403</v>
      </c>
      <c r="G96" s="1175" t="s">
        <v>1403</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1403</v>
      </c>
      <c r="C97" s="1176" t="s">
        <v>1403</v>
      </c>
      <c r="D97" s="1177" t="s">
        <v>1403</v>
      </c>
      <c r="E97" s="1178" t="s">
        <v>1403</v>
      </c>
      <c r="F97" s="1179" t="s">
        <v>1403</v>
      </c>
      <c r="G97" s="1175" t="s">
        <v>1403</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1403</v>
      </c>
      <c r="C98" s="1176" t="s">
        <v>1403</v>
      </c>
      <c r="D98" s="1177" t="s">
        <v>1403</v>
      </c>
      <c r="E98" s="1178" t="s">
        <v>1403</v>
      </c>
      <c r="F98" s="1179" t="s">
        <v>1403</v>
      </c>
      <c r="G98" s="1175" t="s">
        <v>1403</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1403</v>
      </c>
      <c r="C99" s="1176" t="s">
        <v>1403</v>
      </c>
      <c r="D99" s="1177" t="s">
        <v>1403</v>
      </c>
      <c r="E99" s="1178" t="s">
        <v>1403</v>
      </c>
      <c r="F99" s="1179" t="s">
        <v>1403</v>
      </c>
      <c r="G99" s="1175" t="s">
        <v>1403</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1403</v>
      </c>
      <c r="C100" s="1176" t="s">
        <v>1403</v>
      </c>
      <c r="D100" s="1177" t="s">
        <v>1403</v>
      </c>
      <c r="E100" s="1178" t="s">
        <v>1403</v>
      </c>
      <c r="F100" s="1179" t="s">
        <v>1403</v>
      </c>
      <c r="G100" s="1175" t="s">
        <v>1403</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1403</v>
      </c>
      <c r="C101" s="1176" t="s">
        <v>1403</v>
      </c>
      <c r="D101" s="1177" t="s">
        <v>1403</v>
      </c>
      <c r="E101" s="1178" t="s">
        <v>1403</v>
      </c>
      <c r="F101" s="1179" t="s">
        <v>1403</v>
      </c>
      <c r="G101" s="1175" t="s">
        <v>1403</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1403</v>
      </c>
      <c r="C102" s="1176" t="s">
        <v>1403</v>
      </c>
      <c r="D102" s="1177" t="s">
        <v>1403</v>
      </c>
      <c r="E102" s="1178" t="s">
        <v>1403</v>
      </c>
      <c r="F102" s="1179" t="s">
        <v>1403</v>
      </c>
      <c r="G102" s="1175" t="s">
        <v>1403</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1403</v>
      </c>
      <c r="C103" s="1176" t="s">
        <v>1403</v>
      </c>
      <c r="D103" s="1177" t="s">
        <v>1403</v>
      </c>
      <c r="E103" s="1178" t="s">
        <v>1403</v>
      </c>
      <c r="F103" s="1179" t="s">
        <v>1403</v>
      </c>
      <c r="G103" s="1175" t="s">
        <v>1403</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1403</v>
      </c>
      <c r="C104" s="1176" t="s">
        <v>1403</v>
      </c>
      <c r="D104" s="1177" t="s">
        <v>1403</v>
      </c>
      <c r="E104" s="1178" t="s">
        <v>1403</v>
      </c>
      <c r="F104" s="1179" t="s">
        <v>1403</v>
      </c>
      <c r="G104" s="1175" t="s">
        <v>1403</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1403</v>
      </c>
      <c r="C105" s="1176" t="s">
        <v>1403</v>
      </c>
      <c r="D105" s="1177" t="s">
        <v>1403</v>
      </c>
      <c r="E105" s="1178" t="s">
        <v>1403</v>
      </c>
      <c r="F105" s="1179" t="s">
        <v>1403</v>
      </c>
      <c r="G105" s="1175" t="s">
        <v>1403</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1403</v>
      </c>
      <c r="C106" s="1176" t="s">
        <v>1403</v>
      </c>
      <c r="D106" s="1177" t="s">
        <v>1403</v>
      </c>
      <c r="E106" s="1178" t="s">
        <v>1403</v>
      </c>
      <c r="F106" s="1179" t="s">
        <v>1403</v>
      </c>
      <c r="G106" s="1175" t="s">
        <v>1403</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1403</v>
      </c>
      <c r="C107" s="1176" t="s">
        <v>1403</v>
      </c>
      <c r="D107" s="1177" t="s">
        <v>1403</v>
      </c>
      <c r="E107" s="1178" t="s">
        <v>1403</v>
      </c>
      <c r="F107" s="1179" t="s">
        <v>1403</v>
      </c>
      <c r="G107" s="1175" t="s">
        <v>1403</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1403</v>
      </c>
      <c r="C108" s="1176" t="s">
        <v>1403</v>
      </c>
      <c r="D108" s="1177" t="s">
        <v>1403</v>
      </c>
      <c r="E108" s="1178" t="s">
        <v>1403</v>
      </c>
      <c r="F108" s="1179" t="s">
        <v>1403</v>
      </c>
      <c r="G108" s="1175" t="s">
        <v>1403</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1403</v>
      </c>
      <c r="C109" s="1176" t="s">
        <v>1403</v>
      </c>
      <c r="D109" s="1177" t="s">
        <v>1403</v>
      </c>
      <c r="E109" s="1178" t="s">
        <v>1403</v>
      </c>
      <c r="F109" s="1179" t="s">
        <v>1403</v>
      </c>
      <c r="G109" s="1175" t="s">
        <v>1403</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1403</v>
      </c>
      <c r="C110" s="1176" t="s">
        <v>1403</v>
      </c>
      <c r="D110" s="1177" t="s">
        <v>1403</v>
      </c>
      <c r="E110" s="1178" t="s">
        <v>1403</v>
      </c>
      <c r="F110" s="1179" t="s">
        <v>1403</v>
      </c>
      <c r="G110" s="1175" t="s">
        <v>1403</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1403</v>
      </c>
      <c r="C111" s="1176" t="s">
        <v>1403</v>
      </c>
      <c r="D111" s="1177" t="s">
        <v>1403</v>
      </c>
      <c r="E111" s="1178" t="s">
        <v>1403</v>
      </c>
      <c r="F111" s="1179" t="s">
        <v>1403</v>
      </c>
      <c r="G111" s="1175" t="s">
        <v>1403</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1403</v>
      </c>
      <c r="C112" s="1176" t="s">
        <v>1403</v>
      </c>
      <c r="D112" s="1177" t="s">
        <v>1403</v>
      </c>
      <c r="E112" s="1178" t="s">
        <v>1403</v>
      </c>
      <c r="F112" s="1179" t="s">
        <v>1403</v>
      </c>
      <c r="G112" s="1175" t="s">
        <v>1403</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1403</v>
      </c>
      <c r="C113" s="1176" t="s">
        <v>1403</v>
      </c>
      <c r="D113" s="1177" t="s">
        <v>1403</v>
      </c>
      <c r="E113" s="1178" t="s">
        <v>1403</v>
      </c>
      <c r="F113" s="1179" t="s">
        <v>1403</v>
      </c>
      <c r="G113" s="1175" t="s">
        <v>1403</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1403</v>
      </c>
      <c r="C114" s="1176" t="s">
        <v>1403</v>
      </c>
      <c r="D114" s="1177" t="s">
        <v>1403</v>
      </c>
      <c r="E114" s="1178" t="s">
        <v>1403</v>
      </c>
      <c r="F114" s="1179" t="s">
        <v>1403</v>
      </c>
      <c r="G114" s="1175" t="s">
        <v>1403</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1403</v>
      </c>
      <c r="C115" s="1176" t="s">
        <v>1403</v>
      </c>
      <c r="D115" s="1177" t="s">
        <v>1403</v>
      </c>
      <c r="E115" s="1178" t="s">
        <v>1403</v>
      </c>
      <c r="F115" s="1179" t="s">
        <v>1403</v>
      </c>
      <c r="G115" s="1175" t="s">
        <v>1403</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1403</v>
      </c>
      <c r="C116" s="1176" t="s">
        <v>1403</v>
      </c>
      <c r="D116" s="1177" t="s">
        <v>1403</v>
      </c>
      <c r="E116" s="1178" t="s">
        <v>1403</v>
      </c>
      <c r="F116" s="1179" t="s">
        <v>1403</v>
      </c>
      <c r="G116" s="1175" t="s">
        <v>1403</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1403</v>
      </c>
      <c r="C117" s="1176" t="s">
        <v>1403</v>
      </c>
      <c r="D117" s="1177" t="s">
        <v>1403</v>
      </c>
      <c r="E117" s="1178" t="s">
        <v>1403</v>
      </c>
      <c r="F117" s="1179" t="s">
        <v>1403</v>
      </c>
      <c r="G117" s="1175" t="s">
        <v>1403</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1403</v>
      </c>
      <c r="C118" s="1176" t="s">
        <v>1403</v>
      </c>
      <c r="D118" s="1177" t="s">
        <v>1403</v>
      </c>
      <c r="E118" s="1178" t="s">
        <v>1403</v>
      </c>
      <c r="F118" s="1179" t="s">
        <v>1403</v>
      </c>
      <c r="G118" s="1175" t="s">
        <v>1403</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1403</v>
      </c>
      <c r="C119" s="1176" t="s">
        <v>1403</v>
      </c>
      <c r="D119" s="1177" t="s">
        <v>1403</v>
      </c>
      <c r="E119" s="1178" t="s">
        <v>1403</v>
      </c>
      <c r="F119" s="1179" t="s">
        <v>1403</v>
      </c>
      <c r="G119" s="1175" t="s">
        <v>1403</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1403</v>
      </c>
      <c r="C120" s="1176" t="s">
        <v>1403</v>
      </c>
      <c r="D120" s="1177" t="s">
        <v>1403</v>
      </c>
      <c r="E120" s="1178" t="s">
        <v>1403</v>
      </c>
      <c r="F120" s="1179" t="s">
        <v>1403</v>
      </c>
      <c r="G120" s="1175" t="s">
        <v>1403</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1403</v>
      </c>
      <c r="C121" s="1176" t="s">
        <v>1403</v>
      </c>
      <c r="D121" s="1177" t="s">
        <v>1403</v>
      </c>
      <c r="E121" s="1178" t="s">
        <v>1403</v>
      </c>
      <c r="F121" s="1179" t="s">
        <v>1403</v>
      </c>
      <c r="G121" s="1175" t="s">
        <v>1403</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1403</v>
      </c>
      <c r="C122" s="1176" t="s">
        <v>1403</v>
      </c>
      <c r="D122" s="1177" t="s">
        <v>1403</v>
      </c>
      <c r="E122" s="1178" t="s">
        <v>1403</v>
      </c>
      <c r="F122" s="1179" t="s">
        <v>1403</v>
      </c>
      <c r="G122" s="1175" t="s">
        <v>1403</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1403</v>
      </c>
      <c r="C123" s="1176" t="s">
        <v>1403</v>
      </c>
      <c r="D123" s="1177" t="s">
        <v>1403</v>
      </c>
      <c r="E123" s="1178" t="s">
        <v>1403</v>
      </c>
      <c r="F123" s="1179" t="s">
        <v>1403</v>
      </c>
      <c r="G123" s="1175" t="s">
        <v>1403</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1403</v>
      </c>
      <c r="C124" s="1176" t="s">
        <v>1403</v>
      </c>
      <c r="D124" s="1177" t="s">
        <v>1403</v>
      </c>
      <c r="E124" s="1178" t="s">
        <v>1403</v>
      </c>
      <c r="F124" s="1179" t="s">
        <v>1403</v>
      </c>
      <c r="G124" s="1175" t="s">
        <v>1403</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1403</v>
      </c>
      <c r="C125" s="1176" t="s">
        <v>1403</v>
      </c>
      <c r="D125" s="1177" t="s">
        <v>1403</v>
      </c>
      <c r="E125" s="1178" t="s">
        <v>1403</v>
      </c>
      <c r="F125" s="1179" t="s">
        <v>1403</v>
      </c>
      <c r="G125" s="1175" t="s">
        <v>1403</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1403</v>
      </c>
      <c r="C126" s="1176" t="s">
        <v>1403</v>
      </c>
      <c r="D126" s="1177" t="s">
        <v>1403</v>
      </c>
      <c r="E126" s="1178" t="s">
        <v>1403</v>
      </c>
      <c r="F126" s="1179" t="s">
        <v>1403</v>
      </c>
      <c r="G126" s="1175" t="s">
        <v>1403</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1403</v>
      </c>
      <c r="C127" s="1176" t="s">
        <v>1403</v>
      </c>
      <c r="D127" s="1177" t="s">
        <v>1403</v>
      </c>
      <c r="E127" s="1178" t="s">
        <v>1403</v>
      </c>
      <c r="F127" s="1179" t="s">
        <v>1403</v>
      </c>
      <c r="G127" s="1175" t="s">
        <v>1403</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1403</v>
      </c>
      <c r="C128" s="1176" t="s">
        <v>1403</v>
      </c>
      <c r="D128" s="1177" t="s">
        <v>1403</v>
      </c>
      <c r="E128" s="1178" t="s">
        <v>1403</v>
      </c>
      <c r="F128" s="1179" t="s">
        <v>1403</v>
      </c>
      <c r="G128" s="1175" t="s">
        <v>1403</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1403</v>
      </c>
      <c r="C129" s="1176" t="s">
        <v>1403</v>
      </c>
      <c r="D129" s="1177" t="s">
        <v>1403</v>
      </c>
      <c r="E129" s="1178" t="s">
        <v>1403</v>
      </c>
      <c r="F129" s="1179" t="s">
        <v>1403</v>
      </c>
      <c r="G129" s="1175" t="s">
        <v>1403</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1403</v>
      </c>
      <c r="C130" s="1176" t="s">
        <v>1403</v>
      </c>
      <c r="D130" s="1177" t="s">
        <v>1403</v>
      </c>
      <c r="E130" s="1178" t="s">
        <v>1403</v>
      </c>
      <c r="F130" s="1179" t="s">
        <v>1403</v>
      </c>
      <c r="G130" s="1175" t="s">
        <v>1403</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1403</v>
      </c>
      <c r="C131" s="1176" t="s">
        <v>1403</v>
      </c>
      <c r="D131" s="1177" t="s">
        <v>1403</v>
      </c>
      <c r="E131" s="1178" t="s">
        <v>1403</v>
      </c>
      <c r="F131" s="1179" t="s">
        <v>1403</v>
      </c>
      <c r="G131" s="1175" t="s">
        <v>1403</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1403</v>
      </c>
      <c r="C132" s="1176" t="s">
        <v>1403</v>
      </c>
      <c r="D132" s="1177" t="s">
        <v>1403</v>
      </c>
      <c r="E132" s="1178" t="s">
        <v>1403</v>
      </c>
      <c r="F132" s="1179" t="s">
        <v>1403</v>
      </c>
      <c r="G132" s="1175" t="s">
        <v>1403</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1403</v>
      </c>
      <c r="C133" s="1176" t="s">
        <v>1403</v>
      </c>
      <c r="D133" s="1177" t="s">
        <v>1403</v>
      </c>
      <c r="E133" s="1178" t="s">
        <v>1403</v>
      </c>
      <c r="F133" s="1179" t="s">
        <v>1403</v>
      </c>
      <c r="G133" s="1175" t="s">
        <v>1403</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1403</v>
      </c>
      <c r="C134" s="1176" t="s">
        <v>1403</v>
      </c>
      <c r="D134" s="1177" t="s">
        <v>1403</v>
      </c>
      <c r="E134" s="1178" t="s">
        <v>1403</v>
      </c>
      <c r="F134" s="1179" t="s">
        <v>1403</v>
      </c>
      <c r="G134" s="1175" t="s">
        <v>1403</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1403</v>
      </c>
      <c r="C135" s="1176" t="s">
        <v>1403</v>
      </c>
      <c r="D135" s="1177" t="s">
        <v>1403</v>
      </c>
      <c r="E135" s="1178" t="s">
        <v>1403</v>
      </c>
      <c r="F135" s="1179" t="s">
        <v>1403</v>
      </c>
      <c r="G135" s="1175" t="s">
        <v>1403</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1403</v>
      </c>
      <c r="C136" s="1176" t="s">
        <v>1403</v>
      </c>
      <c r="D136" s="1177" t="s">
        <v>1403</v>
      </c>
      <c r="E136" s="1178" t="s">
        <v>1403</v>
      </c>
      <c r="F136" s="1179" t="s">
        <v>1403</v>
      </c>
      <c r="G136" s="1175" t="s">
        <v>1403</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1403</v>
      </c>
      <c r="C137" s="1176" t="s">
        <v>1403</v>
      </c>
      <c r="D137" s="1177" t="s">
        <v>1403</v>
      </c>
      <c r="E137" s="1178" t="s">
        <v>1403</v>
      </c>
      <c r="F137" s="1179" t="s">
        <v>1403</v>
      </c>
      <c r="G137" s="1175" t="s">
        <v>1403</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1403</v>
      </c>
      <c r="C138" s="1176" t="s">
        <v>1403</v>
      </c>
      <c r="D138" s="1177" t="s">
        <v>1403</v>
      </c>
      <c r="E138" s="1178" t="s">
        <v>1403</v>
      </c>
      <c r="F138" s="1179" t="s">
        <v>1403</v>
      </c>
      <c r="G138" s="1175" t="s">
        <v>1403</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1403</v>
      </c>
      <c r="C139" s="1176" t="s">
        <v>1403</v>
      </c>
      <c r="D139" s="1177" t="s">
        <v>1403</v>
      </c>
      <c r="E139" s="1178" t="s">
        <v>1403</v>
      </c>
      <c r="F139" s="1179" t="s">
        <v>1403</v>
      </c>
      <c r="G139" s="1175" t="s">
        <v>1403</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1403</v>
      </c>
      <c r="C140" s="1176" t="s">
        <v>1403</v>
      </c>
      <c r="D140" s="1177" t="s">
        <v>1403</v>
      </c>
      <c r="E140" s="1178" t="s">
        <v>1403</v>
      </c>
      <c r="F140" s="1179" t="s">
        <v>1403</v>
      </c>
      <c r="G140" s="1175" t="s">
        <v>1403</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1403</v>
      </c>
      <c r="C141" s="1176" t="s">
        <v>1403</v>
      </c>
      <c r="D141" s="1177" t="s">
        <v>1403</v>
      </c>
      <c r="E141" s="1178" t="s">
        <v>1403</v>
      </c>
      <c r="F141" s="1179" t="s">
        <v>1403</v>
      </c>
      <c r="G141" s="1175" t="s">
        <v>1403</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1403</v>
      </c>
      <c r="C142" s="1176" t="s">
        <v>1403</v>
      </c>
      <c r="D142" s="1177" t="s">
        <v>1403</v>
      </c>
      <c r="E142" s="1178" t="s">
        <v>1403</v>
      </c>
      <c r="F142" s="1179" t="s">
        <v>1403</v>
      </c>
      <c r="G142" s="1175" t="s">
        <v>1403</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1403</v>
      </c>
      <c r="C143" s="1176" t="s">
        <v>1403</v>
      </c>
      <c r="D143" s="1177" t="s">
        <v>1403</v>
      </c>
      <c r="E143" s="1178" t="s">
        <v>1403</v>
      </c>
      <c r="F143" s="1179" t="s">
        <v>1403</v>
      </c>
      <c r="G143" s="1175" t="s">
        <v>1403</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1403</v>
      </c>
      <c r="C144" s="1176" t="s">
        <v>1403</v>
      </c>
      <c r="D144" s="1177" t="s">
        <v>1403</v>
      </c>
      <c r="E144" s="1178" t="s">
        <v>1403</v>
      </c>
      <c r="F144" s="1179" t="s">
        <v>1403</v>
      </c>
      <c r="G144" s="1175" t="s">
        <v>1403</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1403</v>
      </c>
      <c r="C145" s="1176" t="s">
        <v>1403</v>
      </c>
      <c r="D145" s="1177" t="s">
        <v>1403</v>
      </c>
      <c r="E145" s="1178" t="s">
        <v>1403</v>
      </c>
      <c r="F145" s="1179" t="s">
        <v>1403</v>
      </c>
      <c r="G145" s="1175" t="s">
        <v>1403</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1403</v>
      </c>
      <c r="C146" s="1176" t="s">
        <v>1403</v>
      </c>
      <c r="D146" s="1177" t="s">
        <v>1403</v>
      </c>
      <c r="E146" s="1178" t="s">
        <v>1403</v>
      </c>
      <c r="F146" s="1179" t="s">
        <v>1403</v>
      </c>
      <c r="G146" s="1175" t="s">
        <v>1403</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1403</v>
      </c>
      <c r="C147" s="1176" t="s">
        <v>1403</v>
      </c>
      <c r="D147" s="1177" t="s">
        <v>1403</v>
      </c>
      <c r="E147" s="1178" t="s">
        <v>1403</v>
      </c>
      <c r="F147" s="1179" t="s">
        <v>1403</v>
      </c>
      <c r="G147" s="1175" t="s">
        <v>1403</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1403</v>
      </c>
      <c r="C148" s="1176" t="s">
        <v>1403</v>
      </c>
      <c r="D148" s="1177" t="s">
        <v>1403</v>
      </c>
      <c r="E148" s="1178" t="s">
        <v>1403</v>
      </c>
      <c r="F148" s="1179" t="s">
        <v>1403</v>
      </c>
      <c r="G148" s="1175" t="s">
        <v>1403</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1403</v>
      </c>
      <c r="C149" s="1176" t="s">
        <v>1403</v>
      </c>
      <c r="D149" s="1177" t="s">
        <v>1403</v>
      </c>
      <c r="E149" s="1178" t="s">
        <v>1403</v>
      </c>
      <c r="F149" s="1179" t="s">
        <v>1403</v>
      </c>
      <c r="G149" s="1175" t="s">
        <v>1403</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1403</v>
      </c>
      <c r="C150" s="1176" t="s">
        <v>1403</v>
      </c>
      <c r="D150" s="1177" t="s">
        <v>1403</v>
      </c>
      <c r="E150" s="1178" t="s">
        <v>1403</v>
      </c>
      <c r="F150" s="1179" t="s">
        <v>1403</v>
      </c>
      <c r="G150" s="1175" t="s">
        <v>1403</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1403</v>
      </c>
      <c r="C151" s="1176" t="s">
        <v>1403</v>
      </c>
      <c r="D151" s="1177" t="s">
        <v>1403</v>
      </c>
      <c r="E151" s="1178" t="s">
        <v>1403</v>
      </c>
      <c r="F151" s="1179" t="s">
        <v>1403</v>
      </c>
      <c r="G151" s="1175" t="s">
        <v>1403</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1403</v>
      </c>
      <c r="C152" s="1176" t="s">
        <v>1403</v>
      </c>
      <c r="D152" s="1177" t="s">
        <v>1403</v>
      </c>
      <c r="E152" s="1178" t="s">
        <v>1403</v>
      </c>
      <c r="F152" s="1179" t="s">
        <v>1403</v>
      </c>
      <c r="G152" s="1175" t="s">
        <v>1403</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1403</v>
      </c>
      <c r="C153" s="1176" t="s">
        <v>1403</v>
      </c>
      <c r="D153" s="1177" t="s">
        <v>1403</v>
      </c>
      <c r="E153" s="1178" t="s">
        <v>1403</v>
      </c>
      <c r="F153" s="1179" t="s">
        <v>1403</v>
      </c>
      <c r="G153" s="1175" t="s">
        <v>1403</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1403</v>
      </c>
      <c r="C154" s="1176" t="s">
        <v>1403</v>
      </c>
      <c r="D154" s="1177" t="s">
        <v>1403</v>
      </c>
      <c r="E154" s="1178" t="s">
        <v>1403</v>
      </c>
      <c r="F154" s="1179" t="s">
        <v>1403</v>
      </c>
      <c r="G154" s="1175" t="s">
        <v>1403</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1403</v>
      </c>
      <c r="C155" s="1176" t="s">
        <v>1403</v>
      </c>
      <c r="D155" s="1177" t="s">
        <v>1403</v>
      </c>
      <c r="E155" s="1178" t="s">
        <v>1403</v>
      </c>
      <c r="F155" s="1179" t="s">
        <v>1403</v>
      </c>
      <c r="G155" s="1175" t="s">
        <v>1403</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1403</v>
      </c>
      <c r="C156" s="1176" t="s">
        <v>1403</v>
      </c>
      <c r="D156" s="1177" t="s">
        <v>1403</v>
      </c>
      <c r="E156" s="1178" t="s">
        <v>1403</v>
      </c>
      <c r="F156" s="1179" t="s">
        <v>1403</v>
      </c>
      <c r="G156" s="1175" t="s">
        <v>1403</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1403</v>
      </c>
      <c r="C157" s="1176" t="s">
        <v>1403</v>
      </c>
      <c r="D157" s="1177" t="s">
        <v>1403</v>
      </c>
      <c r="E157" s="1178" t="s">
        <v>1403</v>
      </c>
      <c r="F157" s="1179" t="s">
        <v>1403</v>
      </c>
      <c r="G157" s="1175" t="s">
        <v>1403</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1403</v>
      </c>
      <c r="C158" s="1176" t="s">
        <v>1403</v>
      </c>
      <c r="D158" s="1177" t="s">
        <v>1403</v>
      </c>
      <c r="E158" s="1178" t="s">
        <v>1403</v>
      </c>
      <c r="F158" s="1179" t="s">
        <v>1403</v>
      </c>
      <c r="G158" s="1175" t="s">
        <v>1403</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1403</v>
      </c>
      <c r="C159" s="1176" t="s">
        <v>1403</v>
      </c>
      <c r="D159" s="1177" t="s">
        <v>1403</v>
      </c>
      <c r="E159" s="1178" t="s">
        <v>1403</v>
      </c>
      <c r="F159" s="1179" t="s">
        <v>1403</v>
      </c>
      <c r="G159" s="1175" t="s">
        <v>1403</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1403</v>
      </c>
      <c r="C160" s="1176" t="s">
        <v>1403</v>
      </c>
      <c r="D160" s="1177" t="s">
        <v>1403</v>
      </c>
      <c r="E160" s="1178" t="s">
        <v>1403</v>
      </c>
      <c r="F160" s="1179" t="s">
        <v>1403</v>
      </c>
      <c r="G160" s="1175" t="s">
        <v>1403</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1403</v>
      </c>
      <c r="C161" s="1176" t="s">
        <v>1403</v>
      </c>
      <c r="D161" s="1177" t="s">
        <v>1403</v>
      </c>
      <c r="E161" s="1178" t="s">
        <v>1403</v>
      </c>
      <c r="F161" s="1179" t="s">
        <v>1403</v>
      </c>
      <c r="G161" s="1175" t="s">
        <v>1403</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1403</v>
      </c>
      <c r="C162" s="1176" t="s">
        <v>1403</v>
      </c>
      <c r="D162" s="1177" t="s">
        <v>1403</v>
      </c>
      <c r="E162" s="1178" t="s">
        <v>1403</v>
      </c>
      <c r="F162" s="1179" t="s">
        <v>1403</v>
      </c>
      <c r="G162" s="1175" t="s">
        <v>1403</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1403</v>
      </c>
      <c r="C163" s="1176" t="s">
        <v>1403</v>
      </c>
      <c r="D163" s="1177" t="s">
        <v>1403</v>
      </c>
      <c r="E163" s="1178" t="s">
        <v>1403</v>
      </c>
      <c r="F163" s="1179" t="s">
        <v>1403</v>
      </c>
      <c r="G163" s="1175" t="s">
        <v>1403</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1403</v>
      </c>
      <c r="C164" s="1176" t="s">
        <v>1403</v>
      </c>
      <c r="D164" s="1177" t="s">
        <v>1403</v>
      </c>
      <c r="E164" s="1178" t="s">
        <v>1403</v>
      </c>
      <c r="F164" s="1179" t="s">
        <v>1403</v>
      </c>
      <c r="G164" s="1175" t="s">
        <v>1403</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1403</v>
      </c>
      <c r="C165" s="1176" t="s">
        <v>1403</v>
      </c>
      <c r="D165" s="1177" t="s">
        <v>1403</v>
      </c>
      <c r="E165" s="1178" t="s">
        <v>1403</v>
      </c>
      <c r="F165" s="1179" t="s">
        <v>1403</v>
      </c>
      <c r="G165" s="1175" t="s">
        <v>1403</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1403</v>
      </c>
      <c r="C166" s="1176" t="s">
        <v>1403</v>
      </c>
      <c r="D166" s="1177" t="s">
        <v>1403</v>
      </c>
      <c r="E166" s="1178" t="s">
        <v>1403</v>
      </c>
      <c r="F166" s="1179" t="s">
        <v>1403</v>
      </c>
      <c r="G166" s="1175" t="s">
        <v>1403</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1403</v>
      </c>
      <c r="C167" s="1176" t="s">
        <v>1403</v>
      </c>
      <c r="D167" s="1177" t="s">
        <v>1403</v>
      </c>
      <c r="E167" s="1178" t="s">
        <v>1403</v>
      </c>
      <c r="F167" s="1179" t="s">
        <v>1403</v>
      </c>
      <c r="G167" s="1175" t="s">
        <v>1403</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1403</v>
      </c>
      <c r="C168" s="1176" t="s">
        <v>1403</v>
      </c>
      <c r="D168" s="1177" t="s">
        <v>1403</v>
      </c>
      <c r="E168" s="1178" t="s">
        <v>1403</v>
      </c>
      <c r="F168" s="1179" t="s">
        <v>1403</v>
      </c>
      <c r="G168" s="1175" t="s">
        <v>1403</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1403</v>
      </c>
      <c r="C169" s="1176" t="s">
        <v>1403</v>
      </c>
      <c r="D169" s="1177" t="s">
        <v>1403</v>
      </c>
      <c r="E169" s="1178" t="s">
        <v>1403</v>
      </c>
      <c r="F169" s="1179" t="s">
        <v>1403</v>
      </c>
      <c r="G169" s="1175" t="s">
        <v>1403</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1403</v>
      </c>
      <c r="C170" s="1176" t="s">
        <v>1403</v>
      </c>
      <c r="D170" s="1177" t="s">
        <v>1403</v>
      </c>
      <c r="E170" s="1178" t="s">
        <v>1403</v>
      </c>
      <c r="F170" s="1179" t="s">
        <v>1403</v>
      </c>
      <c r="G170" s="1175" t="s">
        <v>1403</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1403</v>
      </c>
      <c r="C171" s="1176" t="s">
        <v>1403</v>
      </c>
      <c r="D171" s="1177" t="s">
        <v>1403</v>
      </c>
      <c r="E171" s="1178" t="s">
        <v>1403</v>
      </c>
      <c r="F171" s="1179" t="s">
        <v>1403</v>
      </c>
      <c r="G171" s="1175" t="s">
        <v>1403</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1403</v>
      </c>
      <c r="C172" s="1176" t="s">
        <v>1403</v>
      </c>
      <c r="D172" s="1177" t="s">
        <v>1403</v>
      </c>
      <c r="E172" s="1178" t="s">
        <v>1403</v>
      </c>
      <c r="F172" s="1179" t="s">
        <v>1403</v>
      </c>
      <c r="G172" s="1175" t="s">
        <v>1403</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1403</v>
      </c>
      <c r="C173" s="1176" t="s">
        <v>1403</v>
      </c>
      <c r="D173" s="1177" t="s">
        <v>1403</v>
      </c>
      <c r="E173" s="1178" t="s">
        <v>1403</v>
      </c>
      <c r="F173" s="1179" t="s">
        <v>1403</v>
      </c>
      <c r="G173" s="1175" t="s">
        <v>1403</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1403</v>
      </c>
      <c r="C174" s="1176" t="s">
        <v>1403</v>
      </c>
      <c r="D174" s="1177" t="s">
        <v>1403</v>
      </c>
      <c r="E174" s="1178" t="s">
        <v>1403</v>
      </c>
      <c r="F174" s="1179" t="s">
        <v>1403</v>
      </c>
      <c r="G174" s="1175" t="s">
        <v>1403</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1403</v>
      </c>
      <c r="C175" s="1176" t="s">
        <v>1403</v>
      </c>
      <c r="D175" s="1177" t="s">
        <v>1403</v>
      </c>
      <c r="E175" s="1178" t="s">
        <v>1403</v>
      </c>
      <c r="F175" s="1179" t="s">
        <v>1403</v>
      </c>
      <c r="G175" s="1175" t="s">
        <v>1403</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1403</v>
      </c>
      <c r="C176" s="1176" t="s">
        <v>1403</v>
      </c>
      <c r="D176" s="1177" t="s">
        <v>1403</v>
      </c>
      <c r="E176" s="1178" t="s">
        <v>1403</v>
      </c>
      <c r="F176" s="1179" t="s">
        <v>1403</v>
      </c>
      <c r="G176" s="1175" t="s">
        <v>1403</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1403</v>
      </c>
      <c r="C177" s="1176" t="s">
        <v>1403</v>
      </c>
      <c r="D177" s="1177" t="s">
        <v>1403</v>
      </c>
      <c r="E177" s="1178" t="s">
        <v>1403</v>
      </c>
      <c r="F177" s="1179" t="s">
        <v>1403</v>
      </c>
      <c r="G177" s="1175" t="s">
        <v>1403</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1403</v>
      </c>
      <c r="C178" s="1176" t="s">
        <v>1403</v>
      </c>
      <c r="D178" s="1177" t="s">
        <v>1403</v>
      </c>
      <c r="E178" s="1178" t="s">
        <v>1403</v>
      </c>
      <c r="F178" s="1179" t="s">
        <v>1403</v>
      </c>
      <c r="G178" s="1175" t="s">
        <v>1403</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1403</v>
      </c>
      <c r="C179" s="1176" t="s">
        <v>1403</v>
      </c>
      <c r="D179" s="1177" t="s">
        <v>1403</v>
      </c>
      <c r="E179" s="1178" t="s">
        <v>1403</v>
      </c>
      <c r="F179" s="1179" t="s">
        <v>1403</v>
      </c>
      <c r="G179" s="1175" t="s">
        <v>1403</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1403</v>
      </c>
      <c r="C180" s="1176" t="s">
        <v>1403</v>
      </c>
      <c r="D180" s="1177" t="s">
        <v>1403</v>
      </c>
      <c r="E180" s="1178" t="s">
        <v>1403</v>
      </c>
      <c r="F180" s="1179" t="s">
        <v>1403</v>
      </c>
      <c r="G180" s="1175" t="s">
        <v>1403</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1403</v>
      </c>
      <c r="C181" s="1176" t="s">
        <v>1403</v>
      </c>
      <c r="D181" s="1177" t="s">
        <v>1403</v>
      </c>
      <c r="E181" s="1178" t="s">
        <v>1403</v>
      </c>
      <c r="F181" s="1179" t="s">
        <v>1403</v>
      </c>
      <c r="G181" s="1175" t="s">
        <v>1403</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1403</v>
      </c>
      <c r="C182" s="1176" t="s">
        <v>1403</v>
      </c>
      <c r="D182" s="1177" t="s">
        <v>1403</v>
      </c>
      <c r="E182" s="1178" t="s">
        <v>1403</v>
      </c>
      <c r="F182" s="1179" t="s">
        <v>1403</v>
      </c>
      <c r="G182" s="1175" t="s">
        <v>1403</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1403</v>
      </c>
      <c r="C183" s="1176" t="s">
        <v>1403</v>
      </c>
      <c r="D183" s="1177" t="s">
        <v>1403</v>
      </c>
      <c r="E183" s="1178" t="s">
        <v>1403</v>
      </c>
      <c r="F183" s="1179" t="s">
        <v>1403</v>
      </c>
      <c r="G183" s="1175" t="s">
        <v>1403</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1403</v>
      </c>
      <c r="C184" s="1176" t="s">
        <v>1403</v>
      </c>
      <c r="D184" s="1177" t="s">
        <v>1403</v>
      </c>
      <c r="E184" s="1178" t="s">
        <v>1403</v>
      </c>
      <c r="F184" s="1179" t="s">
        <v>1403</v>
      </c>
      <c r="G184" s="1175" t="s">
        <v>1403</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1403</v>
      </c>
      <c r="C185" s="1176" t="s">
        <v>1403</v>
      </c>
      <c r="D185" s="1177" t="s">
        <v>1403</v>
      </c>
      <c r="E185" s="1178" t="s">
        <v>1403</v>
      </c>
      <c r="F185" s="1179" t="s">
        <v>1403</v>
      </c>
      <c r="G185" s="1175" t="s">
        <v>1403</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1403</v>
      </c>
      <c r="C186" s="1176" t="s">
        <v>1403</v>
      </c>
      <c r="D186" s="1177" t="s">
        <v>1403</v>
      </c>
      <c r="E186" s="1178" t="s">
        <v>1403</v>
      </c>
      <c r="F186" s="1179" t="s">
        <v>1403</v>
      </c>
      <c r="G186" s="1175" t="s">
        <v>1403</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1403</v>
      </c>
      <c r="C187" s="1176" t="s">
        <v>1403</v>
      </c>
      <c r="D187" s="1177" t="s">
        <v>1403</v>
      </c>
      <c r="E187" s="1178" t="s">
        <v>1403</v>
      </c>
      <c r="F187" s="1179" t="s">
        <v>1403</v>
      </c>
      <c r="G187" s="1175" t="s">
        <v>1403</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1403</v>
      </c>
      <c r="C188" s="1176" t="s">
        <v>1403</v>
      </c>
      <c r="D188" s="1177" t="s">
        <v>1403</v>
      </c>
      <c r="E188" s="1178" t="s">
        <v>1403</v>
      </c>
      <c r="F188" s="1179" t="s">
        <v>1403</v>
      </c>
      <c r="G188" s="1175" t="s">
        <v>1403</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1403</v>
      </c>
      <c r="C189" s="1176" t="s">
        <v>1403</v>
      </c>
      <c r="D189" s="1177" t="s">
        <v>1403</v>
      </c>
      <c r="E189" s="1178" t="s">
        <v>1403</v>
      </c>
      <c r="F189" s="1179" t="s">
        <v>1403</v>
      </c>
      <c r="G189" s="1175" t="s">
        <v>1403</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1403</v>
      </c>
      <c r="C190" s="1176" t="s">
        <v>1403</v>
      </c>
      <c r="D190" s="1177" t="s">
        <v>1403</v>
      </c>
      <c r="E190" s="1178" t="s">
        <v>1403</v>
      </c>
      <c r="F190" s="1179" t="s">
        <v>1403</v>
      </c>
      <c r="G190" s="1175" t="s">
        <v>1403</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1403</v>
      </c>
      <c r="C191" s="1176" t="s">
        <v>1403</v>
      </c>
      <c r="D191" s="1177" t="s">
        <v>1403</v>
      </c>
      <c r="E191" s="1178" t="s">
        <v>1403</v>
      </c>
      <c r="F191" s="1179" t="s">
        <v>1403</v>
      </c>
      <c r="G191" s="1175" t="s">
        <v>1403</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1403</v>
      </c>
      <c r="C192" s="1176" t="s">
        <v>1403</v>
      </c>
      <c r="D192" s="1177" t="s">
        <v>1403</v>
      </c>
      <c r="E192" s="1178" t="s">
        <v>1403</v>
      </c>
      <c r="F192" s="1179" t="s">
        <v>1403</v>
      </c>
      <c r="G192" s="1175" t="s">
        <v>1403</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1403</v>
      </c>
      <c r="C193" s="1176" t="s">
        <v>1403</v>
      </c>
      <c r="D193" s="1177" t="s">
        <v>1403</v>
      </c>
      <c r="E193" s="1178" t="s">
        <v>1403</v>
      </c>
      <c r="F193" s="1179" t="s">
        <v>1403</v>
      </c>
      <c r="G193" s="1175" t="s">
        <v>1403</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1403</v>
      </c>
      <c r="C194" s="1176" t="s">
        <v>1403</v>
      </c>
      <c r="D194" s="1177" t="s">
        <v>1403</v>
      </c>
      <c r="E194" s="1178" t="s">
        <v>1403</v>
      </c>
      <c r="F194" s="1179" t="s">
        <v>1403</v>
      </c>
      <c r="G194" s="1175" t="s">
        <v>1403</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1403</v>
      </c>
      <c r="C195" s="1176" t="s">
        <v>1403</v>
      </c>
      <c r="D195" s="1177" t="s">
        <v>1403</v>
      </c>
      <c r="E195" s="1178" t="s">
        <v>1403</v>
      </c>
      <c r="F195" s="1179" t="s">
        <v>1403</v>
      </c>
      <c r="G195" s="1175" t="s">
        <v>1403</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1403</v>
      </c>
      <c r="C196" s="1176" t="s">
        <v>1403</v>
      </c>
      <c r="D196" s="1177" t="s">
        <v>1403</v>
      </c>
      <c r="E196" s="1178" t="s">
        <v>1403</v>
      </c>
      <c r="F196" s="1179" t="s">
        <v>1403</v>
      </c>
      <c r="G196" s="1175" t="s">
        <v>1403</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1403</v>
      </c>
      <c r="C197" s="1176" t="s">
        <v>1403</v>
      </c>
      <c r="D197" s="1177" t="s">
        <v>1403</v>
      </c>
      <c r="E197" s="1178" t="s">
        <v>1403</v>
      </c>
      <c r="F197" s="1179" t="s">
        <v>1403</v>
      </c>
      <c r="G197" s="1175" t="s">
        <v>1403</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1403</v>
      </c>
      <c r="C198" s="1176" t="s">
        <v>1403</v>
      </c>
      <c r="D198" s="1177" t="s">
        <v>1403</v>
      </c>
      <c r="E198" s="1178" t="s">
        <v>1403</v>
      </c>
      <c r="F198" s="1179" t="s">
        <v>1403</v>
      </c>
      <c r="G198" s="1175" t="s">
        <v>1403</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1403</v>
      </c>
      <c r="C199" s="1176" t="s">
        <v>1403</v>
      </c>
      <c r="D199" s="1177" t="s">
        <v>1403</v>
      </c>
      <c r="E199" s="1178" t="s">
        <v>1403</v>
      </c>
      <c r="F199" s="1179" t="s">
        <v>1403</v>
      </c>
      <c r="G199" s="1175" t="s">
        <v>1403</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1403</v>
      </c>
      <c r="C200" s="1176" t="s">
        <v>1403</v>
      </c>
      <c r="D200" s="1177" t="s">
        <v>1403</v>
      </c>
      <c r="E200" s="1178" t="s">
        <v>1403</v>
      </c>
      <c r="F200" s="1179" t="s">
        <v>1403</v>
      </c>
      <c r="G200" s="1175" t="s">
        <v>1403</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1403</v>
      </c>
      <c r="C201" s="1176" t="s">
        <v>1403</v>
      </c>
      <c r="D201" s="1177" t="s">
        <v>1403</v>
      </c>
      <c r="E201" s="1178" t="s">
        <v>1403</v>
      </c>
      <c r="F201" s="1179" t="s">
        <v>1403</v>
      </c>
      <c r="G201" s="1175" t="s">
        <v>1403</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1403</v>
      </c>
      <c r="C202" s="1176" t="s">
        <v>1403</v>
      </c>
      <c r="D202" s="1177" t="s">
        <v>1403</v>
      </c>
      <c r="E202" s="1178" t="s">
        <v>1403</v>
      </c>
      <c r="F202" s="1179" t="s">
        <v>1403</v>
      </c>
      <c r="G202" s="1175" t="s">
        <v>1403</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1403</v>
      </c>
      <c r="C203" s="1176" t="s">
        <v>1403</v>
      </c>
      <c r="D203" s="1177" t="s">
        <v>1403</v>
      </c>
      <c r="E203" s="1178" t="s">
        <v>1403</v>
      </c>
      <c r="F203" s="1179" t="s">
        <v>1403</v>
      </c>
      <c r="G203" s="1175" t="s">
        <v>1403</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1403</v>
      </c>
      <c r="C204" s="1176" t="s">
        <v>1403</v>
      </c>
      <c r="D204" s="1177" t="s">
        <v>1403</v>
      </c>
      <c r="E204" s="1178" t="s">
        <v>1403</v>
      </c>
      <c r="F204" s="1179" t="s">
        <v>1403</v>
      </c>
      <c r="G204" s="1175" t="s">
        <v>1403</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1403</v>
      </c>
      <c r="C205" s="1176" t="s">
        <v>1403</v>
      </c>
      <c r="D205" s="1177" t="s">
        <v>1403</v>
      </c>
      <c r="E205" s="1178" t="s">
        <v>1403</v>
      </c>
      <c r="F205" s="1179" t="s">
        <v>1403</v>
      </c>
      <c r="G205" s="1175" t="s">
        <v>1403</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1403</v>
      </c>
      <c r="C206" s="1176" t="s">
        <v>1403</v>
      </c>
      <c r="D206" s="1177" t="s">
        <v>1403</v>
      </c>
      <c r="E206" s="1178" t="s">
        <v>1403</v>
      </c>
      <c r="F206" s="1179" t="s">
        <v>1403</v>
      </c>
      <c r="G206" s="1175" t="s">
        <v>1403</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1403</v>
      </c>
      <c r="C207" s="1176" t="s">
        <v>1403</v>
      </c>
      <c r="D207" s="1177" t="s">
        <v>1403</v>
      </c>
      <c r="E207" s="1178" t="s">
        <v>1403</v>
      </c>
      <c r="F207" s="1179" t="s">
        <v>1403</v>
      </c>
      <c r="G207" s="1175" t="s">
        <v>1403</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1403</v>
      </c>
      <c r="C208" s="1176" t="s">
        <v>1403</v>
      </c>
      <c r="D208" s="1177" t="s">
        <v>1403</v>
      </c>
      <c r="E208" s="1178" t="s">
        <v>1403</v>
      </c>
      <c r="F208" s="1179" t="s">
        <v>1403</v>
      </c>
      <c r="G208" s="1175" t="s">
        <v>1403</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1403</v>
      </c>
      <c r="C209" s="1176" t="s">
        <v>1403</v>
      </c>
      <c r="D209" s="1177" t="s">
        <v>1403</v>
      </c>
      <c r="E209" s="1178" t="s">
        <v>1403</v>
      </c>
      <c r="F209" s="1179" t="s">
        <v>1403</v>
      </c>
      <c r="G209" s="1175" t="s">
        <v>1403</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1403</v>
      </c>
      <c r="C210" s="1176" t="s">
        <v>1403</v>
      </c>
      <c r="D210" s="1177" t="s">
        <v>1403</v>
      </c>
      <c r="E210" s="1178" t="s">
        <v>1403</v>
      </c>
      <c r="F210" s="1179" t="s">
        <v>1403</v>
      </c>
      <c r="G210" s="1175" t="s">
        <v>1403</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1403</v>
      </c>
      <c r="C211" s="1176" t="s">
        <v>1403</v>
      </c>
      <c r="D211" s="1177" t="s">
        <v>1403</v>
      </c>
      <c r="E211" s="1178" t="s">
        <v>1403</v>
      </c>
      <c r="F211" s="1179" t="s">
        <v>1403</v>
      </c>
      <c r="G211" s="1175" t="s">
        <v>1403</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1403</v>
      </c>
      <c r="C212" s="1176" t="s">
        <v>1403</v>
      </c>
      <c r="D212" s="1177" t="s">
        <v>1403</v>
      </c>
      <c r="E212" s="1178" t="s">
        <v>1403</v>
      </c>
      <c r="F212" s="1179" t="s">
        <v>1403</v>
      </c>
      <c r="G212" s="1175" t="s">
        <v>1403</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1403</v>
      </c>
      <c r="C213" s="1176" t="s">
        <v>1403</v>
      </c>
      <c r="D213" s="1177" t="s">
        <v>1403</v>
      </c>
      <c r="E213" s="1178" t="s">
        <v>1403</v>
      </c>
      <c r="F213" s="1179" t="s">
        <v>1403</v>
      </c>
      <c r="G213" s="1175" t="s">
        <v>1403</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1403</v>
      </c>
      <c r="C214" s="1176" t="s">
        <v>1403</v>
      </c>
      <c r="D214" s="1177" t="s">
        <v>1403</v>
      </c>
      <c r="E214" s="1178" t="s">
        <v>1403</v>
      </c>
      <c r="F214" s="1179" t="s">
        <v>1403</v>
      </c>
      <c r="G214" s="1175" t="s">
        <v>1403</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1403</v>
      </c>
      <c r="C215" s="1176" t="s">
        <v>1403</v>
      </c>
      <c r="D215" s="1177" t="s">
        <v>1403</v>
      </c>
      <c r="E215" s="1178" t="s">
        <v>1403</v>
      </c>
      <c r="F215" s="1179" t="s">
        <v>1403</v>
      </c>
      <c r="G215" s="1175" t="s">
        <v>1403</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1403</v>
      </c>
      <c r="C216" s="1176" t="s">
        <v>1403</v>
      </c>
      <c r="D216" s="1177" t="s">
        <v>1403</v>
      </c>
      <c r="E216" s="1178" t="s">
        <v>1403</v>
      </c>
      <c r="F216" s="1179" t="s">
        <v>1403</v>
      </c>
      <c r="G216" s="1175" t="s">
        <v>1403</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1403</v>
      </c>
      <c r="C217" s="1176" t="s">
        <v>1403</v>
      </c>
      <c r="D217" s="1177" t="s">
        <v>1403</v>
      </c>
      <c r="E217" s="1178" t="s">
        <v>1403</v>
      </c>
      <c r="F217" s="1179" t="s">
        <v>1403</v>
      </c>
      <c r="G217" s="1175" t="s">
        <v>1403</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1403</v>
      </c>
      <c r="C218" s="1176" t="s">
        <v>1403</v>
      </c>
      <c r="D218" s="1177" t="s">
        <v>1403</v>
      </c>
      <c r="E218" s="1178" t="s">
        <v>1403</v>
      </c>
      <c r="F218" s="1179" t="s">
        <v>1403</v>
      </c>
      <c r="G218" s="1175" t="s">
        <v>1403</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1403</v>
      </c>
      <c r="C219" s="1176" t="s">
        <v>1403</v>
      </c>
      <c r="D219" s="1177" t="s">
        <v>1403</v>
      </c>
      <c r="E219" s="1178" t="s">
        <v>1403</v>
      </c>
      <c r="F219" s="1179" t="s">
        <v>1403</v>
      </c>
      <c r="G219" s="1175" t="s">
        <v>1403</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1403</v>
      </c>
      <c r="C220" s="1176" t="s">
        <v>1403</v>
      </c>
      <c r="D220" s="1177" t="s">
        <v>1403</v>
      </c>
      <c r="E220" s="1178" t="s">
        <v>1403</v>
      </c>
      <c r="F220" s="1179" t="s">
        <v>1403</v>
      </c>
      <c r="G220" s="1175" t="s">
        <v>1403</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1403</v>
      </c>
      <c r="C221" s="1176" t="s">
        <v>1403</v>
      </c>
      <c r="D221" s="1177" t="s">
        <v>1403</v>
      </c>
      <c r="E221" s="1178" t="s">
        <v>1403</v>
      </c>
      <c r="F221" s="1179" t="s">
        <v>1403</v>
      </c>
      <c r="G221" s="1175" t="s">
        <v>1403</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1403</v>
      </c>
      <c r="C222" s="1176" t="s">
        <v>1403</v>
      </c>
      <c r="D222" s="1177" t="s">
        <v>1403</v>
      </c>
      <c r="E222" s="1178" t="s">
        <v>1403</v>
      </c>
      <c r="F222" s="1179" t="s">
        <v>1403</v>
      </c>
      <c r="G222" s="1175" t="s">
        <v>1403</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1403</v>
      </c>
      <c r="C223" s="1176" t="s">
        <v>1403</v>
      </c>
      <c r="D223" s="1177" t="s">
        <v>1403</v>
      </c>
      <c r="E223" s="1178" t="s">
        <v>1403</v>
      </c>
      <c r="F223" s="1179" t="s">
        <v>1403</v>
      </c>
      <c r="G223" s="1175" t="s">
        <v>1403</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1403</v>
      </c>
      <c r="C224" s="1176" t="s">
        <v>1403</v>
      </c>
      <c r="D224" s="1177" t="s">
        <v>1403</v>
      </c>
      <c r="E224" s="1178" t="s">
        <v>1403</v>
      </c>
      <c r="F224" s="1179" t="s">
        <v>1403</v>
      </c>
      <c r="G224" s="1175" t="s">
        <v>1403</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1403</v>
      </c>
      <c r="C225" s="1176" t="s">
        <v>1403</v>
      </c>
      <c r="D225" s="1177" t="s">
        <v>1403</v>
      </c>
      <c r="E225" s="1178" t="s">
        <v>1403</v>
      </c>
      <c r="F225" s="1179" t="s">
        <v>1403</v>
      </c>
      <c r="G225" s="1175" t="s">
        <v>1403</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1403</v>
      </c>
      <c r="C226" s="1176" t="s">
        <v>1403</v>
      </c>
      <c r="D226" s="1177" t="s">
        <v>1403</v>
      </c>
      <c r="E226" s="1178" t="s">
        <v>1403</v>
      </c>
      <c r="F226" s="1179" t="s">
        <v>1403</v>
      </c>
      <c r="G226" s="1175" t="s">
        <v>1403</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1403</v>
      </c>
      <c r="C227" s="1176" t="s">
        <v>1403</v>
      </c>
      <c r="D227" s="1177" t="s">
        <v>1403</v>
      </c>
      <c r="E227" s="1178" t="s">
        <v>1403</v>
      </c>
      <c r="F227" s="1179" t="s">
        <v>1403</v>
      </c>
      <c r="G227" s="1175" t="s">
        <v>1403</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1403</v>
      </c>
      <c r="C228" s="1176" t="s">
        <v>1403</v>
      </c>
      <c r="D228" s="1177" t="s">
        <v>1403</v>
      </c>
      <c r="E228" s="1178" t="s">
        <v>1403</v>
      </c>
      <c r="F228" s="1179" t="s">
        <v>1403</v>
      </c>
      <c r="G228" s="1175" t="s">
        <v>1403</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1403</v>
      </c>
      <c r="C229" s="1176" t="s">
        <v>1403</v>
      </c>
      <c r="D229" s="1177" t="s">
        <v>1403</v>
      </c>
      <c r="E229" s="1178" t="s">
        <v>1403</v>
      </c>
      <c r="F229" s="1179" t="s">
        <v>1403</v>
      </c>
      <c r="G229" s="1175" t="s">
        <v>1403</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1403</v>
      </c>
      <c r="C230" s="1176" t="s">
        <v>1403</v>
      </c>
      <c r="D230" s="1177" t="s">
        <v>1403</v>
      </c>
      <c r="E230" s="1178" t="s">
        <v>1403</v>
      </c>
      <c r="F230" s="1179" t="s">
        <v>1403</v>
      </c>
      <c r="G230" s="1175" t="s">
        <v>1403</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1403</v>
      </c>
      <c r="C231" s="1176" t="s">
        <v>1403</v>
      </c>
      <c r="D231" s="1177" t="s">
        <v>1403</v>
      </c>
      <c r="E231" s="1178" t="s">
        <v>1403</v>
      </c>
      <c r="F231" s="1179" t="s">
        <v>1403</v>
      </c>
      <c r="G231" s="1175" t="s">
        <v>1403</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1403</v>
      </c>
      <c r="C232" s="1176" t="s">
        <v>1403</v>
      </c>
      <c r="D232" s="1177" t="s">
        <v>1403</v>
      </c>
      <c r="E232" s="1178" t="s">
        <v>1403</v>
      </c>
      <c r="F232" s="1179" t="s">
        <v>1403</v>
      </c>
      <c r="G232" s="1175" t="s">
        <v>1403</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1403</v>
      </c>
      <c r="C233" s="1176" t="s">
        <v>1403</v>
      </c>
      <c r="D233" s="1177" t="s">
        <v>1403</v>
      </c>
      <c r="E233" s="1178" t="s">
        <v>1403</v>
      </c>
      <c r="F233" s="1179" t="s">
        <v>1403</v>
      </c>
      <c r="G233" s="1175" t="s">
        <v>1403</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1403</v>
      </c>
      <c r="C234" s="1176" t="s">
        <v>1403</v>
      </c>
      <c r="D234" s="1177" t="s">
        <v>1403</v>
      </c>
      <c r="E234" s="1178" t="s">
        <v>1403</v>
      </c>
      <c r="F234" s="1179" t="s">
        <v>1403</v>
      </c>
      <c r="G234" s="1175" t="s">
        <v>1403</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1403</v>
      </c>
      <c r="C235" s="1176" t="s">
        <v>1403</v>
      </c>
      <c r="D235" s="1177" t="s">
        <v>1403</v>
      </c>
      <c r="E235" s="1178" t="s">
        <v>1403</v>
      </c>
      <c r="F235" s="1179" t="s">
        <v>1403</v>
      </c>
      <c r="G235" s="1175" t="s">
        <v>1403</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1403</v>
      </c>
      <c r="C236" s="1176" t="s">
        <v>1403</v>
      </c>
      <c r="D236" s="1177" t="s">
        <v>1403</v>
      </c>
      <c r="E236" s="1178" t="s">
        <v>1403</v>
      </c>
      <c r="F236" s="1179" t="s">
        <v>1403</v>
      </c>
      <c r="G236" s="1175" t="s">
        <v>1403</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1403</v>
      </c>
      <c r="C237" s="1176" t="s">
        <v>1403</v>
      </c>
      <c r="D237" s="1177" t="s">
        <v>1403</v>
      </c>
      <c r="E237" s="1178" t="s">
        <v>1403</v>
      </c>
      <c r="F237" s="1179" t="s">
        <v>1403</v>
      </c>
      <c r="G237" s="1175" t="s">
        <v>1403</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1403</v>
      </c>
      <c r="C238" s="1176" t="s">
        <v>1403</v>
      </c>
      <c r="D238" s="1177" t="s">
        <v>1403</v>
      </c>
      <c r="E238" s="1178" t="s">
        <v>1403</v>
      </c>
      <c r="F238" s="1179" t="s">
        <v>1403</v>
      </c>
      <c r="G238" s="1175" t="s">
        <v>1403</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1403</v>
      </c>
      <c r="C239" s="1176" t="s">
        <v>1403</v>
      </c>
      <c r="D239" s="1177" t="s">
        <v>1403</v>
      </c>
      <c r="E239" s="1178" t="s">
        <v>1403</v>
      </c>
      <c r="F239" s="1179" t="s">
        <v>1403</v>
      </c>
      <c r="G239" s="1175" t="s">
        <v>1403</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1403</v>
      </c>
      <c r="C240" s="1176" t="s">
        <v>1403</v>
      </c>
      <c r="D240" s="1177" t="s">
        <v>1403</v>
      </c>
      <c r="E240" s="1178" t="s">
        <v>1403</v>
      </c>
      <c r="F240" s="1179" t="s">
        <v>1403</v>
      </c>
      <c r="G240" s="1175" t="s">
        <v>1403</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1403</v>
      </c>
      <c r="C241" s="1176" t="s">
        <v>1403</v>
      </c>
      <c r="D241" s="1177" t="s">
        <v>1403</v>
      </c>
      <c r="E241" s="1178" t="s">
        <v>1403</v>
      </c>
      <c r="F241" s="1179" t="s">
        <v>1403</v>
      </c>
      <c r="G241" s="1175" t="s">
        <v>1403</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1403</v>
      </c>
      <c r="C242" s="1176" t="s">
        <v>1403</v>
      </c>
      <c r="D242" s="1177" t="s">
        <v>1403</v>
      </c>
      <c r="E242" s="1178" t="s">
        <v>1403</v>
      </c>
      <c r="F242" s="1179" t="s">
        <v>1403</v>
      </c>
      <c r="G242" s="1175" t="s">
        <v>1403</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1403</v>
      </c>
      <c r="C243" s="1176" t="s">
        <v>1403</v>
      </c>
      <c r="D243" s="1177" t="s">
        <v>1403</v>
      </c>
      <c r="E243" s="1178" t="s">
        <v>1403</v>
      </c>
      <c r="F243" s="1179" t="s">
        <v>1403</v>
      </c>
      <c r="G243" s="1175" t="s">
        <v>1403</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1403</v>
      </c>
      <c r="C244" s="1176" t="s">
        <v>1403</v>
      </c>
      <c r="D244" s="1177" t="s">
        <v>1403</v>
      </c>
      <c r="E244" s="1178" t="s">
        <v>1403</v>
      </c>
      <c r="F244" s="1179" t="s">
        <v>1403</v>
      </c>
      <c r="G244" s="1175" t="s">
        <v>1403</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1403</v>
      </c>
      <c r="C245" s="1176" t="s">
        <v>1403</v>
      </c>
      <c r="D245" s="1177" t="s">
        <v>1403</v>
      </c>
      <c r="E245" s="1178" t="s">
        <v>1403</v>
      </c>
      <c r="F245" s="1179" t="s">
        <v>1403</v>
      </c>
      <c r="G245" s="1175" t="s">
        <v>1403</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1403</v>
      </c>
      <c r="C246" s="1176" t="s">
        <v>1403</v>
      </c>
      <c r="D246" s="1177" t="s">
        <v>1403</v>
      </c>
      <c r="E246" s="1178" t="s">
        <v>1403</v>
      </c>
      <c r="F246" s="1179" t="s">
        <v>1403</v>
      </c>
      <c r="G246" s="1175" t="s">
        <v>1403</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1403</v>
      </c>
      <c r="C247" s="1176" t="s">
        <v>1403</v>
      </c>
      <c r="D247" s="1177" t="s">
        <v>1403</v>
      </c>
      <c r="E247" s="1178" t="s">
        <v>1403</v>
      </c>
      <c r="F247" s="1179" t="s">
        <v>1403</v>
      </c>
      <c r="G247" s="1175" t="s">
        <v>1403</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1403</v>
      </c>
      <c r="C248" s="1176" t="s">
        <v>1403</v>
      </c>
      <c r="D248" s="1177" t="s">
        <v>1403</v>
      </c>
      <c r="E248" s="1178" t="s">
        <v>1403</v>
      </c>
      <c r="F248" s="1179" t="s">
        <v>1403</v>
      </c>
      <c r="G248" s="1175" t="s">
        <v>1403</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1403</v>
      </c>
      <c r="C249" s="1176" t="s">
        <v>1403</v>
      </c>
      <c r="D249" s="1177" t="s">
        <v>1403</v>
      </c>
      <c r="E249" s="1178" t="s">
        <v>1403</v>
      </c>
      <c r="F249" s="1179" t="s">
        <v>1403</v>
      </c>
      <c r="G249" s="1175" t="s">
        <v>1403</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1403</v>
      </c>
      <c r="C250" s="1176" t="s">
        <v>1403</v>
      </c>
      <c r="D250" s="1177" t="s">
        <v>1403</v>
      </c>
      <c r="E250" s="1178" t="s">
        <v>1403</v>
      </c>
      <c r="F250" s="1179" t="s">
        <v>1403</v>
      </c>
      <c r="G250" s="1175" t="s">
        <v>1403</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1403</v>
      </c>
      <c r="C251" s="1176" t="s">
        <v>1403</v>
      </c>
      <c r="D251" s="1177" t="s">
        <v>1403</v>
      </c>
      <c r="E251" s="1178" t="s">
        <v>1403</v>
      </c>
      <c r="F251" s="1179" t="s">
        <v>1403</v>
      </c>
      <c r="G251" s="1175" t="s">
        <v>1403</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1403</v>
      </c>
      <c r="C252" s="1176" t="s">
        <v>1403</v>
      </c>
      <c r="D252" s="1177" t="s">
        <v>1403</v>
      </c>
      <c r="E252" s="1178" t="s">
        <v>1403</v>
      </c>
      <c r="F252" s="1179" t="s">
        <v>1403</v>
      </c>
      <c r="G252" s="1175" t="s">
        <v>1403</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1403</v>
      </c>
      <c r="C253" s="1176" t="s">
        <v>1403</v>
      </c>
      <c r="D253" s="1177" t="s">
        <v>1403</v>
      </c>
      <c r="E253" s="1178" t="s">
        <v>1403</v>
      </c>
      <c r="F253" s="1179" t="s">
        <v>1403</v>
      </c>
      <c r="G253" s="1175" t="s">
        <v>1403</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1403</v>
      </c>
      <c r="C254" s="1176" t="s">
        <v>1403</v>
      </c>
      <c r="D254" s="1177" t="s">
        <v>1403</v>
      </c>
      <c r="E254" s="1178" t="s">
        <v>1403</v>
      </c>
      <c r="F254" s="1179" t="s">
        <v>1403</v>
      </c>
      <c r="G254" s="1175" t="s">
        <v>1403</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1403</v>
      </c>
      <c r="C255" s="1176" t="s">
        <v>1403</v>
      </c>
      <c r="D255" s="1177" t="s">
        <v>1403</v>
      </c>
      <c r="E255" s="1178" t="s">
        <v>1403</v>
      </c>
      <c r="F255" s="1179" t="s">
        <v>1403</v>
      </c>
      <c r="G255" s="1175" t="s">
        <v>1403</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1403</v>
      </c>
      <c r="C256" s="1176" t="s">
        <v>1403</v>
      </c>
      <c r="D256" s="1177" t="s">
        <v>1403</v>
      </c>
      <c r="E256" s="1178" t="s">
        <v>1403</v>
      </c>
      <c r="F256" s="1179" t="s">
        <v>1403</v>
      </c>
      <c r="G256" s="1175" t="s">
        <v>1403</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1403</v>
      </c>
      <c r="C257" s="1176" t="s">
        <v>1403</v>
      </c>
      <c r="D257" s="1177" t="s">
        <v>1403</v>
      </c>
      <c r="E257" s="1178" t="s">
        <v>1403</v>
      </c>
      <c r="F257" s="1179" t="s">
        <v>1403</v>
      </c>
      <c r="G257" s="1175" t="s">
        <v>1403</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1403</v>
      </c>
      <c r="C258" s="1176" t="s">
        <v>1403</v>
      </c>
      <c r="D258" s="1177" t="s">
        <v>1403</v>
      </c>
      <c r="E258" s="1178" t="s">
        <v>1403</v>
      </c>
      <c r="F258" s="1179" t="s">
        <v>1403</v>
      </c>
      <c r="G258" s="1175" t="s">
        <v>1403</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1403</v>
      </c>
      <c r="C259" s="1176" t="s">
        <v>1403</v>
      </c>
      <c r="D259" s="1177" t="s">
        <v>1403</v>
      </c>
      <c r="E259" s="1178" t="s">
        <v>1403</v>
      </c>
      <c r="F259" s="1179" t="s">
        <v>1403</v>
      </c>
      <c r="G259" s="1175" t="s">
        <v>1403</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1403</v>
      </c>
      <c r="C260" s="1176" t="s">
        <v>1403</v>
      </c>
      <c r="D260" s="1177" t="s">
        <v>1403</v>
      </c>
      <c r="E260" s="1178" t="s">
        <v>1403</v>
      </c>
      <c r="F260" s="1179" t="s">
        <v>1403</v>
      </c>
      <c r="G260" s="1175" t="s">
        <v>1403</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1403</v>
      </c>
      <c r="C261" s="1176" t="s">
        <v>1403</v>
      </c>
      <c r="D261" s="1177" t="s">
        <v>1403</v>
      </c>
      <c r="E261" s="1178" t="s">
        <v>1403</v>
      </c>
      <c r="F261" s="1179" t="s">
        <v>1403</v>
      </c>
      <c r="G261" s="1175" t="s">
        <v>1403</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1403</v>
      </c>
      <c r="C262" s="1176" t="s">
        <v>1403</v>
      </c>
      <c r="D262" s="1177" t="s">
        <v>1403</v>
      </c>
      <c r="E262" s="1178" t="s">
        <v>1403</v>
      </c>
      <c r="F262" s="1179" t="s">
        <v>1403</v>
      </c>
      <c r="G262" s="1175" t="s">
        <v>1403</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1403</v>
      </c>
      <c r="C263" s="1176" t="s">
        <v>1403</v>
      </c>
      <c r="D263" s="1177" t="s">
        <v>1403</v>
      </c>
      <c r="E263" s="1178" t="s">
        <v>1403</v>
      </c>
      <c r="F263" s="1179" t="s">
        <v>1403</v>
      </c>
      <c r="G263" s="1175" t="s">
        <v>1403</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1403</v>
      </c>
      <c r="C264" s="1176" t="s">
        <v>1403</v>
      </c>
      <c r="D264" s="1177" t="s">
        <v>1403</v>
      </c>
      <c r="E264" s="1178" t="s">
        <v>1403</v>
      </c>
      <c r="F264" s="1179" t="s">
        <v>1403</v>
      </c>
      <c r="G264" s="1175" t="s">
        <v>1403</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1403</v>
      </c>
      <c r="C265" s="1176" t="s">
        <v>1403</v>
      </c>
      <c r="D265" s="1177" t="s">
        <v>1403</v>
      </c>
      <c r="E265" s="1178" t="s">
        <v>1403</v>
      </c>
      <c r="F265" s="1179" t="s">
        <v>1403</v>
      </c>
      <c r="G265" s="1175" t="s">
        <v>1403</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1403</v>
      </c>
      <c r="C266" s="1176" t="s">
        <v>1403</v>
      </c>
      <c r="D266" s="1177" t="s">
        <v>1403</v>
      </c>
      <c r="E266" s="1178" t="s">
        <v>1403</v>
      </c>
      <c r="F266" s="1179" t="s">
        <v>1403</v>
      </c>
      <c r="G266" s="1175" t="s">
        <v>1403</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1403</v>
      </c>
      <c r="C267" s="1176" t="s">
        <v>1403</v>
      </c>
      <c r="D267" s="1177" t="s">
        <v>1403</v>
      </c>
      <c r="E267" s="1178" t="s">
        <v>1403</v>
      </c>
      <c r="F267" s="1179" t="s">
        <v>1403</v>
      </c>
      <c r="G267" s="1175" t="s">
        <v>1403</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1403</v>
      </c>
      <c r="C268" s="1176" t="s">
        <v>1403</v>
      </c>
      <c r="D268" s="1177" t="s">
        <v>1403</v>
      </c>
      <c r="E268" s="1178" t="s">
        <v>1403</v>
      </c>
      <c r="F268" s="1179" t="s">
        <v>1403</v>
      </c>
      <c r="G268" s="1175" t="s">
        <v>1403</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1403</v>
      </c>
      <c r="C269" s="1176" t="s">
        <v>1403</v>
      </c>
      <c r="D269" s="1177" t="s">
        <v>1403</v>
      </c>
      <c r="E269" s="1178" t="s">
        <v>1403</v>
      </c>
      <c r="F269" s="1179" t="s">
        <v>1403</v>
      </c>
      <c r="G269" s="1175" t="s">
        <v>1403</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1403</v>
      </c>
      <c r="C270" s="1176" t="s">
        <v>1403</v>
      </c>
      <c r="D270" s="1177" t="s">
        <v>1403</v>
      </c>
      <c r="E270" s="1178" t="s">
        <v>1403</v>
      </c>
      <c r="F270" s="1179" t="s">
        <v>1403</v>
      </c>
      <c r="G270" s="1175" t="s">
        <v>1403</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1403</v>
      </c>
      <c r="C271" s="1176" t="s">
        <v>1403</v>
      </c>
      <c r="D271" s="1177" t="s">
        <v>1403</v>
      </c>
      <c r="E271" s="1178" t="s">
        <v>1403</v>
      </c>
      <c r="F271" s="1179" t="s">
        <v>1403</v>
      </c>
      <c r="G271" s="1175" t="s">
        <v>1403</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1403</v>
      </c>
      <c r="C272" s="1176" t="s">
        <v>1403</v>
      </c>
      <c r="D272" s="1177" t="s">
        <v>1403</v>
      </c>
      <c r="E272" s="1178" t="s">
        <v>1403</v>
      </c>
      <c r="F272" s="1179" t="s">
        <v>1403</v>
      </c>
      <c r="G272" s="1175" t="s">
        <v>1403</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1403</v>
      </c>
      <c r="C273" s="1176" t="s">
        <v>1403</v>
      </c>
      <c r="D273" s="1177" t="s">
        <v>1403</v>
      </c>
      <c r="E273" s="1178" t="s">
        <v>1403</v>
      </c>
      <c r="F273" s="1179" t="s">
        <v>1403</v>
      </c>
      <c r="G273" s="1175" t="s">
        <v>1403</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1403</v>
      </c>
      <c r="C274" s="1176" t="s">
        <v>1403</v>
      </c>
      <c r="D274" s="1177" t="s">
        <v>1403</v>
      </c>
      <c r="E274" s="1178" t="s">
        <v>1403</v>
      </c>
      <c r="F274" s="1179" t="s">
        <v>1403</v>
      </c>
      <c r="G274" s="1175" t="s">
        <v>1403</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1403</v>
      </c>
      <c r="C275" s="1176" t="s">
        <v>1403</v>
      </c>
      <c r="D275" s="1177" t="s">
        <v>1403</v>
      </c>
      <c r="E275" s="1178" t="s">
        <v>1403</v>
      </c>
      <c r="F275" s="1179" t="s">
        <v>1403</v>
      </c>
      <c r="G275" s="1175" t="s">
        <v>1403</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1403</v>
      </c>
      <c r="C276" s="1176" t="s">
        <v>1403</v>
      </c>
      <c r="D276" s="1177" t="s">
        <v>1403</v>
      </c>
      <c r="E276" s="1178" t="s">
        <v>1403</v>
      </c>
      <c r="F276" s="1179" t="s">
        <v>1403</v>
      </c>
      <c r="G276" s="1175" t="s">
        <v>1403</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1403</v>
      </c>
      <c r="C277" s="1176" t="s">
        <v>1403</v>
      </c>
      <c r="D277" s="1177" t="s">
        <v>1403</v>
      </c>
      <c r="E277" s="1178" t="s">
        <v>1403</v>
      </c>
      <c r="F277" s="1179" t="s">
        <v>1403</v>
      </c>
      <c r="G277" s="1175" t="s">
        <v>1403</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1403</v>
      </c>
      <c r="C278" s="1176" t="s">
        <v>1403</v>
      </c>
      <c r="D278" s="1177" t="s">
        <v>1403</v>
      </c>
      <c r="E278" s="1178" t="s">
        <v>1403</v>
      </c>
      <c r="F278" s="1179" t="s">
        <v>1403</v>
      </c>
      <c r="G278" s="1175" t="s">
        <v>1403</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1403</v>
      </c>
      <c r="C279" s="1176" t="s">
        <v>1403</v>
      </c>
      <c r="D279" s="1177" t="s">
        <v>1403</v>
      </c>
      <c r="E279" s="1178" t="s">
        <v>1403</v>
      </c>
      <c r="F279" s="1179" t="s">
        <v>1403</v>
      </c>
      <c r="G279" s="1175" t="s">
        <v>1403</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1403</v>
      </c>
      <c r="C280" s="1176" t="s">
        <v>1403</v>
      </c>
      <c r="D280" s="1177" t="s">
        <v>1403</v>
      </c>
      <c r="E280" s="1178" t="s">
        <v>1403</v>
      </c>
      <c r="F280" s="1179" t="s">
        <v>1403</v>
      </c>
      <c r="G280" s="1175" t="s">
        <v>1403</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1403</v>
      </c>
      <c r="C281" s="1176" t="s">
        <v>1403</v>
      </c>
      <c r="D281" s="1177" t="s">
        <v>1403</v>
      </c>
      <c r="E281" s="1178" t="s">
        <v>1403</v>
      </c>
      <c r="F281" s="1179" t="s">
        <v>1403</v>
      </c>
      <c r="G281" s="1175" t="s">
        <v>1403</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1403</v>
      </c>
      <c r="C282" s="1176" t="s">
        <v>1403</v>
      </c>
      <c r="D282" s="1177" t="s">
        <v>1403</v>
      </c>
      <c r="E282" s="1178" t="s">
        <v>1403</v>
      </c>
      <c r="F282" s="1179" t="s">
        <v>1403</v>
      </c>
      <c r="G282" s="1175" t="s">
        <v>1403</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1403</v>
      </c>
      <c r="C283" s="1176" t="s">
        <v>1403</v>
      </c>
      <c r="D283" s="1177" t="s">
        <v>1403</v>
      </c>
      <c r="E283" s="1178" t="s">
        <v>1403</v>
      </c>
      <c r="F283" s="1179" t="s">
        <v>1403</v>
      </c>
      <c r="G283" s="1175" t="s">
        <v>1403</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1403</v>
      </c>
      <c r="C284" s="1176" t="s">
        <v>1403</v>
      </c>
      <c r="D284" s="1177" t="s">
        <v>1403</v>
      </c>
      <c r="E284" s="1178" t="s">
        <v>1403</v>
      </c>
      <c r="F284" s="1179" t="s">
        <v>1403</v>
      </c>
      <c r="G284" s="1175" t="s">
        <v>1403</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1403</v>
      </c>
      <c r="C285" s="1176" t="s">
        <v>1403</v>
      </c>
      <c r="D285" s="1177" t="s">
        <v>1403</v>
      </c>
      <c r="E285" s="1178" t="s">
        <v>1403</v>
      </c>
      <c r="F285" s="1179" t="s">
        <v>1403</v>
      </c>
      <c r="G285" s="1175" t="s">
        <v>1403</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1403</v>
      </c>
      <c r="C286" s="1176" t="s">
        <v>1403</v>
      </c>
      <c r="D286" s="1177" t="s">
        <v>1403</v>
      </c>
      <c r="E286" s="1178" t="s">
        <v>1403</v>
      </c>
      <c r="F286" s="1179" t="s">
        <v>1403</v>
      </c>
      <c r="G286" s="1175" t="s">
        <v>1403</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1403</v>
      </c>
      <c r="C287" s="1176" t="s">
        <v>1403</v>
      </c>
      <c r="D287" s="1177" t="s">
        <v>1403</v>
      </c>
      <c r="E287" s="1178" t="s">
        <v>1403</v>
      </c>
      <c r="F287" s="1179" t="s">
        <v>1403</v>
      </c>
      <c r="G287" s="1175" t="s">
        <v>1403</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1403</v>
      </c>
      <c r="C288" s="1176" t="s">
        <v>1403</v>
      </c>
      <c r="D288" s="1177" t="s">
        <v>1403</v>
      </c>
      <c r="E288" s="1178" t="s">
        <v>1403</v>
      </c>
      <c r="F288" s="1179" t="s">
        <v>1403</v>
      </c>
      <c r="G288" s="1175" t="s">
        <v>1403</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1403</v>
      </c>
      <c r="C289" s="1176" t="s">
        <v>1403</v>
      </c>
      <c r="D289" s="1177" t="s">
        <v>1403</v>
      </c>
      <c r="E289" s="1178" t="s">
        <v>1403</v>
      </c>
      <c r="F289" s="1179" t="s">
        <v>1403</v>
      </c>
      <c r="G289" s="1175" t="s">
        <v>1403</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1403</v>
      </c>
      <c r="C290" s="1176" t="s">
        <v>1403</v>
      </c>
      <c r="D290" s="1177" t="s">
        <v>1403</v>
      </c>
      <c r="E290" s="1178" t="s">
        <v>1403</v>
      </c>
      <c r="F290" s="1179" t="s">
        <v>1403</v>
      </c>
      <c r="G290" s="1175" t="s">
        <v>1403</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1403</v>
      </c>
      <c r="C291" s="1176" t="s">
        <v>1403</v>
      </c>
      <c r="D291" s="1177" t="s">
        <v>1403</v>
      </c>
      <c r="E291" s="1178" t="s">
        <v>1403</v>
      </c>
      <c r="F291" s="1179" t="s">
        <v>1403</v>
      </c>
      <c r="G291" s="1175" t="s">
        <v>1403</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1403</v>
      </c>
      <c r="C292" s="1176" t="s">
        <v>1403</v>
      </c>
      <c r="D292" s="1177" t="s">
        <v>1403</v>
      </c>
      <c r="E292" s="1178" t="s">
        <v>1403</v>
      </c>
      <c r="F292" s="1179" t="s">
        <v>1403</v>
      </c>
      <c r="G292" s="1175" t="s">
        <v>1403</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1403</v>
      </c>
      <c r="C293" s="1176" t="s">
        <v>1403</v>
      </c>
      <c r="D293" s="1177" t="s">
        <v>1403</v>
      </c>
      <c r="E293" s="1178" t="s">
        <v>1403</v>
      </c>
      <c r="F293" s="1179" t="s">
        <v>1403</v>
      </c>
      <c r="G293" s="1175" t="s">
        <v>1403</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3853</v>
      </c>
      <c r="B3" s="1284" t="s">
        <v>4962</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6432</v>
      </c>
      <c r="U3" s="1185"/>
      <c r="V3" s="1185"/>
      <c r="W3" s="1291" t="s">
        <v>7967</v>
      </c>
      <c r="X3" s="1185"/>
      <c r="Y3" s="1185"/>
      <c r="Z3" s="1291" t="s">
        <v>7968</v>
      </c>
      <c r="AA3" s="1185"/>
      <c r="AB3" s="1185"/>
      <c r="AC3" s="1185"/>
      <c r="AD3" s="1185"/>
      <c r="AE3" s="1185"/>
      <c r="AF3" s="1292"/>
      <c r="AG3" s="1292"/>
    </row>
    <row r="4">
      <c r="A4" s="1293" t="s">
        <v>5113</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1785</v>
      </c>
      <c r="U4" s="1185"/>
      <c r="V4" s="1185"/>
      <c r="W4" s="1183" t="s">
        <v>7970</v>
      </c>
      <c r="X4" s="1185"/>
      <c r="Y4" s="1185"/>
      <c r="Z4" s="692" t="s">
        <v>1322</v>
      </c>
      <c r="AA4" s="1185"/>
      <c r="AB4" s="1185"/>
      <c r="AC4" s="1185"/>
      <c r="AD4" s="1185"/>
      <c r="AE4" s="1185"/>
      <c r="AF4" s="1292"/>
      <c r="AG4" s="1292"/>
    </row>
    <row r="5">
      <c r="A5" s="1283" t="s">
        <v>3635</v>
      </c>
      <c r="B5" s="1284" t="s">
        <v>1136</v>
      </c>
      <c r="C5" s="1285" t="s">
        <v>1403</v>
      </c>
      <c r="D5" s="1286" t="s">
        <v>742</v>
      </c>
      <c r="E5" s="1287" t="s">
        <v>742</v>
      </c>
      <c r="F5" s="1288" t="s">
        <v>434</v>
      </c>
      <c r="G5" s="1284" t="s">
        <v>642</v>
      </c>
      <c r="H5" s="1185"/>
      <c r="I5" s="102"/>
      <c r="J5" s="102"/>
      <c r="K5" s="1185"/>
      <c r="L5" s="1185"/>
      <c r="M5" s="1185"/>
      <c r="N5" s="1185"/>
      <c r="O5" s="1185"/>
      <c r="P5" s="1185"/>
      <c r="Q5" s="1182" t="s">
        <v>4199</v>
      </c>
      <c r="R5" s="1202" t="s">
        <v>2170</v>
      </c>
      <c r="S5" s="1185"/>
      <c r="T5" s="692" t="s">
        <v>977</v>
      </c>
      <c r="U5" s="1185"/>
      <c r="V5" s="1185"/>
      <c r="W5" s="1180" t="s">
        <v>7971</v>
      </c>
      <c r="X5" s="1185"/>
      <c r="Y5" s="1185"/>
      <c r="Z5" s="1184" t="s">
        <v>7972</v>
      </c>
      <c r="AA5" s="1185"/>
      <c r="AB5" s="1185"/>
      <c r="AC5" s="1185"/>
      <c r="AD5" s="1185"/>
      <c r="AE5" s="1185"/>
      <c r="AF5" s="1292"/>
      <c r="AG5" s="1292"/>
    </row>
    <row r="6">
      <c r="A6" s="1283" t="s">
        <v>2224</v>
      </c>
      <c r="B6" s="1284" t="s">
        <v>1136</v>
      </c>
      <c r="C6" s="1285" t="s">
        <v>742</v>
      </c>
      <c r="D6" s="1286" t="s">
        <v>1403</v>
      </c>
      <c r="E6" s="1287" t="s">
        <v>1403</v>
      </c>
      <c r="F6" s="1288" t="s">
        <v>434</v>
      </c>
      <c r="G6" s="1284" t="s">
        <v>434</v>
      </c>
      <c r="H6" s="1185"/>
      <c r="I6" s="102"/>
      <c r="J6" s="1289"/>
      <c r="K6" s="1185"/>
      <c r="L6" s="1185"/>
      <c r="M6" s="1185"/>
      <c r="N6" s="1185"/>
      <c r="O6" s="1185"/>
      <c r="P6" s="1185"/>
      <c r="Q6" s="1185"/>
      <c r="R6" s="1145"/>
      <c r="S6" s="1185"/>
      <c r="T6" s="1191" t="s">
        <v>1985</v>
      </c>
      <c r="U6" s="102"/>
      <c r="V6" s="690" t="s">
        <v>7234</v>
      </c>
      <c r="W6" s="1185"/>
      <c r="X6" s="1185"/>
      <c r="Y6" s="1185"/>
      <c r="Z6" s="1185"/>
      <c r="AA6" s="1185"/>
      <c r="AB6" s="1185"/>
      <c r="AC6" s="692" t="s">
        <v>537</v>
      </c>
      <c r="AD6" s="1185"/>
      <c r="AE6" s="1185"/>
      <c r="AF6" s="1292"/>
      <c r="AG6" s="1292"/>
    </row>
    <row r="7">
      <c r="A7" s="1294" t="s">
        <v>3398</v>
      </c>
      <c r="B7" s="1284" t="s">
        <v>331</v>
      </c>
      <c r="C7" s="1285" t="s">
        <v>1403</v>
      </c>
      <c r="D7" s="1286" t="s">
        <v>1403</v>
      </c>
      <c r="E7" s="1287" t="s">
        <v>742</v>
      </c>
      <c r="F7" s="1288" t="s">
        <v>540</v>
      </c>
      <c r="G7" s="1284" t="s">
        <v>540</v>
      </c>
      <c r="H7" s="1200"/>
      <c r="I7" s="1289"/>
      <c r="J7" s="1289"/>
      <c r="K7" s="1290"/>
      <c r="L7" s="1290"/>
      <c r="M7" s="1295"/>
      <c r="N7" s="1295"/>
      <c r="O7" s="1295"/>
      <c r="P7" s="1295"/>
      <c r="Q7" s="692" t="s">
        <v>356</v>
      </c>
      <c r="R7" s="809"/>
      <c r="S7" s="1200"/>
      <c r="T7" s="721" t="s">
        <v>2300</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1403</v>
      </c>
      <c r="F8" s="1288" t="s">
        <v>741</v>
      </c>
      <c r="G8" s="1284" t="s">
        <v>741</v>
      </c>
      <c r="H8" s="1185"/>
      <c r="I8" s="102"/>
      <c r="J8" s="102"/>
      <c r="K8" s="809"/>
      <c r="L8" s="1297"/>
      <c r="M8" s="718"/>
      <c r="N8" s="1209"/>
      <c r="O8" s="1185"/>
      <c r="P8" s="1185"/>
      <c r="Q8" s="1185"/>
      <c r="R8" s="1182" t="s">
        <v>3886</v>
      </c>
      <c r="S8" s="1185"/>
      <c r="T8" s="1185"/>
      <c r="U8" s="1185"/>
      <c r="V8" s="1185"/>
      <c r="W8" s="1185"/>
      <c r="X8" s="1185"/>
      <c r="Y8" s="1185"/>
      <c r="Z8" s="1183" t="s">
        <v>7973</v>
      </c>
      <c r="AA8" s="1183" t="s">
        <v>5896</v>
      </c>
      <c r="AB8" s="1185"/>
      <c r="AC8" s="1185"/>
      <c r="AD8" s="1185"/>
      <c r="AE8" s="1185"/>
      <c r="AF8" s="1292"/>
      <c r="AG8" s="1292"/>
    </row>
    <row r="9">
      <c r="A9" s="1298" t="s">
        <v>830</v>
      </c>
      <c r="B9" s="1284" t="s">
        <v>333</v>
      </c>
      <c r="C9" s="1285" t="s">
        <v>1403</v>
      </c>
      <c r="D9" s="1286" t="s">
        <v>741</v>
      </c>
      <c r="E9" s="1287" t="s">
        <v>1403</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1403</v>
      </c>
      <c r="E10" s="1287" t="s">
        <v>1403</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4117</v>
      </c>
      <c r="B11" s="1284" t="s">
        <v>1334</v>
      </c>
      <c r="C11" s="1285" t="s">
        <v>1403</v>
      </c>
      <c r="D11" s="1286" t="s">
        <v>1403</v>
      </c>
      <c r="E11" s="1287" t="s">
        <v>1403</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1403</v>
      </c>
      <c r="D12" s="1286" t="s">
        <v>1403</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1403</v>
      </c>
      <c r="D13" s="1286" t="s">
        <v>1403</v>
      </c>
      <c r="E13" s="1287" t="s">
        <v>1403</v>
      </c>
      <c r="F13" s="1288" t="s">
        <v>742</v>
      </c>
      <c r="G13" s="1284" t="s">
        <v>742</v>
      </c>
      <c r="H13" s="1185"/>
      <c r="I13" s="102"/>
      <c r="J13" s="102"/>
      <c r="K13" s="1185"/>
      <c r="L13" s="1185"/>
      <c r="M13" s="1185"/>
      <c r="N13" s="1185"/>
      <c r="O13" s="1185"/>
      <c r="P13" s="1185"/>
      <c r="Q13" s="1185"/>
      <c r="R13" s="1145"/>
      <c r="S13" s="1185"/>
      <c r="T13" s="1200"/>
      <c r="U13" s="102"/>
      <c r="V13" s="692" t="s">
        <v>5418</v>
      </c>
      <c r="W13" s="1185"/>
      <c r="X13" s="1185"/>
      <c r="Y13" s="1185"/>
      <c r="Z13" s="1185"/>
      <c r="AA13" s="1185"/>
      <c r="AB13" s="1185"/>
      <c r="AC13" s="1185"/>
      <c r="AD13" s="1185"/>
      <c r="AE13" s="1185"/>
      <c r="AF13" s="1292"/>
      <c r="AG13" s="1292"/>
    </row>
    <row r="14">
      <c r="A14" s="1283" t="s">
        <v>7797</v>
      </c>
      <c r="B14" s="1284" t="s">
        <v>540</v>
      </c>
      <c r="C14" s="1285" t="s">
        <v>742</v>
      </c>
      <c r="D14" s="1286" t="s">
        <v>1403</v>
      </c>
      <c r="E14" s="1287" t="s">
        <v>1403</v>
      </c>
      <c r="F14" s="1288" t="s">
        <v>742</v>
      </c>
      <c r="G14" s="1284" t="s">
        <v>742</v>
      </c>
      <c r="H14" s="1185"/>
      <c r="I14" s="102"/>
      <c r="J14" s="102"/>
      <c r="K14" s="1185"/>
      <c r="L14" s="1185"/>
      <c r="M14" s="1185"/>
      <c r="N14" s="1185"/>
      <c r="O14" s="1185"/>
      <c r="P14" s="1185"/>
      <c r="Q14" s="1185"/>
      <c r="R14" s="1183" t="s">
        <v>5050</v>
      </c>
      <c r="S14" s="1185"/>
      <c r="T14" s="1185"/>
      <c r="U14" s="1185"/>
      <c r="V14" s="1185"/>
      <c r="W14" s="1185"/>
      <c r="X14" s="1185"/>
      <c r="Y14" s="1185"/>
      <c r="Z14" s="1185"/>
      <c r="AA14" s="1185"/>
      <c r="AB14" s="1185"/>
      <c r="AC14" s="1185"/>
      <c r="AD14" s="1185"/>
      <c r="AE14" s="1185"/>
      <c r="AF14" s="1292"/>
      <c r="AG14" s="1292"/>
    </row>
    <row r="15">
      <c r="A15" s="1294" t="s">
        <v>5290</v>
      </c>
      <c r="B15" s="1284" t="s">
        <v>434</v>
      </c>
      <c r="C15" s="1285" t="s">
        <v>1403</v>
      </c>
      <c r="D15" s="1286" t="s">
        <v>1403</v>
      </c>
      <c r="E15" s="1287" t="s">
        <v>1403</v>
      </c>
      <c r="F15" s="1288" t="s">
        <v>434</v>
      </c>
      <c r="G15" s="1284" t="s">
        <v>434</v>
      </c>
      <c r="H15" s="809"/>
      <c r="I15" s="1302"/>
      <c r="J15" s="1302"/>
      <c r="K15" s="1303"/>
      <c r="L15" s="1303"/>
      <c r="M15" s="1303"/>
      <c r="N15" s="1303"/>
      <c r="O15" s="1303"/>
      <c r="P15" s="1303"/>
      <c r="Q15" s="692" t="s">
        <v>3159</v>
      </c>
      <c r="R15" s="809"/>
      <c r="S15" s="809"/>
      <c r="T15" s="721" t="s">
        <v>6205</v>
      </c>
      <c r="U15" s="1145"/>
      <c r="V15" s="1145"/>
      <c r="W15" s="721" t="s">
        <v>1278</v>
      </c>
      <c r="X15" s="1303"/>
      <c r="Y15" s="1303"/>
      <c r="Z15" s="1304"/>
      <c r="AA15" s="1303"/>
      <c r="AB15" s="1303"/>
      <c r="AC15" s="718"/>
      <c r="AD15" s="1290"/>
      <c r="AE15" s="1290"/>
      <c r="AF15" s="1305"/>
      <c r="AG15" s="1306"/>
    </row>
    <row r="16">
      <c r="A16" s="1298" t="s">
        <v>1401</v>
      </c>
      <c r="B16" s="1284" t="s">
        <v>434</v>
      </c>
      <c r="C16" s="1285" t="s">
        <v>1403</v>
      </c>
      <c r="D16" s="1286" t="s">
        <v>1403</v>
      </c>
      <c r="E16" s="1287" t="s">
        <v>1403</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1403</v>
      </c>
      <c r="D17" s="1286" t="s">
        <v>1403</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1619</v>
      </c>
      <c r="B18" s="1284" t="s">
        <v>741</v>
      </c>
      <c r="C18" s="1285" t="s">
        <v>1403</v>
      </c>
      <c r="D18" s="1286" t="s">
        <v>1403</v>
      </c>
      <c r="E18" s="1287" t="s">
        <v>1403</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1403</v>
      </c>
      <c r="D19" s="1286" t="s">
        <v>1403</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1403</v>
      </c>
      <c r="E20" s="1287" t="s">
        <v>1403</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2352</v>
      </c>
      <c r="B21" s="1284" t="s">
        <v>1403</v>
      </c>
      <c r="C21" s="1285" t="s">
        <v>742</v>
      </c>
      <c r="D21" s="1286" t="s">
        <v>1403</v>
      </c>
      <c r="E21" s="1287" t="s">
        <v>1403</v>
      </c>
      <c r="F21" s="1288" t="s">
        <v>1403</v>
      </c>
      <c r="G21" s="1284" t="s">
        <v>1403</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5809</v>
      </c>
      <c r="B22" s="1284" t="s">
        <v>1403</v>
      </c>
      <c r="C22" s="1285" t="s">
        <v>742</v>
      </c>
      <c r="D22" s="1286" t="s">
        <v>1403</v>
      </c>
      <c r="E22" s="1287" t="s">
        <v>1403</v>
      </c>
      <c r="F22" s="1288" t="s">
        <v>1403</v>
      </c>
      <c r="G22" s="1284" t="s">
        <v>1403</v>
      </c>
      <c r="H22" s="1185"/>
      <c r="I22" s="102"/>
      <c r="J22" s="102"/>
      <c r="K22" s="1185"/>
      <c r="L22" s="1185"/>
      <c r="M22" s="1185"/>
      <c r="N22" s="1183" t="s">
        <v>2642</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1403</v>
      </c>
      <c r="C23" s="1285" t="s">
        <v>1403</v>
      </c>
      <c r="D23" s="1286" t="s">
        <v>1403</v>
      </c>
      <c r="E23" s="1287" t="s">
        <v>1403</v>
      </c>
      <c r="F23" s="1288" t="s">
        <v>1403</v>
      </c>
      <c r="G23" s="1284" t="s">
        <v>1403</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1403</v>
      </c>
      <c r="C24" s="1285" t="s">
        <v>1403</v>
      </c>
      <c r="D24" s="1286" t="s">
        <v>1403</v>
      </c>
      <c r="E24" s="1287" t="s">
        <v>1403</v>
      </c>
      <c r="F24" s="1288" t="s">
        <v>1403</v>
      </c>
      <c r="G24" s="1284" t="s">
        <v>1403</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1403</v>
      </c>
      <c r="C25" s="1285" t="s">
        <v>1403</v>
      </c>
      <c r="D25" s="1286" t="s">
        <v>1403</v>
      </c>
      <c r="E25" s="1287" t="s">
        <v>1403</v>
      </c>
      <c r="F25" s="1288" t="s">
        <v>1403</v>
      </c>
      <c r="G25" s="1284" t="s">
        <v>1403</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1403</v>
      </c>
      <c r="C26" s="1285" t="s">
        <v>1403</v>
      </c>
      <c r="D26" s="1286" t="s">
        <v>1403</v>
      </c>
      <c r="E26" s="1287" t="s">
        <v>1403</v>
      </c>
      <c r="F26" s="1288" t="s">
        <v>1403</v>
      </c>
      <c r="G26" s="1284" t="s">
        <v>1403</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1403</v>
      </c>
      <c r="C27" s="1285" t="s">
        <v>1403</v>
      </c>
      <c r="D27" s="1286" t="s">
        <v>1403</v>
      </c>
      <c r="E27" s="1287" t="s">
        <v>1403</v>
      </c>
      <c r="F27" s="1288" t="s">
        <v>1403</v>
      </c>
      <c r="G27" s="1284" t="s">
        <v>1403</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1403</v>
      </c>
      <c r="C28" s="1285" t="s">
        <v>1403</v>
      </c>
      <c r="D28" s="1286" t="s">
        <v>1403</v>
      </c>
      <c r="E28" s="1287" t="s">
        <v>1403</v>
      </c>
      <c r="F28" s="1288" t="s">
        <v>1403</v>
      </c>
      <c r="G28" s="1284" t="s">
        <v>1403</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1403</v>
      </c>
      <c r="C29" s="1285" t="s">
        <v>1403</v>
      </c>
      <c r="D29" s="1286" t="s">
        <v>1403</v>
      </c>
      <c r="E29" s="1287" t="s">
        <v>1403</v>
      </c>
      <c r="F29" s="1288" t="s">
        <v>1403</v>
      </c>
      <c r="G29" s="1284" t="s">
        <v>1403</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1403</v>
      </c>
      <c r="C30" s="1285" t="s">
        <v>1403</v>
      </c>
      <c r="D30" s="1286" t="s">
        <v>1403</v>
      </c>
      <c r="E30" s="1287" t="s">
        <v>1403</v>
      </c>
      <c r="F30" s="1288" t="s">
        <v>1403</v>
      </c>
      <c r="G30" s="1284" t="s">
        <v>1403</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1403</v>
      </c>
      <c r="C31" s="1285" t="s">
        <v>1403</v>
      </c>
      <c r="D31" s="1286" t="s">
        <v>1403</v>
      </c>
      <c r="E31" s="1287" t="s">
        <v>1403</v>
      </c>
      <c r="F31" s="1288" t="s">
        <v>1403</v>
      </c>
      <c r="G31" s="1284" t="s">
        <v>1403</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1403</v>
      </c>
      <c r="C32" s="1285" t="s">
        <v>1403</v>
      </c>
      <c r="D32" s="1286" t="s">
        <v>1403</v>
      </c>
      <c r="E32" s="1287" t="s">
        <v>1403</v>
      </c>
      <c r="F32" s="1288" t="s">
        <v>1403</v>
      </c>
      <c r="G32" s="1284" t="s">
        <v>1403</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1403</v>
      </c>
      <c r="C33" s="1285" t="s">
        <v>1403</v>
      </c>
      <c r="D33" s="1286" t="s">
        <v>1403</v>
      </c>
      <c r="E33" s="1287" t="s">
        <v>1403</v>
      </c>
      <c r="F33" s="1288" t="s">
        <v>1403</v>
      </c>
      <c r="G33" s="1284" t="s">
        <v>1403</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1403</v>
      </c>
      <c r="C34" s="1285" t="s">
        <v>1403</v>
      </c>
      <c r="D34" s="1286" t="s">
        <v>1403</v>
      </c>
      <c r="E34" s="1287" t="s">
        <v>1403</v>
      </c>
      <c r="F34" s="1288" t="s">
        <v>1403</v>
      </c>
      <c r="G34" s="1284" t="s">
        <v>1403</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1403</v>
      </c>
      <c r="C35" s="1285" t="s">
        <v>1403</v>
      </c>
      <c r="D35" s="1286" t="s">
        <v>1403</v>
      </c>
      <c r="E35" s="1287" t="s">
        <v>1403</v>
      </c>
      <c r="F35" s="1288" t="s">
        <v>1403</v>
      </c>
      <c r="G35" s="1284" t="s">
        <v>1403</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1403</v>
      </c>
      <c r="C36" s="1285" t="s">
        <v>1403</v>
      </c>
      <c r="D36" s="1286" t="s">
        <v>1403</v>
      </c>
      <c r="E36" s="1287" t="s">
        <v>1403</v>
      </c>
      <c r="F36" s="1288" t="s">
        <v>1403</v>
      </c>
      <c r="G36" s="1284" t="s">
        <v>1403</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1403</v>
      </c>
      <c r="C37" s="1285" t="s">
        <v>1403</v>
      </c>
      <c r="D37" s="1286" t="s">
        <v>1403</v>
      </c>
      <c r="E37" s="1287" t="s">
        <v>1403</v>
      </c>
      <c r="F37" s="1288" t="s">
        <v>1403</v>
      </c>
      <c r="G37" s="1284" t="s">
        <v>1403</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1403</v>
      </c>
      <c r="C38" s="1285" t="s">
        <v>1403</v>
      </c>
      <c r="D38" s="1286" t="s">
        <v>1403</v>
      </c>
      <c r="E38" s="1287" t="s">
        <v>1403</v>
      </c>
      <c r="F38" s="1288" t="s">
        <v>1403</v>
      </c>
      <c r="G38" s="1284" t="s">
        <v>1403</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1403</v>
      </c>
      <c r="C39" s="1285" t="s">
        <v>1403</v>
      </c>
      <c r="D39" s="1286" t="s">
        <v>1403</v>
      </c>
      <c r="E39" s="1287" t="s">
        <v>1403</v>
      </c>
      <c r="F39" s="1288" t="s">
        <v>1403</v>
      </c>
      <c r="G39" s="1284" t="s">
        <v>1403</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1403</v>
      </c>
      <c r="C40" s="1285" t="s">
        <v>1403</v>
      </c>
      <c r="D40" s="1286" t="s">
        <v>1403</v>
      </c>
      <c r="E40" s="1287" t="s">
        <v>1403</v>
      </c>
      <c r="F40" s="1288" t="s">
        <v>1403</v>
      </c>
      <c r="G40" s="1284" t="s">
        <v>1403</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1403</v>
      </c>
      <c r="C41" s="1285" t="s">
        <v>1403</v>
      </c>
      <c r="D41" s="1286" t="s">
        <v>1403</v>
      </c>
      <c r="E41" s="1287" t="s">
        <v>1403</v>
      </c>
      <c r="F41" s="1288" t="s">
        <v>1403</v>
      </c>
      <c r="G41" s="1284" t="s">
        <v>1403</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1403</v>
      </c>
      <c r="C42" s="1285" t="s">
        <v>1403</v>
      </c>
      <c r="D42" s="1286" t="s">
        <v>1403</v>
      </c>
      <c r="E42" s="1287" t="s">
        <v>1403</v>
      </c>
      <c r="F42" s="1288" t="s">
        <v>1403</v>
      </c>
      <c r="G42" s="1284" t="s">
        <v>1403</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1403</v>
      </c>
      <c r="C43" s="1285" t="s">
        <v>1403</v>
      </c>
      <c r="D43" s="1286" t="s">
        <v>1403</v>
      </c>
      <c r="E43" s="1287" t="s">
        <v>1403</v>
      </c>
      <c r="F43" s="1288" t="s">
        <v>1403</v>
      </c>
      <c r="G43" s="1284" t="s">
        <v>1403</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1403</v>
      </c>
      <c r="C44" s="1285" t="s">
        <v>1403</v>
      </c>
      <c r="D44" s="1286" t="s">
        <v>1403</v>
      </c>
      <c r="E44" s="1287" t="s">
        <v>1403</v>
      </c>
      <c r="F44" s="1288" t="s">
        <v>1403</v>
      </c>
      <c r="G44" s="1284" t="s">
        <v>1403</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1403</v>
      </c>
      <c r="C45" s="1285" t="s">
        <v>1403</v>
      </c>
      <c r="D45" s="1286" t="s">
        <v>1403</v>
      </c>
      <c r="E45" s="1287" t="s">
        <v>1403</v>
      </c>
      <c r="F45" s="1288" t="s">
        <v>1403</v>
      </c>
      <c r="G45" s="1284" t="s">
        <v>1403</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1403</v>
      </c>
      <c r="C46" s="1285" t="s">
        <v>1403</v>
      </c>
      <c r="D46" s="1286" t="s">
        <v>1403</v>
      </c>
      <c r="E46" s="1287" t="s">
        <v>1403</v>
      </c>
      <c r="F46" s="1288" t="s">
        <v>1403</v>
      </c>
      <c r="G46" s="1284" t="s">
        <v>1403</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1403</v>
      </c>
      <c r="C47" s="1285" t="s">
        <v>1403</v>
      </c>
      <c r="D47" s="1286" t="s">
        <v>1403</v>
      </c>
      <c r="E47" s="1287" t="s">
        <v>1403</v>
      </c>
      <c r="F47" s="1288" t="s">
        <v>1403</v>
      </c>
      <c r="G47" s="1284" t="s">
        <v>1403</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1403</v>
      </c>
      <c r="C48" s="1285" t="s">
        <v>1403</v>
      </c>
      <c r="D48" s="1286" t="s">
        <v>1403</v>
      </c>
      <c r="E48" s="1287" t="s">
        <v>1403</v>
      </c>
      <c r="F48" s="1288" t="s">
        <v>1403</v>
      </c>
      <c r="G48" s="1284" t="s">
        <v>1403</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1403</v>
      </c>
      <c r="C49" s="1285" t="s">
        <v>1403</v>
      </c>
      <c r="D49" s="1286" t="s">
        <v>1403</v>
      </c>
      <c r="E49" s="1287" t="s">
        <v>1403</v>
      </c>
      <c r="F49" s="1288" t="s">
        <v>1403</v>
      </c>
      <c r="G49" s="1284" t="s">
        <v>1403</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1403</v>
      </c>
      <c r="C50" s="1285" t="s">
        <v>1403</v>
      </c>
      <c r="D50" s="1286" t="s">
        <v>1403</v>
      </c>
      <c r="E50" s="1287" t="s">
        <v>1403</v>
      </c>
      <c r="F50" s="1288" t="s">
        <v>1403</v>
      </c>
      <c r="G50" s="1284" t="s">
        <v>1403</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1403</v>
      </c>
      <c r="C51" s="1285" t="s">
        <v>1403</v>
      </c>
      <c r="D51" s="1286" t="s">
        <v>1403</v>
      </c>
      <c r="E51" s="1287" t="s">
        <v>1403</v>
      </c>
      <c r="F51" s="1288" t="s">
        <v>1403</v>
      </c>
      <c r="G51" s="1284" t="s">
        <v>1403</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7424</v>
      </c>
      <c r="F1" s="1311" t="s">
        <v>7425</v>
      </c>
      <c r="G1" s="1311" t="s">
        <v>7986</v>
      </c>
      <c r="H1" s="1312" t="s">
        <v>7987</v>
      </c>
      <c r="I1" s="1312" t="s">
        <v>7988</v>
      </c>
      <c r="J1" s="1313" t="s">
        <v>7436</v>
      </c>
      <c r="K1" s="1313" t="s">
        <v>7989</v>
      </c>
      <c r="L1" s="1313" t="s">
        <v>7990</v>
      </c>
      <c r="M1" s="1313" t="s">
        <v>7991</v>
      </c>
      <c r="N1" s="1313" t="s">
        <v>7499</v>
      </c>
      <c r="O1" s="1313" t="s">
        <v>7992</v>
      </c>
      <c r="P1" s="1313" t="s">
        <v>7993</v>
      </c>
      <c r="Q1" s="1314" t="s">
        <v>7994</v>
      </c>
      <c r="R1" s="1314" t="s">
        <v>7432</v>
      </c>
      <c r="S1" s="1314" t="s">
        <v>7995</v>
      </c>
      <c r="T1" s="1314" t="s">
        <v>7996</v>
      </c>
      <c r="U1" s="1314" t="s">
        <v>7997</v>
      </c>
      <c r="V1" s="1314" t="s">
        <v>7998</v>
      </c>
      <c r="W1" s="1315" t="s">
        <v>7426</v>
      </c>
      <c r="X1" s="1315" t="s">
        <v>7427</v>
      </c>
      <c r="Y1" s="1315" t="s">
        <v>7999</v>
      </c>
      <c r="Z1" s="1315" t="s">
        <v>8000</v>
      </c>
      <c r="AA1" s="1315" t="s">
        <v>7429</v>
      </c>
      <c r="AB1" s="1315" t="s">
        <v>8001</v>
      </c>
      <c r="AC1" s="1315" t="s">
        <v>8002</v>
      </c>
      <c r="AD1" s="1311" t="s">
        <v>8003</v>
      </c>
      <c r="AE1" s="1311" t="s">
        <v>8004</v>
      </c>
      <c r="AF1" s="1316" t="s">
        <v>7433</v>
      </c>
      <c r="AG1" s="1316" t="s">
        <v>8005</v>
      </c>
      <c r="AH1" s="1316" t="s">
        <v>8006</v>
      </c>
      <c r="AI1" s="1316" t="s">
        <v>7434</v>
      </c>
      <c r="AJ1" s="1316" t="s">
        <v>8007</v>
      </c>
      <c r="AK1" s="1316" t="s">
        <v>8008</v>
      </c>
      <c r="AL1" s="1316" t="s">
        <v>8009</v>
      </c>
      <c r="AM1" s="1317" t="s">
        <v>7435</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2385</v>
      </c>
      <c r="F2" s="1324" t="s">
        <v>8024</v>
      </c>
      <c r="G2" s="1325" t="s">
        <v>8025</v>
      </c>
      <c r="H2" s="1326" t="s">
        <v>8026</v>
      </c>
      <c r="I2" s="1327" t="s">
        <v>8027</v>
      </c>
      <c r="J2" s="1328" t="s">
        <v>8028</v>
      </c>
      <c r="K2" s="1329" t="s">
        <v>8029</v>
      </c>
      <c r="L2" s="1329" t="s">
        <v>8030</v>
      </c>
      <c r="M2" s="1329" t="s">
        <v>8031</v>
      </c>
      <c r="N2" s="1329" t="s">
        <v>8032</v>
      </c>
      <c r="O2" s="1328" t="s">
        <v>8033</v>
      </c>
      <c r="P2" s="1329" t="s">
        <v>3389</v>
      </c>
      <c r="Q2" s="1330" t="s">
        <v>8034</v>
      </c>
      <c r="R2" s="1331" t="s">
        <v>4546</v>
      </c>
      <c r="S2" s="1330" t="s">
        <v>819</v>
      </c>
      <c r="T2" s="1331" t="s">
        <v>8035</v>
      </c>
      <c r="U2" s="1330" t="s">
        <v>8036</v>
      </c>
      <c r="V2" s="1330" t="s">
        <v>3427</v>
      </c>
      <c r="W2" s="1332" t="s">
        <v>8037</v>
      </c>
      <c r="X2" s="1333" t="s">
        <v>8038</v>
      </c>
      <c r="Y2" s="1333" t="s">
        <v>4821</v>
      </c>
      <c r="Z2" s="1334" t="s">
        <v>8039</v>
      </c>
      <c r="AA2" s="1333" t="s">
        <v>3130</v>
      </c>
      <c r="AB2" s="1333" t="s">
        <v>8040</v>
      </c>
      <c r="AC2" s="1334" t="s">
        <v>3675</v>
      </c>
      <c r="AD2" s="1325" t="s">
        <v>766</v>
      </c>
      <c r="AE2" s="1324" t="s">
        <v>3671</v>
      </c>
      <c r="AF2" s="1335" t="s">
        <v>8041</v>
      </c>
      <c r="AG2" s="1335" t="s">
        <v>5807</v>
      </c>
      <c r="AH2" s="1335" t="s">
        <v>3476</v>
      </c>
      <c r="AI2" s="1336" t="s">
        <v>8042</v>
      </c>
      <c r="AJ2" s="1335" t="s">
        <v>8043</v>
      </c>
      <c r="AK2" s="1336" t="s">
        <v>8044</v>
      </c>
      <c r="AL2" s="1335" t="s">
        <v>8045</v>
      </c>
      <c r="AM2" s="1337" t="s">
        <v>3394</v>
      </c>
      <c r="AN2" s="1337" t="s">
        <v>8046</v>
      </c>
      <c r="AO2" s="1338" t="s">
        <v>5551</v>
      </c>
      <c r="AP2" s="1338" t="s">
        <v>8047</v>
      </c>
      <c r="AQ2" s="1337" t="s">
        <v>8048</v>
      </c>
      <c r="AR2" s="1338" t="s">
        <v>8049</v>
      </c>
      <c r="AS2" s="1337" t="s">
        <v>1390</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4266</v>
      </c>
      <c r="M3" s="1346" t="s">
        <v>8061</v>
      </c>
      <c r="N3" s="1346" t="s">
        <v>3470</v>
      </c>
      <c r="O3" s="1346" t="s">
        <v>8062</v>
      </c>
      <c r="P3" s="1346" t="s">
        <v>5221</v>
      </c>
      <c r="Q3" s="1347" t="s">
        <v>8063</v>
      </c>
      <c r="R3" s="1347" t="s">
        <v>6791</v>
      </c>
      <c r="S3" s="1347" t="s">
        <v>8064</v>
      </c>
      <c r="T3" s="1347" t="s">
        <v>8065</v>
      </c>
      <c r="U3" s="1348" t="s">
        <v>7382</v>
      </c>
      <c r="V3" s="1347" t="s">
        <v>8066</v>
      </c>
      <c r="W3" s="1349" t="s">
        <v>8067</v>
      </c>
      <c r="X3" s="1350" t="s">
        <v>2387</v>
      </c>
      <c r="Y3" s="1350" t="s">
        <v>5567</v>
      </c>
      <c r="Z3" s="1350" t="s">
        <v>8068</v>
      </c>
      <c r="AA3" s="1350" t="s">
        <v>6970</v>
      </c>
      <c r="AB3" s="1349" t="s">
        <v>2656</v>
      </c>
      <c r="AC3" s="1350" t="s">
        <v>4764</v>
      </c>
      <c r="AD3" s="1344" t="s">
        <v>8069</v>
      </c>
      <c r="AE3" s="1344" t="s">
        <v>8070</v>
      </c>
      <c r="AF3" s="1351" t="s">
        <v>8071</v>
      </c>
      <c r="AG3" s="1352" t="s">
        <v>8072</v>
      </c>
      <c r="AH3" s="1352" t="s">
        <v>2632</v>
      </c>
      <c r="AI3" s="1352" t="s">
        <v>3791</v>
      </c>
      <c r="AJ3" s="1351" t="s">
        <v>8073</v>
      </c>
      <c r="AK3" s="1352" t="s">
        <v>8074</v>
      </c>
      <c r="AL3" s="1352" t="s">
        <v>3721</v>
      </c>
      <c r="AM3" s="1353" t="s">
        <v>2075</v>
      </c>
      <c r="AN3" s="1353" t="s">
        <v>8075</v>
      </c>
      <c r="AO3" s="1354" t="s">
        <v>8076</v>
      </c>
      <c r="AP3" s="1354" t="s">
        <v>8077</v>
      </c>
      <c r="AQ3" s="1354" t="s">
        <v>8078</v>
      </c>
      <c r="AR3" s="1354" t="s">
        <v>2335</v>
      </c>
      <c r="AS3" s="1353" t="s">
        <v>4882</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3462</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2363</v>
      </c>
      <c r="AF4" s="1366" t="s">
        <v>2521</v>
      </c>
      <c r="AG4" s="1366" t="s">
        <v>4353</v>
      </c>
      <c r="AH4" s="1366" t="s">
        <v>4884</v>
      </c>
      <c r="AI4" s="1366" t="s">
        <v>8106</v>
      </c>
      <c r="AJ4" s="1366" t="s">
        <v>8107</v>
      </c>
      <c r="AK4" s="1366" t="s">
        <v>8108</v>
      </c>
      <c r="AL4" s="1366" t="s">
        <v>8109</v>
      </c>
      <c r="AM4" s="1367" t="s">
        <v>8042</v>
      </c>
      <c r="AN4" s="1368" t="s">
        <v>8110</v>
      </c>
      <c r="AO4" s="1367" t="s">
        <v>8111</v>
      </c>
      <c r="AP4" s="1368" t="s">
        <v>8112</v>
      </c>
      <c r="AQ4" s="1367" t="s">
        <v>8113</v>
      </c>
      <c r="AR4" s="1367" t="s">
        <v>6103</v>
      </c>
      <c r="AS4" s="1367" t="s">
        <v>4964</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5811</v>
      </c>
      <c r="I5" s="1375" t="s">
        <v>8120</v>
      </c>
      <c r="J5" s="1375" t="s">
        <v>8121</v>
      </c>
      <c r="K5" s="1376" t="s">
        <v>8029</v>
      </c>
      <c r="L5" s="1376" t="s">
        <v>8030</v>
      </c>
      <c r="M5" s="1376" t="s">
        <v>8031</v>
      </c>
      <c r="N5" s="1376" t="s">
        <v>8032</v>
      </c>
      <c r="O5" s="1377" t="s">
        <v>8122</v>
      </c>
      <c r="P5" s="1376" t="s">
        <v>3389</v>
      </c>
      <c r="Q5" s="1376" t="s">
        <v>8034</v>
      </c>
      <c r="R5" s="1378" t="s">
        <v>7064</v>
      </c>
      <c r="S5" s="1376" t="s">
        <v>819</v>
      </c>
      <c r="T5" s="1375" t="s">
        <v>8123</v>
      </c>
      <c r="U5" s="1376" t="s">
        <v>8036</v>
      </c>
      <c r="V5" s="1376" t="s">
        <v>3427</v>
      </c>
      <c r="W5" s="1375" t="s">
        <v>4052</v>
      </c>
      <c r="X5" s="1375" t="s">
        <v>5718</v>
      </c>
      <c r="Y5" s="1375" t="s">
        <v>7032</v>
      </c>
      <c r="Z5" s="1379" t="s">
        <v>3651</v>
      </c>
      <c r="AA5" s="1380" t="s">
        <v>8124</v>
      </c>
      <c r="AB5" s="1380" t="s">
        <v>3459</v>
      </c>
      <c r="AC5" s="1376" t="s">
        <v>3675</v>
      </c>
      <c r="AD5" s="1380" t="s">
        <v>8125</v>
      </c>
      <c r="AE5" s="1380" t="s">
        <v>8126</v>
      </c>
      <c r="AF5" s="1380" t="s">
        <v>8127</v>
      </c>
      <c r="AG5" s="1375" t="s">
        <v>8128</v>
      </c>
      <c r="AH5" s="1375" t="s">
        <v>3505</v>
      </c>
      <c r="AI5" s="1376" t="s">
        <v>8042</v>
      </c>
      <c r="AJ5" s="1380" t="s">
        <v>8129</v>
      </c>
      <c r="AK5" s="1376" t="s">
        <v>8044</v>
      </c>
      <c r="AL5" s="1375" t="s">
        <v>2581</v>
      </c>
      <c r="AM5" s="1375" t="s">
        <v>7799</v>
      </c>
      <c r="AN5" s="1375" t="s">
        <v>6513</v>
      </c>
      <c r="AO5" s="1378" t="s">
        <v>8130</v>
      </c>
      <c r="AP5" s="1375" t="s">
        <v>8131</v>
      </c>
      <c r="AQ5" s="1375" t="s">
        <v>8048</v>
      </c>
      <c r="AR5" s="1376" t="s">
        <v>8049</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2385</v>
      </c>
      <c r="F6" s="1388" t="s">
        <v>8135</v>
      </c>
      <c r="G6" s="1388" t="s">
        <v>8136</v>
      </c>
      <c r="H6" s="1388" t="s">
        <v>8137</v>
      </c>
      <c r="I6" s="1378" t="s">
        <v>4538</v>
      </c>
      <c r="J6" s="1387" t="s">
        <v>8028</v>
      </c>
      <c r="K6" s="1388" t="s">
        <v>785</v>
      </c>
      <c r="L6" s="1388" t="s">
        <v>8138</v>
      </c>
      <c r="M6" s="1388" t="s">
        <v>8139</v>
      </c>
      <c r="N6" s="1388" t="s">
        <v>8140</v>
      </c>
      <c r="O6" s="1388" t="s">
        <v>8141</v>
      </c>
      <c r="P6" s="1388" t="s">
        <v>1219</v>
      </c>
      <c r="Q6" s="1389" t="s">
        <v>8142</v>
      </c>
      <c r="R6" s="1387" t="s">
        <v>4546</v>
      </c>
      <c r="S6" s="1390" t="s">
        <v>8028</v>
      </c>
      <c r="T6" s="1387" t="s">
        <v>8035</v>
      </c>
      <c r="U6" s="1389" t="s">
        <v>8047</v>
      </c>
      <c r="V6" s="1381" t="s">
        <v>7840</v>
      </c>
      <c r="W6" s="1387" t="s">
        <v>8037</v>
      </c>
      <c r="X6" s="1387" t="s">
        <v>8038</v>
      </c>
      <c r="Y6" s="1391">
        <v>46.72</v>
      </c>
      <c r="Z6" s="1391" t="s">
        <v>3116</v>
      </c>
      <c r="AA6" s="1387" t="s">
        <v>3130</v>
      </c>
      <c r="AB6" s="1387" t="s">
        <v>8040</v>
      </c>
      <c r="AC6" s="1388" t="s">
        <v>5176</v>
      </c>
      <c r="AD6" s="1388" t="s">
        <v>6998</v>
      </c>
      <c r="AE6" s="1392" t="s">
        <v>3671</v>
      </c>
      <c r="AF6" s="1391" t="s">
        <v>8143</v>
      </c>
      <c r="AG6" s="1381" t="s">
        <v>8144</v>
      </c>
      <c r="AH6" s="1387" t="s">
        <v>3476</v>
      </c>
      <c r="AI6" s="1388" t="s">
        <v>5618</v>
      </c>
      <c r="AJ6" s="1391" t="s">
        <v>8145</v>
      </c>
      <c r="AK6" s="1391" t="s">
        <v>8146</v>
      </c>
      <c r="AL6" s="1392" t="s">
        <v>8045</v>
      </c>
      <c r="AM6" s="1387" t="s">
        <v>3394</v>
      </c>
      <c r="AN6" s="1381" t="s">
        <v>3815</v>
      </c>
      <c r="AO6" s="1381" t="s">
        <v>6957</v>
      </c>
      <c r="AP6" s="1381" t="s">
        <v>8147</v>
      </c>
      <c r="AQ6" s="1380" t="s">
        <v>8148</v>
      </c>
      <c r="AR6" s="1381" t="s">
        <v>8149</v>
      </c>
      <c r="AS6" s="1381" t="s">
        <v>3268</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2624</v>
      </c>
      <c r="J7" s="1375" t="s">
        <v>8156</v>
      </c>
      <c r="K7" s="1378" t="s">
        <v>3212</v>
      </c>
      <c r="L7" s="1378" t="s">
        <v>3715</v>
      </c>
      <c r="M7" s="1378" t="s">
        <v>6008</v>
      </c>
      <c r="N7" s="1377" t="s">
        <v>8157</v>
      </c>
      <c r="O7" s="1378" t="s">
        <v>8158</v>
      </c>
      <c r="P7" s="1380" t="s">
        <v>6559</v>
      </c>
      <c r="Q7" s="1375" t="s">
        <v>8159</v>
      </c>
      <c r="R7" s="1378" t="s">
        <v>6828</v>
      </c>
      <c r="S7" s="1378" t="s">
        <v>3060</v>
      </c>
      <c r="T7" s="1380" t="s">
        <v>4656</v>
      </c>
      <c r="U7" s="1378" t="s">
        <v>8160</v>
      </c>
      <c r="V7" s="1378" t="s">
        <v>4876</v>
      </c>
      <c r="W7" s="1393" t="s">
        <v>8161</v>
      </c>
      <c r="X7" s="1380" t="s">
        <v>8162</v>
      </c>
      <c r="Y7" s="1394" t="s">
        <v>8163</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4119</v>
      </c>
      <c r="AN7" s="1375" t="s">
        <v>2503</v>
      </c>
      <c r="AO7" s="1396" t="s">
        <v>5551</v>
      </c>
      <c r="AP7" s="1378" t="s">
        <v>8169</v>
      </c>
      <c r="AQ7" s="1380" t="s">
        <v>8170</v>
      </c>
      <c r="AR7" s="1375" t="s">
        <v>3241</v>
      </c>
      <c r="AS7" s="1375" t="str">
        <f>HYPERLINK("https://www.twitch.tv/videos/571767101","42.91")</f>
        <v>42.91</v>
      </c>
      <c r="AT7" s="1397" t="s">
        <v>8171</v>
      </c>
      <c r="AU7" s="1382" t="s">
        <v>8172</v>
      </c>
      <c r="AV7" s="1380" t="str">
        <f t="shared" si="1"/>
        <v>2:32</v>
      </c>
      <c r="AW7" s="1398" t="s">
        <v>8173</v>
      </c>
    </row>
    <row r="8" ht="15.75" customHeight="1">
      <c r="A8" s="1372" t="s">
        <v>1682</v>
      </c>
      <c r="B8" s="1373" t="s">
        <v>8021</v>
      </c>
      <c r="C8" s="1374">
        <v>0.04949074074074074</v>
      </c>
      <c r="D8" s="1394" t="s">
        <v>8174</v>
      </c>
      <c r="E8" s="1394" t="s">
        <v>8175</v>
      </c>
      <c r="F8" s="1394" t="s">
        <v>1803</v>
      </c>
      <c r="G8" s="1394" t="s">
        <v>8176</v>
      </c>
      <c r="H8" s="1376" t="s">
        <v>8026</v>
      </c>
      <c r="I8" s="1387">
        <v>47.34</v>
      </c>
      <c r="J8" s="1394" t="s">
        <v>645</v>
      </c>
      <c r="K8" s="1394" t="s">
        <v>8177</v>
      </c>
      <c r="L8" s="1394">
        <v>55.97</v>
      </c>
      <c r="M8" s="1394" t="s">
        <v>1643</v>
      </c>
      <c r="N8" s="1394" t="s">
        <v>8178</v>
      </c>
      <c r="O8" s="1387" t="s">
        <v>8033</v>
      </c>
      <c r="P8" s="1394">
        <v>47.49</v>
      </c>
      <c r="Q8" s="1394" t="s">
        <v>8179</v>
      </c>
      <c r="R8" s="1394" t="s">
        <v>1305</v>
      </c>
      <c r="S8" s="1399" t="s">
        <v>1703</v>
      </c>
      <c r="T8" s="1394" t="s">
        <v>8180</v>
      </c>
      <c r="U8" s="1375" t="s">
        <v>8181</v>
      </c>
      <c r="V8" s="1394">
        <v>59.32</v>
      </c>
      <c r="W8" s="1394" t="s">
        <v>8182</v>
      </c>
      <c r="X8" s="1394" t="s">
        <v>6501</v>
      </c>
      <c r="Y8" s="1394">
        <v>46.65</v>
      </c>
      <c r="Z8" s="1394" t="s">
        <v>8183</v>
      </c>
      <c r="AA8" s="1394" t="s">
        <v>2264</v>
      </c>
      <c r="AB8" s="1394" t="s">
        <v>8184</v>
      </c>
      <c r="AC8" s="1394">
        <v>47.89</v>
      </c>
      <c r="AD8" s="1394" t="s">
        <v>8185</v>
      </c>
      <c r="AE8" s="1394">
        <v>47.98</v>
      </c>
      <c r="AF8" s="1394" t="s">
        <v>8186</v>
      </c>
      <c r="AG8" s="1394" t="s">
        <v>8187</v>
      </c>
      <c r="AH8" s="1394">
        <v>57.45</v>
      </c>
      <c r="AI8" s="1391" t="s">
        <v>6751</v>
      </c>
      <c r="AJ8" s="1400" t="s">
        <v>8188</v>
      </c>
      <c r="AK8" s="1394" t="s">
        <v>5141</v>
      </c>
      <c r="AL8" s="1394">
        <v>56.23</v>
      </c>
      <c r="AM8" s="1394" t="s">
        <v>8189</v>
      </c>
      <c r="AN8" s="1394">
        <v>55.73</v>
      </c>
      <c r="AO8" s="1394" t="s">
        <v>8190</v>
      </c>
      <c r="AP8" s="1394" t="s">
        <v>8191</v>
      </c>
      <c r="AQ8" s="1394" t="s">
        <v>8192</v>
      </c>
      <c r="AR8" s="1394" t="s">
        <v>3984</v>
      </c>
      <c r="AS8" s="1394">
        <v>46.19</v>
      </c>
      <c r="AT8" s="1394" t="s">
        <v>8193</v>
      </c>
      <c r="AU8" s="1401" t="s">
        <v>8051</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5064</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3660</v>
      </c>
      <c r="U9" s="1381" t="s">
        <v>8204</v>
      </c>
      <c r="V9" s="1407" t="s">
        <v>8205</v>
      </c>
      <c r="W9" s="1408" t="s">
        <v>8206</v>
      </c>
      <c r="X9" s="1381" t="s">
        <v>8207</v>
      </c>
      <c r="Y9" s="1387">
        <v>46.63</v>
      </c>
      <c r="Z9" s="1409" t="s">
        <v>305</v>
      </c>
      <c r="AA9" s="1388" t="s">
        <v>8208</v>
      </c>
      <c r="AB9" s="1387" t="s">
        <v>8040</v>
      </c>
      <c r="AC9" s="1381" t="s">
        <v>5174</v>
      </c>
      <c r="AD9" s="1381" t="s">
        <v>8209</v>
      </c>
      <c r="AE9" s="1391" t="s">
        <v>8210</v>
      </c>
      <c r="AF9" s="1388" t="s">
        <v>8211</v>
      </c>
      <c r="AG9" s="1392" t="s">
        <v>5807</v>
      </c>
      <c r="AH9" s="1381" t="s">
        <v>8212</v>
      </c>
      <c r="AI9" s="1407" t="s">
        <v>8213</v>
      </c>
      <c r="AJ9" s="1391" t="s">
        <v>8214</v>
      </c>
      <c r="AK9" s="1381" t="s">
        <v>1231</v>
      </c>
      <c r="AL9" s="1381" t="s">
        <v>4854</v>
      </c>
      <c r="AM9" s="1381" t="s">
        <v>3660</v>
      </c>
      <c r="AN9" s="1410" t="s">
        <v>8046</v>
      </c>
      <c r="AO9" s="1381" t="s">
        <v>8149</v>
      </c>
      <c r="AP9" s="1381" t="s">
        <v>8215</v>
      </c>
      <c r="AQ9" s="1381" t="s">
        <v>8216</v>
      </c>
      <c r="AR9" s="1381" t="s">
        <v>4177</v>
      </c>
      <c r="AS9" s="1381" t="s">
        <v>8217</v>
      </c>
      <c r="AT9" s="1411" t="s">
        <v>8050</v>
      </c>
      <c r="AU9" s="1412" t="s">
        <v>8218</v>
      </c>
      <c r="AV9" s="1380" t="str">
        <f t="shared" si="1"/>
        <v>2:59</v>
      </c>
      <c r="AW9" s="1413"/>
    </row>
    <row r="10" ht="15.75" customHeight="1">
      <c r="A10" s="1414" t="s">
        <v>6055</v>
      </c>
      <c r="B10" s="1373" t="s">
        <v>8021</v>
      </c>
      <c r="C10" s="1374">
        <v>0.04967592592592593</v>
      </c>
      <c r="D10" s="1407" t="s">
        <v>8219</v>
      </c>
      <c r="E10" s="1378" t="s">
        <v>892</v>
      </c>
      <c r="F10" s="1378" t="s">
        <v>3902</v>
      </c>
      <c r="G10" s="1378" t="s">
        <v>8220</v>
      </c>
      <c r="H10" s="1407" t="s">
        <v>8221</v>
      </c>
      <c r="I10" s="1378" t="s">
        <v>8222</v>
      </c>
      <c r="J10" s="1378" t="s">
        <v>8223</v>
      </c>
      <c r="K10" s="1378" t="s">
        <v>8224</v>
      </c>
      <c r="L10" s="1378" t="s">
        <v>3976</v>
      </c>
      <c r="M10" s="1378" t="s">
        <v>3640</v>
      </c>
      <c r="N10" s="1378" t="s">
        <v>2182</v>
      </c>
      <c r="O10" s="1378" t="s">
        <v>8225</v>
      </c>
      <c r="P10" s="1378" t="s">
        <v>8222</v>
      </c>
      <c r="Q10" s="1378" t="s">
        <v>3327</v>
      </c>
      <c r="R10" s="1378" t="s">
        <v>1305</v>
      </c>
      <c r="S10" s="1415" t="s">
        <v>8226</v>
      </c>
      <c r="T10" s="1378" t="s">
        <v>7128</v>
      </c>
      <c r="U10" s="1378" t="s">
        <v>8227</v>
      </c>
      <c r="V10" s="1378" t="s">
        <v>8228</v>
      </c>
      <c r="W10" s="1378" t="s">
        <v>8229</v>
      </c>
      <c r="X10" s="1378" t="s">
        <v>987</v>
      </c>
      <c r="Y10" s="1378" t="s">
        <v>6570</v>
      </c>
      <c r="Z10" s="1378" t="s">
        <v>8230</v>
      </c>
      <c r="AA10" s="1378" t="s">
        <v>8231</v>
      </c>
      <c r="AB10" s="1378" t="s">
        <v>1713</v>
      </c>
      <c r="AC10" s="1378" t="s">
        <v>762</v>
      </c>
      <c r="AD10" s="1378" t="s">
        <v>8232</v>
      </c>
      <c r="AE10" s="1378" t="s">
        <v>6012</v>
      </c>
      <c r="AF10" s="1375" t="s">
        <v>8233</v>
      </c>
      <c r="AG10" s="1378" t="s">
        <v>8234</v>
      </c>
      <c r="AH10" s="1378" t="s">
        <v>4486</v>
      </c>
      <c r="AI10" s="1378" t="s">
        <v>2692</v>
      </c>
      <c r="AJ10" s="1378" t="s">
        <v>8235</v>
      </c>
      <c r="AK10" s="1378" t="s">
        <v>3717</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2492</v>
      </c>
      <c r="B11" s="1373" t="s">
        <v>8021</v>
      </c>
      <c r="C11" s="1417">
        <v>0.04971064814814815</v>
      </c>
      <c r="D11" s="1418" t="s">
        <v>8245</v>
      </c>
      <c r="E11" s="1419" t="s">
        <v>508</v>
      </c>
      <c r="F11" s="1419" t="s">
        <v>8246</v>
      </c>
      <c r="G11" s="1419" t="s">
        <v>8247</v>
      </c>
      <c r="H11" s="1420" t="s">
        <v>8248</v>
      </c>
      <c r="I11" s="1421" t="s">
        <v>5455</v>
      </c>
      <c r="J11" s="1422" t="s">
        <v>8249</v>
      </c>
      <c r="K11" s="1422" t="s">
        <v>3824</v>
      </c>
      <c r="L11" s="1422" t="s">
        <v>4382</v>
      </c>
      <c r="M11" s="1422" t="s">
        <v>8250</v>
      </c>
      <c r="N11" s="1422" t="s">
        <v>2335</v>
      </c>
      <c r="O11" s="1422" t="s">
        <v>8251</v>
      </c>
      <c r="P11" s="1422" t="s">
        <v>8252</v>
      </c>
      <c r="Q11" s="1375" t="s">
        <v>8253</v>
      </c>
      <c r="R11" s="1423" t="s">
        <v>8254</v>
      </c>
      <c r="S11" s="1375" t="s">
        <v>1703</v>
      </c>
      <c r="T11" s="1423" t="s">
        <v>8255</v>
      </c>
      <c r="U11" s="1375" t="s">
        <v>6815</v>
      </c>
      <c r="V11" s="1423" t="s">
        <v>7525</v>
      </c>
      <c r="W11" s="1424" t="s">
        <v>8256</v>
      </c>
      <c r="X11" s="1424" t="s">
        <v>3687</v>
      </c>
      <c r="Y11" s="1424" t="s">
        <v>3786</v>
      </c>
      <c r="Z11" s="1424" t="s">
        <v>8257</v>
      </c>
      <c r="AA11" s="1424" t="s">
        <v>8144</v>
      </c>
      <c r="AB11" s="1424" t="s">
        <v>3961</v>
      </c>
      <c r="AC11" s="1424" t="s">
        <v>1084</v>
      </c>
      <c r="AD11" s="1419" t="s">
        <v>8258</v>
      </c>
      <c r="AE11" s="1419" t="s">
        <v>5023</v>
      </c>
      <c r="AF11" s="1425" t="s">
        <v>8259</v>
      </c>
      <c r="AG11" s="1425" t="s">
        <v>7346</v>
      </c>
      <c r="AH11" s="1425" t="s">
        <v>5033</v>
      </c>
      <c r="AI11" s="1425" t="s">
        <v>8260</v>
      </c>
      <c r="AJ11" s="1425" t="s">
        <v>8261</v>
      </c>
      <c r="AK11" s="1425" t="s">
        <v>8262</v>
      </c>
      <c r="AL11" s="1425" t="s">
        <v>4264</v>
      </c>
      <c r="AM11" s="1426" t="s">
        <v>8263</v>
      </c>
      <c r="AN11" s="1427" t="s">
        <v>4382</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4895</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3709</v>
      </c>
      <c r="AA12" s="1394" t="s">
        <v>8284</v>
      </c>
      <c r="AB12" s="1394" t="s">
        <v>4346</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7271</v>
      </c>
      <c r="I13" s="1381" t="s">
        <v>7958</v>
      </c>
      <c r="J13" s="1434" t="s">
        <v>8300</v>
      </c>
      <c r="K13" s="1381" t="s">
        <v>8301</v>
      </c>
      <c r="L13" s="1381" t="s">
        <v>3225</v>
      </c>
      <c r="M13" s="1381" t="s">
        <v>7077</v>
      </c>
      <c r="N13" s="1381" t="s">
        <v>8302</v>
      </c>
      <c r="O13" s="1381" t="s">
        <v>4665</v>
      </c>
      <c r="P13" s="1381" t="s">
        <v>5293</v>
      </c>
      <c r="Q13" s="1381" t="s">
        <v>4673</v>
      </c>
      <c r="R13" s="1381" t="s">
        <v>8303</v>
      </c>
      <c r="S13" s="1375" t="s">
        <v>2572</v>
      </c>
      <c r="T13" s="1381" t="s">
        <v>2268</v>
      </c>
      <c r="U13" s="1381" t="s">
        <v>8169</v>
      </c>
      <c r="V13" s="1381" t="s">
        <v>5061</v>
      </c>
      <c r="W13" s="1381" t="s">
        <v>1732</v>
      </c>
      <c r="X13" s="1381" t="s">
        <v>8304</v>
      </c>
      <c r="Y13" s="1381" t="s">
        <v>8305</v>
      </c>
      <c r="Z13" s="1435" t="s">
        <v>8039</v>
      </c>
      <c r="AA13" s="1381" t="s">
        <v>8306</v>
      </c>
      <c r="AB13" s="1381" t="s">
        <v>7173</v>
      </c>
      <c r="AC13" s="1381" t="s">
        <v>2476</v>
      </c>
      <c r="AD13" s="1381" t="s">
        <v>5505</v>
      </c>
      <c r="AE13" s="1391">
        <v>47.81</v>
      </c>
      <c r="AF13" s="1381" t="s">
        <v>8307</v>
      </c>
      <c r="AG13" s="1381" t="s">
        <v>8308</v>
      </c>
      <c r="AH13" s="1381" t="s">
        <v>751</v>
      </c>
      <c r="AI13" s="1381" t="s">
        <v>2100</v>
      </c>
      <c r="AJ13" s="1381" t="s">
        <v>8309</v>
      </c>
      <c r="AK13" s="1381" t="s">
        <v>1054</v>
      </c>
      <c r="AL13" s="1381" t="s">
        <v>8310</v>
      </c>
      <c r="AM13" s="1381" t="s">
        <v>4119</v>
      </c>
      <c r="AN13" s="1381" t="s">
        <v>8311</v>
      </c>
      <c r="AO13" s="1381" t="s">
        <v>8312</v>
      </c>
      <c r="AP13" s="1381" t="s">
        <v>8313</v>
      </c>
      <c r="AQ13" s="1381" t="s">
        <v>8314</v>
      </c>
      <c r="AR13" s="1381" t="s">
        <v>8315</v>
      </c>
      <c r="AS13" s="1381" t="s">
        <v>2780</v>
      </c>
      <c r="AT13" s="1381" t="s">
        <v>8316</v>
      </c>
      <c r="AU13" s="1412" t="s">
        <v>8317</v>
      </c>
      <c r="AV13" s="1380" t="str">
        <f t="shared" si="1"/>
        <v>2:14</v>
      </c>
      <c r="AW13" s="1436" t="s">
        <v>8134</v>
      </c>
    </row>
    <row r="14" ht="15.75" customHeight="1">
      <c r="A14" s="1372" t="s">
        <v>5809</v>
      </c>
      <c r="B14" s="1437" t="s">
        <v>8021</v>
      </c>
      <c r="C14" s="1374">
        <v>0.04982638888888889</v>
      </c>
      <c r="D14" s="1375" t="s">
        <v>8318</v>
      </c>
      <c r="E14" s="1375" t="s">
        <v>4434</v>
      </c>
      <c r="F14" s="1375" t="s">
        <v>8319</v>
      </c>
      <c r="G14" s="1375" t="s">
        <v>8320</v>
      </c>
      <c r="H14" s="1375" t="s">
        <v>8321</v>
      </c>
      <c r="I14" s="1375" t="s">
        <v>5433</v>
      </c>
      <c r="J14" s="1375" t="s">
        <v>8322</v>
      </c>
      <c r="K14" s="1407" t="s">
        <v>8323</v>
      </c>
      <c r="L14" s="1375" t="s">
        <v>8324</v>
      </c>
      <c r="M14" s="1375" t="s">
        <v>8325</v>
      </c>
      <c r="N14" s="1375" t="s">
        <v>1765</v>
      </c>
      <c r="O14" s="1375" t="s">
        <v>8326</v>
      </c>
      <c r="P14" s="1407" t="s">
        <v>4570</v>
      </c>
      <c r="Q14" s="1375" t="s">
        <v>8327</v>
      </c>
      <c r="R14" s="1375" t="s">
        <v>1743</v>
      </c>
      <c r="S14" s="1375" t="s">
        <v>3060</v>
      </c>
      <c r="T14" s="1375" t="s">
        <v>8328</v>
      </c>
      <c r="U14" s="1375" t="s">
        <v>8329</v>
      </c>
      <c r="V14" s="1375" t="s">
        <v>6253</v>
      </c>
      <c r="W14" s="1375" t="s">
        <v>5161</v>
      </c>
      <c r="X14" s="1375" t="s">
        <v>8330</v>
      </c>
      <c r="Y14" s="1375" t="s">
        <v>4538</v>
      </c>
      <c r="Z14" s="1375" t="s">
        <v>6361</v>
      </c>
      <c r="AA14" s="1438" t="s">
        <v>8331</v>
      </c>
      <c r="AB14" s="1375" t="s">
        <v>5516</v>
      </c>
      <c r="AC14" s="1375" t="s">
        <v>964</v>
      </c>
      <c r="AD14" s="1375" t="s">
        <v>6983</v>
      </c>
      <c r="AE14" s="1375" t="s">
        <v>3559</v>
      </c>
      <c r="AF14" s="1375" t="s">
        <v>8332</v>
      </c>
      <c r="AG14" s="1375" t="s">
        <v>1513</v>
      </c>
      <c r="AH14" s="1407" t="s">
        <v>8333</v>
      </c>
      <c r="AI14" s="1375" t="s">
        <v>7714</v>
      </c>
      <c r="AJ14" s="1375" t="s">
        <v>8334</v>
      </c>
      <c r="AK14" s="1375" t="s">
        <v>8335</v>
      </c>
      <c r="AL14" s="1375" t="s">
        <v>3952</v>
      </c>
      <c r="AM14" s="1375" t="s">
        <v>6825</v>
      </c>
      <c r="AN14" s="1375" t="s">
        <v>8336</v>
      </c>
      <c r="AO14" s="1375" t="s">
        <v>8312</v>
      </c>
      <c r="AP14" s="1396" t="s">
        <v>8047</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1824</v>
      </c>
      <c r="K15" s="1445" t="s">
        <v>8347</v>
      </c>
      <c r="L15" s="1422" t="s">
        <v>4719</v>
      </c>
      <c r="M15" s="1422" t="s">
        <v>4895</v>
      </c>
      <c r="N15" s="1422" t="s">
        <v>8348</v>
      </c>
      <c r="O15" s="1422" t="s">
        <v>8277</v>
      </c>
      <c r="P15" s="1407" t="s">
        <v>8349</v>
      </c>
      <c r="Q15" s="1423" t="s">
        <v>8350</v>
      </c>
      <c r="R15" s="1423" t="s">
        <v>8279</v>
      </c>
      <c r="S15" s="1423" t="s">
        <v>8280</v>
      </c>
      <c r="T15" s="1423" t="s">
        <v>8281</v>
      </c>
      <c r="U15" s="1423" t="s">
        <v>8351</v>
      </c>
      <c r="V15" s="1423" t="s">
        <v>1307</v>
      </c>
      <c r="W15" s="1424" t="s">
        <v>8352</v>
      </c>
      <c r="X15" s="1424" t="s">
        <v>5454</v>
      </c>
      <c r="Y15" s="1424" t="s">
        <v>4758</v>
      </c>
      <c r="Z15" s="1424" t="s">
        <v>3709</v>
      </c>
      <c r="AA15" s="1424" t="s">
        <v>8353</v>
      </c>
      <c r="AB15" s="1424" t="s">
        <v>4346</v>
      </c>
      <c r="AC15" s="1424" t="s">
        <v>5474</v>
      </c>
      <c r="AD15" s="1419" t="s">
        <v>8258</v>
      </c>
      <c r="AE15" s="1419" t="s">
        <v>8126</v>
      </c>
      <c r="AF15" s="1425" t="s">
        <v>8286</v>
      </c>
      <c r="AG15" s="1425" t="s">
        <v>8287</v>
      </c>
      <c r="AH15" s="1425" t="s">
        <v>3594</v>
      </c>
      <c r="AI15" s="1425" t="s">
        <v>8288</v>
      </c>
      <c r="AJ15" s="1425" t="s">
        <v>8354</v>
      </c>
      <c r="AK15" s="1425" t="s">
        <v>8355</v>
      </c>
      <c r="AL15" s="1425" t="s">
        <v>8356</v>
      </c>
      <c r="AM15" s="1427" t="s">
        <v>4156</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1751</v>
      </c>
      <c r="B16" s="1373" t="s">
        <v>8021</v>
      </c>
      <c r="C16" s="1385">
        <v>0.049895833333333334</v>
      </c>
      <c r="D16" s="1407" t="s">
        <v>8361</v>
      </c>
      <c r="E16" s="1448" t="s">
        <v>892</v>
      </c>
      <c r="F16" s="1419" t="s">
        <v>8362</v>
      </c>
      <c r="G16" s="1448" t="s">
        <v>8363</v>
      </c>
      <c r="H16" s="1421" t="s">
        <v>8364</v>
      </c>
      <c r="I16" s="1421" t="s">
        <v>5273</v>
      </c>
      <c r="J16" s="1422" t="s">
        <v>8365</v>
      </c>
      <c r="K16" s="1449" t="s">
        <v>8366</v>
      </c>
      <c r="L16" s="1422" t="s">
        <v>8367</v>
      </c>
      <c r="M16" s="1422" t="s">
        <v>4768</v>
      </c>
      <c r="N16" s="1422" t="s">
        <v>8368</v>
      </c>
      <c r="O16" s="1449" t="s">
        <v>8369</v>
      </c>
      <c r="P16" s="1422" t="s">
        <v>8370</v>
      </c>
      <c r="Q16" s="1423" t="s">
        <v>3135</v>
      </c>
      <c r="R16" s="1450" t="s">
        <v>8371</v>
      </c>
      <c r="S16" s="1450" t="s">
        <v>8372</v>
      </c>
      <c r="T16" s="1450" t="s">
        <v>8373</v>
      </c>
      <c r="U16" s="1450" t="s">
        <v>8374</v>
      </c>
      <c r="V16" s="1423" t="s">
        <v>4551</v>
      </c>
      <c r="W16" s="1424" t="s">
        <v>8375</v>
      </c>
      <c r="X16" s="1451" t="s">
        <v>8376</v>
      </c>
      <c r="Y16" s="1424" t="s">
        <v>3266</v>
      </c>
      <c r="Z16" s="1424" t="s">
        <v>8377</v>
      </c>
      <c r="AA16" s="1424" t="s">
        <v>8378</v>
      </c>
      <c r="AB16" s="1451" t="s">
        <v>7314</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2764</v>
      </c>
      <c r="AO16" s="1427" t="s">
        <v>8388</v>
      </c>
      <c r="AP16" s="1426" t="s">
        <v>5420</v>
      </c>
      <c r="AQ16" s="1427" t="s">
        <v>8389</v>
      </c>
      <c r="AR16" s="1426" t="s">
        <v>155</v>
      </c>
      <c r="AS16" s="1426" t="s">
        <v>4082</v>
      </c>
      <c r="AT16" s="1449" t="s">
        <v>5981</v>
      </c>
      <c r="AU16" s="1453" t="s">
        <v>8390</v>
      </c>
      <c r="AV16" s="1380" t="str">
        <f t="shared" si="1"/>
        <v>2:22</v>
      </c>
      <c r="AW16" s="1413" t="s">
        <v>8391</v>
      </c>
    </row>
    <row r="17">
      <c r="A17" s="1441" t="s">
        <v>1773</v>
      </c>
      <c r="B17" s="1433" t="s">
        <v>8021</v>
      </c>
      <c r="C17" s="1454">
        <v>0.049930555555555554</v>
      </c>
      <c r="D17" s="1455" t="s">
        <v>8392</v>
      </c>
      <c r="E17" s="1456" t="s">
        <v>8031</v>
      </c>
      <c r="F17" s="1456" t="s">
        <v>8393</v>
      </c>
      <c r="G17" s="1456" t="s">
        <v>8394</v>
      </c>
      <c r="H17" s="1456" t="s">
        <v>8395</v>
      </c>
      <c r="I17" s="1456" t="s">
        <v>5503</v>
      </c>
      <c r="J17" s="1456" t="s">
        <v>5886</v>
      </c>
      <c r="K17" s="1456" t="s">
        <v>8396</v>
      </c>
      <c r="L17" s="1456" t="s">
        <v>4264</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2596</v>
      </c>
      <c r="AJ17" s="1394" t="s">
        <v>8410</v>
      </c>
      <c r="AK17" s="1459" t="s">
        <v>8411</v>
      </c>
      <c r="AL17" s="1457">
        <v>55.92</v>
      </c>
      <c r="AM17" s="1457" t="s">
        <v>2636</v>
      </c>
      <c r="AN17" s="1375" t="s">
        <v>5459</v>
      </c>
      <c r="AO17" s="1457" t="s">
        <v>6346</v>
      </c>
      <c r="AP17" s="1457" t="s">
        <v>8412</v>
      </c>
      <c r="AQ17" s="1457" t="s">
        <v>6997</v>
      </c>
      <c r="AR17" s="1457" t="s">
        <v>8413</v>
      </c>
      <c r="AS17" s="1460">
        <v>42.83</v>
      </c>
      <c r="AT17" s="1394" t="s">
        <v>7520</v>
      </c>
      <c r="AU17" s="1412" t="s">
        <v>8414</v>
      </c>
      <c r="AV17" s="1380" t="str">
        <f t="shared" si="1"/>
        <v>4:29</v>
      </c>
      <c r="AW17" s="1436" t="s">
        <v>8415</v>
      </c>
    </row>
    <row r="18" ht="15.75" customHeight="1">
      <c r="A18" s="1372" t="s">
        <v>8416</v>
      </c>
      <c r="B18" s="1373" t="s">
        <v>8021</v>
      </c>
      <c r="C18" s="1374">
        <v>0.049965277777777775</v>
      </c>
      <c r="D18" s="1407" t="s">
        <v>8417</v>
      </c>
      <c r="E18" s="1378" t="s">
        <v>4232</v>
      </c>
      <c r="F18" s="1378" t="s">
        <v>8418</v>
      </c>
      <c r="G18" s="1378" t="s">
        <v>8419</v>
      </c>
      <c r="H18" s="1380" t="s">
        <v>8420</v>
      </c>
      <c r="I18" s="1378" t="s">
        <v>1371</v>
      </c>
      <c r="J18" s="1378" t="s">
        <v>378</v>
      </c>
      <c r="K18" s="1378" t="s">
        <v>8421</v>
      </c>
      <c r="L18" s="1378" t="s">
        <v>5070</v>
      </c>
      <c r="M18" s="1378" t="s">
        <v>6008</v>
      </c>
      <c r="N18" s="1378" t="s">
        <v>8422</v>
      </c>
      <c r="O18" s="1378" t="s">
        <v>2391</v>
      </c>
      <c r="P18" s="1380" t="s">
        <v>5293</v>
      </c>
      <c r="Q18" s="1378" t="s">
        <v>8423</v>
      </c>
      <c r="R18" s="1378" t="s">
        <v>4097</v>
      </c>
      <c r="S18" s="1378" t="s">
        <v>7219</v>
      </c>
      <c r="T18" s="1378" t="s">
        <v>7799</v>
      </c>
      <c r="U18" s="1378" t="s">
        <v>8424</v>
      </c>
      <c r="V18" s="1378" t="s">
        <v>4689</v>
      </c>
      <c r="W18" s="1378" t="s">
        <v>8425</v>
      </c>
      <c r="X18" s="1380" t="s">
        <v>6351</v>
      </c>
      <c r="Y18" s="1380" t="s">
        <v>5232</v>
      </c>
      <c r="Z18" s="1378" t="s">
        <v>8426</v>
      </c>
      <c r="AA18" s="1378" t="s">
        <v>8427</v>
      </c>
      <c r="AB18" s="1378" t="s">
        <v>8428</v>
      </c>
      <c r="AC18" s="1378" t="s">
        <v>789</v>
      </c>
      <c r="AD18" s="1378" t="s">
        <v>5302</v>
      </c>
      <c r="AE18" s="1378" t="s">
        <v>8429</v>
      </c>
      <c r="AF18" s="1378" t="s">
        <v>879</v>
      </c>
      <c r="AG18" s="1378" t="s">
        <v>8430</v>
      </c>
      <c r="AH18" s="1378" t="s">
        <v>8431</v>
      </c>
      <c r="AI18" s="1378" t="s">
        <v>689</v>
      </c>
      <c r="AJ18" s="1380" t="s">
        <v>8432</v>
      </c>
      <c r="AK18" s="1425" t="s">
        <v>7141</v>
      </c>
      <c r="AL18" s="1378" t="s">
        <v>4364</v>
      </c>
      <c r="AM18" s="1378" t="s">
        <v>3130</v>
      </c>
      <c r="AN18" s="1380" t="s">
        <v>8045</v>
      </c>
      <c r="AO18" s="1380" t="s">
        <v>6103</v>
      </c>
      <c r="AP18" s="1380" t="s">
        <v>8433</v>
      </c>
      <c r="AQ18" s="1380" t="s">
        <v>8148</v>
      </c>
      <c r="AR18" s="1380" t="s">
        <v>486</v>
      </c>
      <c r="AS18" s="1380" t="s">
        <v>5425</v>
      </c>
      <c r="AT18" s="1380" t="s">
        <v>8332</v>
      </c>
      <c r="AU18" s="1378" t="s">
        <v>8434</v>
      </c>
      <c r="AV18" s="1380" t="str">
        <f t="shared" si="1"/>
        <v>3:46</v>
      </c>
      <c r="AW18" s="1461" t="s">
        <v>7598</v>
      </c>
    </row>
    <row r="19" ht="15.75" customHeight="1">
      <c r="A19" s="1462" t="s">
        <v>5746</v>
      </c>
      <c r="B19" s="1373" t="s">
        <v>8021</v>
      </c>
      <c r="C19" s="1374">
        <v>0.05</v>
      </c>
      <c r="D19" s="1407" t="s">
        <v>8435</v>
      </c>
      <c r="E19" s="1378" t="s">
        <v>3640</v>
      </c>
      <c r="F19" s="1378" t="s">
        <v>8436</v>
      </c>
      <c r="G19" s="1380" t="s">
        <v>8437</v>
      </c>
      <c r="H19" s="1378" t="s">
        <v>8438</v>
      </c>
      <c r="I19" s="1380" t="s">
        <v>1721</v>
      </c>
      <c r="J19" s="1378" t="s">
        <v>2966</v>
      </c>
      <c r="K19" s="1378" t="s">
        <v>8439</v>
      </c>
      <c r="L19" s="1378" t="s">
        <v>4113</v>
      </c>
      <c r="M19" s="1378" t="s">
        <v>8440</v>
      </c>
      <c r="N19" s="1378" t="s">
        <v>8441</v>
      </c>
      <c r="O19" s="1378" t="s">
        <v>8403</v>
      </c>
      <c r="P19" s="1380" t="s">
        <v>3568</v>
      </c>
      <c r="Q19" s="1378" t="s">
        <v>8442</v>
      </c>
      <c r="R19" s="1378" t="s">
        <v>2444</v>
      </c>
      <c r="S19" s="1378" t="s">
        <v>4281</v>
      </c>
      <c r="T19" s="1378" t="s">
        <v>6888</v>
      </c>
      <c r="U19" s="1378" t="s">
        <v>8443</v>
      </c>
      <c r="V19" s="1378" t="s">
        <v>8444</v>
      </c>
      <c r="W19" s="1378" t="s">
        <v>8445</v>
      </c>
      <c r="X19" s="1378" t="s">
        <v>8446</v>
      </c>
      <c r="Y19" s="1378" t="s">
        <v>8447</v>
      </c>
      <c r="Z19" s="1378" t="s">
        <v>8448</v>
      </c>
      <c r="AA19" s="1378" t="s">
        <v>8449</v>
      </c>
      <c r="AB19" s="1378" t="s">
        <v>8450</v>
      </c>
      <c r="AC19" s="1380" t="s">
        <v>4650</v>
      </c>
      <c r="AD19" s="1378" t="s">
        <v>8451</v>
      </c>
      <c r="AE19" s="1380" t="s">
        <v>5221</v>
      </c>
      <c r="AF19" s="1463" t="s">
        <v>8041</v>
      </c>
      <c r="AG19" s="1378" t="s">
        <v>604</v>
      </c>
      <c r="AH19" s="1378" t="s">
        <v>6486</v>
      </c>
      <c r="AI19" s="1378" t="s">
        <v>194</v>
      </c>
      <c r="AJ19" s="1380" t="s">
        <v>8452</v>
      </c>
      <c r="AK19" s="1378" t="s">
        <v>8453</v>
      </c>
      <c r="AL19" s="1380" t="s">
        <v>3375</v>
      </c>
      <c r="AM19" s="1378" t="s">
        <v>1651</v>
      </c>
      <c r="AN19" s="1380" t="s">
        <v>2409</v>
      </c>
      <c r="AO19" s="1378" t="s">
        <v>8454</v>
      </c>
      <c r="AP19" s="1378" t="s">
        <v>8455</v>
      </c>
      <c r="AQ19" s="1380" t="s">
        <v>8456</v>
      </c>
      <c r="AR19" s="1378" t="s">
        <v>1924</v>
      </c>
      <c r="AS19" s="1380" t="s">
        <v>8339</v>
      </c>
      <c r="AT19" s="1378" t="s">
        <v>8457</v>
      </c>
      <c r="AU19" s="1378" t="s">
        <v>8360</v>
      </c>
      <c r="AV19" s="1380" t="str">
        <f t="shared" si="1"/>
        <v>1:53</v>
      </c>
      <c r="AW19" s="1461"/>
    </row>
    <row r="20" ht="15.75" customHeight="1">
      <c r="A20" s="1414" t="s">
        <v>2870</v>
      </c>
      <c r="B20" s="1373" t="s">
        <v>8021</v>
      </c>
      <c r="C20" s="1374">
        <v>0.05012731481481481</v>
      </c>
      <c r="D20" s="1378" t="s">
        <v>8458</v>
      </c>
      <c r="E20" s="1378" t="s">
        <v>2548</v>
      </c>
      <c r="F20" s="1378" t="s">
        <v>8436</v>
      </c>
      <c r="G20" s="1464" t="s">
        <v>8459</v>
      </c>
      <c r="H20" s="1378" t="s">
        <v>8460</v>
      </c>
      <c r="I20" s="1465" t="s">
        <v>8380</v>
      </c>
      <c r="J20" s="1378" t="s">
        <v>2765</v>
      </c>
      <c r="K20" s="1378" t="s">
        <v>8461</v>
      </c>
      <c r="L20" s="1378" t="s">
        <v>8462</v>
      </c>
      <c r="M20" s="1378" t="s">
        <v>8463</v>
      </c>
      <c r="N20" s="1378" t="s">
        <v>8464</v>
      </c>
      <c r="O20" s="1378" t="s">
        <v>8465</v>
      </c>
      <c r="P20" s="1378" t="s">
        <v>8466</v>
      </c>
      <c r="Q20" s="1378" t="s">
        <v>4371</v>
      </c>
      <c r="R20" s="1423" t="s">
        <v>8467</v>
      </c>
      <c r="S20" s="1378" t="s">
        <v>8468</v>
      </c>
      <c r="T20" s="1378" t="s">
        <v>8469</v>
      </c>
      <c r="U20" s="1378" t="s">
        <v>8470</v>
      </c>
      <c r="V20" s="1378" t="s">
        <v>8471</v>
      </c>
      <c r="W20" s="1378" t="s">
        <v>8472</v>
      </c>
      <c r="X20" s="1378" t="s">
        <v>8469</v>
      </c>
      <c r="Y20" s="1378" t="s">
        <v>3832</v>
      </c>
      <c r="Z20" s="1378" t="s">
        <v>8102</v>
      </c>
      <c r="AA20" s="1378" t="s">
        <v>7362</v>
      </c>
      <c r="AB20" s="1378" t="s">
        <v>2285</v>
      </c>
      <c r="AC20" s="1378" t="s">
        <v>5333</v>
      </c>
      <c r="AD20" s="1378" t="s">
        <v>8473</v>
      </c>
      <c r="AE20" s="1378" t="s">
        <v>8210</v>
      </c>
      <c r="AF20" s="1378" t="s">
        <v>8474</v>
      </c>
      <c r="AG20" s="1378" t="s">
        <v>6726</v>
      </c>
      <c r="AH20" s="1378" t="s">
        <v>4898</v>
      </c>
      <c r="AI20" s="1378" t="s">
        <v>8475</v>
      </c>
      <c r="AJ20" s="1376" t="s">
        <v>8043</v>
      </c>
      <c r="AK20" s="1378" t="s">
        <v>1651</v>
      </c>
      <c r="AL20" s="1378" t="s">
        <v>7719</v>
      </c>
      <c r="AM20" s="1378" t="s">
        <v>8476</v>
      </c>
      <c r="AN20" s="1378" t="s">
        <v>108</v>
      </c>
      <c r="AO20" s="1378" t="s">
        <v>7070</v>
      </c>
      <c r="AP20" s="1378" t="s">
        <v>8477</v>
      </c>
      <c r="AQ20" s="1378" t="s">
        <v>8478</v>
      </c>
      <c r="AR20" s="1378" t="s">
        <v>6103</v>
      </c>
      <c r="AS20" s="1378" t="s">
        <v>271</v>
      </c>
      <c r="AT20" s="1378" t="s">
        <v>2860</v>
      </c>
      <c r="AU20" s="1378" t="s">
        <v>8479</v>
      </c>
      <c r="AV20" s="1380" t="str">
        <f t="shared" si="1"/>
        <v>3:53</v>
      </c>
      <c r="AW20" s="1440" t="s">
        <v>8480</v>
      </c>
    </row>
    <row r="21">
      <c r="A21" s="1414" t="s">
        <v>6062</v>
      </c>
      <c r="B21" s="1429" t="s">
        <v>8053</v>
      </c>
      <c r="C21" s="1374">
        <v>0.05016203703703704</v>
      </c>
      <c r="D21" s="1394" t="s">
        <v>8481</v>
      </c>
      <c r="E21" s="1466" t="s">
        <v>8055</v>
      </c>
      <c r="F21" s="1394" t="s">
        <v>8482</v>
      </c>
      <c r="G21" s="1394" t="s">
        <v>8483</v>
      </c>
      <c r="H21" s="1394" t="s">
        <v>8484</v>
      </c>
      <c r="I21" s="1394" t="s">
        <v>4657</v>
      </c>
      <c r="J21" s="1394" t="s">
        <v>3900</v>
      </c>
      <c r="K21" s="1394" t="s">
        <v>8485</v>
      </c>
      <c r="L21" s="1467" t="s">
        <v>4266</v>
      </c>
      <c r="M21" s="1467" t="s">
        <v>8061</v>
      </c>
      <c r="N21" s="1394" t="s">
        <v>8486</v>
      </c>
      <c r="O21" s="1394" t="s">
        <v>8277</v>
      </c>
      <c r="P21" s="1394" t="s">
        <v>5532</v>
      </c>
      <c r="Q21" s="1394" t="s">
        <v>169</v>
      </c>
      <c r="R21" s="1394" t="s">
        <v>907</v>
      </c>
      <c r="S21" s="1394" t="s">
        <v>8487</v>
      </c>
      <c r="T21" s="1394" t="s">
        <v>1377</v>
      </c>
      <c r="U21" s="1394" t="s">
        <v>8488</v>
      </c>
      <c r="V21" s="1394" t="s">
        <v>8489</v>
      </c>
      <c r="W21" s="1394" t="s">
        <v>8067</v>
      </c>
      <c r="X21" s="1394" t="s">
        <v>1234</v>
      </c>
      <c r="Y21" s="1394" t="s">
        <v>3444</v>
      </c>
      <c r="Z21" s="1394" t="s">
        <v>8404</v>
      </c>
      <c r="AA21" s="1394" t="s">
        <v>8490</v>
      </c>
      <c r="AB21" s="1394" t="s">
        <v>8491</v>
      </c>
      <c r="AC21" s="1394" t="s">
        <v>3671</v>
      </c>
      <c r="AD21" s="1394" t="s">
        <v>8492</v>
      </c>
      <c r="AE21" s="1394" t="s">
        <v>4513</v>
      </c>
      <c r="AF21" s="1394" t="s">
        <v>5434</v>
      </c>
      <c r="AG21" s="1394" t="s">
        <v>8493</v>
      </c>
      <c r="AH21" s="1394" t="s">
        <v>3997</v>
      </c>
      <c r="AI21" s="1466" t="s">
        <v>3791</v>
      </c>
      <c r="AJ21" s="1394" t="s">
        <v>8494</v>
      </c>
      <c r="AK21" s="1394" t="s">
        <v>8495</v>
      </c>
      <c r="AL21" s="1394" t="s">
        <v>2280</v>
      </c>
      <c r="AM21" s="1394" t="s">
        <v>3656</v>
      </c>
      <c r="AN21" s="1394" t="s">
        <v>5623</v>
      </c>
      <c r="AO21" s="1394" t="s">
        <v>8496</v>
      </c>
      <c r="AP21" s="1394" t="s">
        <v>8497</v>
      </c>
      <c r="AQ21" s="1394" t="s">
        <v>3642</v>
      </c>
      <c r="AR21" s="1394" t="s">
        <v>7029</v>
      </c>
      <c r="AS21" s="1394" t="s">
        <v>757</v>
      </c>
      <c r="AT21" s="1394" t="s">
        <v>8498</v>
      </c>
      <c r="AU21" s="1378" t="s">
        <v>8499</v>
      </c>
      <c r="AV21" s="1380" t="str">
        <f t="shared" si="1"/>
        <v>3:20</v>
      </c>
      <c r="AW21" s="1468"/>
    </row>
    <row r="22" ht="15.75" customHeight="1">
      <c r="A22" s="1402" t="s">
        <v>1401</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4850</v>
      </c>
      <c r="M22" s="1470" t="str">
        <f>HYPERLINK("https://youtu.be/teAIifUZjFw","1:14.18")</f>
        <v>1:14.18</v>
      </c>
      <c r="N22" s="1449" t="s">
        <v>3430</v>
      </c>
      <c r="O22" s="1449" t="s">
        <v>8506</v>
      </c>
      <c r="P22" s="1449" t="s">
        <v>1763</v>
      </c>
      <c r="Q22" s="1450" t="s">
        <v>8507</v>
      </c>
      <c r="R22" s="1423" t="s">
        <v>8508</v>
      </c>
      <c r="S22" s="1423" t="s">
        <v>5152</v>
      </c>
      <c r="T22" s="1471" t="str">
        <f>HYPERLINK("https://youtu.be/AiXricVH5ss","1:24.99")</f>
        <v>1:24.99</v>
      </c>
      <c r="U22" s="1472" t="str">
        <f>HYPERLINK("https://www.twitch.tv/videos/450151935","2:00.31")</f>
        <v>2:00.31</v>
      </c>
      <c r="V22" s="1423" t="s">
        <v>8509</v>
      </c>
      <c r="W22" s="1473" t="str">
        <f>HYPERLINK("https://youtu.be/eafNhBoXVWA","1:46.09")</f>
        <v>1:46.09</v>
      </c>
      <c r="X22" s="1451" t="s">
        <v>4569</v>
      </c>
      <c r="Y22" s="1451" t="s">
        <v>8222</v>
      </c>
      <c r="Z22" s="1451" t="s">
        <v>8510</v>
      </c>
      <c r="AA22" s="1424" t="s">
        <v>5807</v>
      </c>
      <c r="AB22" s="1451" t="s">
        <v>6590</v>
      </c>
      <c r="AC22" s="1451" t="s">
        <v>7174</v>
      </c>
      <c r="AD22" s="1474" t="str">
        <f>HYPERLINK("https://youtu.be/8FEcTKESSh0","1:49.80")</f>
        <v>1:49.80</v>
      </c>
      <c r="AE22" s="1419" t="s">
        <v>6012</v>
      </c>
      <c r="AF22" s="1452" t="s">
        <v>8511</v>
      </c>
      <c r="AG22" s="1452" t="s">
        <v>8512</v>
      </c>
      <c r="AH22" s="1452" t="s">
        <v>8513</v>
      </c>
      <c r="AI22" s="1452" t="s">
        <v>3657</v>
      </c>
      <c r="AJ22" s="1452" t="s">
        <v>8514</v>
      </c>
      <c r="AK22" s="1425" t="s">
        <v>8401</v>
      </c>
      <c r="AL22" s="1452" t="s">
        <v>8515</v>
      </c>
      <c r="AM22" s="1427" t="s">
        <v>8387</v>
      </c>
      <c r="AN22" s="1427" t="s">
        <v>8516</v>
      </c>
      <c r="AO22" s="1427" t="s">
        <v>7070</v>
      </c>
      <c r="AP22" s="1426" t="s">
        <v>8517</v>
      </c>
      <c r="AQ22" s="1426" t="s">
        <v>8518</v>
      </c>
      <c r="AR22" s="1427" t="s">
        <v>8519</v>
      </c>
      <c r="AS22" s="1426" t="s">
        <v>5250</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4264</v>
      </c>
      <c r="M23" s="1407" t="s">
        <v>2506</v>
      </c>
      <c r="N23" s="1378" t="s">
        <v>8527</v>
      </c>
      <c r="O23" s="1378" t="s">
        <v>8528</v>
      </c>
      <c r="P23" s="1407" t="s">
        <v>8529</v>
      </c>
      <c r="Q23" s="1378" t="s">
        <v>8530</v>
      </c>
      <c r="R23" s="1407" t="s">
        <v>8531</v>
      </c>
      <c r="S23" s="1378" t="s">
        <v>1879</v>
      </c>
      <c r="T23" s="1407" t="s">
        <v>8532</v>
      </c>
      <c r="U23" s="1378" t="s">
        <v>966</v>
      </c>
      <c r="V23" s="1407" t="s">
        <v>4689</v>
      </c>
      <c r="W23" s="1407" t="s">
        <v>6758</v>
      </c>
      <c r="X23" s="1407" t="s">
        <v>6351</v>
      </c>
      <c r="Y23" s="1407" t="s">
        <v>1050</v>
      </c>
      <c r="Z23" s="1407" t="s">
        <v>8533</v>
      </c>
      <c r="AA23" s="1378" t="s">
        <v>8534</v>
      </c>
      <c r="AB23" s="1407" t="s">
        <v>7173</v>
      </c>
      <c r="AC23" s="1378" t="s">
        <v>8535</v>
      </c>
      <c r="AD23" s="1407" t="s">
        <v>5790</v>
      </c>
      <c r="AE23" s="1378" t="s">
        <v>8536</v>
      </c>
      <c r="AF23" s="1378" t="s">
        <v>8537</v>
      </c>
      <c r="AG23" s="1407" t="s">
        <v>8538</v>
      </c>
      <c r="AH23" s="1407" t="s">
        <v>2416</v>
      </c>
      <c r="AI23" s="1378" t="s">
        <v>8539</v>
      </c>
      <c r="AJ23" s="1407" t="s">
        <v>8540</v>
      </c>
      <c r="AK23" s="1407" t="s">
        <v>8038</v>
      </c>
      <c r="AL23" s="1407" t="s">
        <v>4364</v>
      </c>
      <c r="AM23" s="1407" t="s">
        <v>8541</v>
      </c>
      <c r="AN23" s="1407" t="s">
        <v>4364</v>
      </c>
      <c r="AO23" s="1407" t="s">
        <v>1717</v>
      </c>
      <c r="AP23" s="1378" t="s">
        <v>8542</v>
      </c>
      <c r="AQ23" s="1407" t="s">
        <v>2186</v>
      </c>
      <c r="AR23" s="1378" t="s">
        <v>7913</v>
      </c>
      <c r="AS23" s="1407" t="s">
        <v>1559</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7635</v>
      </c>
      <c r="H24" s="1444" t="s">
        <v>8550</v>
      </c>
      <c r="I24" s="1444" t="s">
        <v>6568</v>
      </c>
      <c r="J24" s="1422" t="s">
        <v>150</v>
      </c>
      <c r="K24" s="1422" t="s">
        <v>7279</v>
      </c>
      <c r="L24" s="1422" t="s">
        <v>3197</v>
      </c>
      <c r="M24" s="1422" t="s">
        <v>8551</v>
      </c>
      <c r="N24" s="1422" t="s">
        <v>8552</v>
      </c>
      <c r="O24" s="1422" t="s">
        <v>3774</v>
      </c>
      <c r="P24" s="1422" t="s">
        <v>5195</v>
      </c>
      <c r="Q24" s="1423" t="s">
        <v>8553</v>
      </c>
      <c r="R24" s="1423" t="s">
        <v>8554</v>
      </c>
      <c r="S24" s="1423" t="s">
        <v>543</v>
      </c>
      <c r="T24" s="1423" t="s">
        <v>8555</v>
      </c>
      <c r="U24" s="1423" t="s">
        <v>8556</v>
      </c>
      <c r="V24" s="1423" t="s">
        <v>8557</v>
      </c>
      <c r="W24" s="1424" t="s">
        <v>8558</v>
      </c>
      <c r="X24" s="1424" t="s">
        <v>4569</v>
      </c>
      <c r="Y24" s="1424" t="s">
        <v>1530</v>
      </c>
      <c r="Z24" s="1424" t="s">
        <v>2077</v>
      </c>
      <c r="AA24" s="1424" t="s">
        <v>8559</v>
      </c>
      <c r="AB24" s="1424" t="s">
        <v>3459</v>
      </c>
      <c r="AC24" s="1424" t="s">
        <v>8560</v>
      </c>
      <c r="AD24" s="1419" t="s">
        <v>8561</v>
      </c>
      <c r="AE24" s="1419" t="s">
        <v>8562</v>
      </c>
      <c r="AF24" s="1425" t="s">
        <v>8563</v>
      </c>
      <c r="AG24" s="1425" t="s">
        <v>7359</v>
      </c>
      <c r="AH24" s="1425" t="s">
        <v>8564</v>
      </c>
      <c r="AI24" s="1425" t="s">
        <v>5100</v>
      </c>
      <c r="AJ24" s="1425" t="s">
        <v>8565</v>
      </c>
      <c r="AK24" s="1425" t="s">
        <v>8072</v>
      </c>
      <c r="AL24" s="1425" t="s">
        <v>8310</v>
      </c>
      <c r="AM24" s="1427" t="s">
        <v>8260</v>
      </c>
      <c r="AN24" s="1427" t="s">
        <v>8566</v>
      </c>
      <c r="AO24" s="1427" t="s">
        <v>8567</v>
      </c>
      <c r="AP24" s="1427" t="s">
        <v>8568</v>
      </c>
      <c r="AQ24" s="1427" t="s">
        <v>8569</v>
      </c>
      <c r="AR24" s="1427" t="s">
        <v>2690</v>
      </c>
      <c r="AS24" s="1427" t="s">
        <v>5884</v>
      </c>
      <c r="AT24" s="1422" t="s">
        <v>8570</v>
      </c>
      <c r="AU24" s="1412" t="s">
        <v>8571</v>
      </c>
      <c r="AV24" s="1380" t="str">
        <f t="shared" si="1"/>
        <v>2:59</v>
      </c>
      <c r="AW24" s="1436" t="s">
        <v>8572</v>
      </c>
    </row>
    <row r="25" ht="15.75" customHeight="1">
      <c r="A25" s="1441" t="s">
        <v>2313</v>
      </c>
      <c r="B25" s="1433" t="s">
        <v>8053</v>
      </c>
      <c r="C25" s="1385">
        <v>0.050347222222222224</v>
      </c>
      <c r="D25" s="1407" t="s">
        <v>8573</v>
      </c>
      <c r="E25" s="1407" t="s">
        <v>8574</v>
      </c>
      <c r="F25" s="1407" t="s">
        <v>8575</v>
      </c>
      <c r="G25" s="1407" t="s">
        <v>8576</v>
      </c>
      <c r="H25" s="1407" t="s">
        <v>5624</v>
      </c>
      <c r="I25" s="1407" t="s">
        <v>695</v>
      </c>
      <c r="J25" s="1467" t="s">
        <v>8060</v>
      </c>
      <c r="K25" s="1407" t="s">
        <v>8577</v>
      </c>
      <c r="L25" s="1407" t="s">
        <v>8578</v>
      </c>
      <c r="M25" s="1422" t="s">
        <v>8579</v>
      </c>
      <c r="N25" s="1467" t="s">
        <v>3470</v>
      </c>
      <c r="O25" s="1407" t="s">
        <v>8580</v>
      </c>
      <c r="P25" s="1467" t="s">
        <v>5221</v>
      </c>
      <c r="Q25" s="1467" t="s">
        <v>8063</v>
      </c>
      <c r="R25" s="1467" t="s">
        <v>6791</v>
      </c>
      <c r="S25" s="1467" t="s">
        <v>8064</v>
      </c>
      <c r="T25" s="1407" t="s">
        <v>4224</v>
      </c>
      <c r="U25" s="1407" t="s">
        <v>8581</v>
      </c>
      <c r="V25" s="1467" t="s">
        <v>8066</v>
      </c>
      <c r="W25" s="1476" t="s">
        <v>6756</v>
      </c>
      <c r="X25" s="1407" t="s">
        <v>1504</v>
      </c>
      <c r="Y25" s="1467" t="s">
        <v>5567</v>
      </c>
      <c r="Z25" s="1407" t="s">
        <v>1071</v>
      </c>
      <c r="AA25" s="1407" t="s">
        <v>8582</v>
      </c>
      <c r="AB25" s="1407" t="s">
        <v>1923</v>
      </c>
      <c r="AC25" s="1407" t="s">
        <v>1704</v>
      </c>
      <c r="AD25" s="1407" t="s">
        <v>8583</v>
      </c>
      <c r="AE25" s="1407" t="s">
        <v>4108</v>
      </c>
      <c r="AF25" s="1407" t="s">
        <v>8584</v>
      </c>
      <c r="AG25" s="1407" t="s">
        <v>5330</v>
      </c>
      <c r="AH25" s="1407" t="s">
        <v>4352</v>
      </c>
      <c r="AI25" s="1407" t="s">
        <v>3045</v>
      </c>
      <c r="AJ25" s="1407" t="s">
        <v>8585</v>
      </c>
      <c r="AK25" s="1407" t="s">
        <v>2798</v>
      </c>
      <c r="AL25" s="1407" t="s">
        <v>8586</v>
      </c>
      <c r="AM25" s="1407" t="s">
        <v>4040</v>
      </c>
      <c r="AN25" s="1407" t="s">
        <v>3943</v>
      </c>
      <c r="AO25" s="1407" t="s">
        <v>6939</v>
      </c>
      <c r="AP25" s="1407" t="s">
        <v>8587</v>
      </c>
      <c r="AQ25" s="1467" t="s">
        <v>8588</v>
      </c>
      <c r="AR25" s="1407" t="s">
        <v>2690</v>
      </c>
      <c r="AS25" s="1407" t="s">
        <v>6239</v>
      </c>
      <c r="AT25" s="1407" t="s">
        <v>8589</v>
      </c>
      <c r="AU25" s="1477" t="s">
        <v>8080</v>
      </c>
      <c r="AV25" s="1380" t="str">
        <f t="shared" si="1"/>
        <v>2:37</v>
      </c>
      <c r="AW25" s="1478"/>
    </row>
    <row r="26" ht="15.75" customHeight="1">
      <c r="A26" s="1447" t="s">
        <v>8590</v>
      </c>
      <c r="B26" s="1437" t="s">
        <v>8053</v>
      </c>
      <c r="C26" s="1374">
        <v>0.05042824074074074</v>
      </c>
      <c r="D26" s="1407" t="s">
        <v>8318</v>
      </c>
      <c r="E26" s="1419" t="s">
        <v>5818</v>
      </c>
      <c r="F26" s="1419" t="s">
        <v>8591</v>
      </c>
      <c r="G26" s="1448" t="s">
        <v>8592</v>
      </c>
      <c r="H26" s="1421" t="s">
        <v>8593</v>
      </c>
      <c r="I26" s="1444" t="s">
        <v>3011</v>
      </c>
      <c r="J26" s="1422" t="s">
        <v>4458</v>
      </c>
      <c r="K26" s="1422" t="s">
        <v>8485</v>
      </c>
      <c r="L26" s="1422" t="s">
        <v>2243</v>
      </c>
      <c r="M26" s="1422" t="s">
        <v>1842</v>
      </c>
      <c r="N26" s="1422" t="s">
        <v>3718</v>
      </c>
      <c r="O26" s="1422" t="s">
        <v>8594</v>
      </c>
      <c r="P26" s="1449" t="s">
        <v>762</v>
      </c>
      <c r="Q26" s="1423" t="s">
        <v>8595</v>
      </c>
      <c r="R26" s="1423" t="s">
        <v>3060</v>
      </c>
      <c r="S26" s="1423" t="s">
        <v>7158</v>
      </c>
      <c r="T26" s="1450" t="s">
        <v>8284</v>
      </c>
      <c r="U26" s="1423" t="s">
        <v>8181</v>
      </c>
      <c r="V26" s="1450" t="s">
        <v>8596</v>
      </c>
      <c r="W26" s="1451" t="s">
        <v>6919</v>
      </c>
      <c r="X26" s="1479" t="s">
        <v>2387</v>
      </c>
      <c r="Y26" s="1451" t="s">
        <v>8597</v>
      </c>
      <c r="Z26" s="1424" t="s">
        <v>8598</v>
      </c>
      <c r="AA26" s="1451" t="s">
        <v>8599</v>
      </c>
      <c r="AB26" s="1407" t="s">
        <v>7080</v>
      </c>
      <c r="AC26" s="1451" t="s">
        <v>2400</v>
      </c>
      <c r="AD26" s="1480" t="s">
        <v>8069</v>
      </c>
      <c r="AE26" s="1419" t="s">
        <v>4108</v>
      </c>
      <c r="AF26" s="1425" t="s">
        <v>8600</v>
      </c>
      <c r="AG26" s="1452" t="s">
        <v>3549</v>
      </c>
      <c r="AH26" s="1452" t="s">
        <v>8601</v>
      </c>
      <c r="AI26" s="1380" t="s">
        <v>8534</v>
      </c>
      <c r="AJ26" s="1452" t="s">
        <v>8602</v>
      </c>
      <c r="AK26" s="1477" t="s">
        <v>8074</v>
      </c>
      <c r="AL26" s="1452" t="s">
        <v>3108</v>
      </c>
      <c r="AM26" s="1427" t="s">
        <v>8603</v>
      </c>
      <c r="AN26" s="1427" t="s">
        <v>4719</v>
      </c>
      <c r="AO26" s="1427" t="s">
        <v>8604</v>
      </c>
      <c r="AP26" s="1427" t="s">
        <v>8605</v>
      </c>
      <c r="AQ26" s="1426" t="s">
        <v>8606</v>
      </c>
      <c r="AR26" s="1426" t="s">
        <v>3157</v>
      </c>
      <c r="AS26" s="1426" t="s">
        <v>4532</v>
      </c>
      <c r="AT26" s="1422" t="s">
        <v>8607</v>
      </c>
      <c r="AU26" s="1412" t="s">
        <v>8608</v>
      </c>
      <c r="AV26" s="1380" t="str">
        <f t="shared" si="1"/>
        <v>2:55</v>
      </c>
      <c r="AW26" s="1446"/>
    </row>
    <row r="27" ht="15.75" customHeight="1">
      <c r="A27" s="1372" t="s">
        <v>3822</v>
      </c>
      <c r="B27" s="1373" t="s">
        <v>8021</v>
      </c>
      <c r="C27" s="1481">
        <v>0.05043981481481481</v>
      </c>
      <c r="D27" s="1407" t="s">
        <v>8609</v>
      </c>
      <c r="E27" s="1380" t="s">
        <v>6944</v>
      </c>
      <c r="F27" s="1380" t="s">
        <v>7024</v>
      </c>
      <c r="G27" s="1380" t="s">
        <v>8610</v>
      </c>
      <c r="H27" s="1380" t="s">
        <v>8611</v>
      </c>
      <c r="I27" s="1380" t="s">
        <v>4403</v>
      </c>
      <c r="J27" s="1380" t="s">
        <v>4444</v>
      </c>
      <c r="K27" s="1380" t="s">
        <v>8421</v>
      </c>
      <c r="L27" s="1380" t="s">
        <v>8612</v>
      </c>
      <c r="M27" s="1380" t="s">
        <v>8613</v>
      </c>
      <c r="N27" s="1380" t="s">
        <v>8614</v>
      </c>
      <c r="O27" s="1380" t="s">
        <v>8615</v>
      </c>
      <c r="P27" s="1380" t="s">
        <v>5023</v>
      </c>
      <c r="Q27" s="1380" t="s">
        <v>8616</v>
      </c>
      <c r="R27" s="1380" t="s">
        <v>8617</v>
      </c>
      <c r="S27" s="1380" t="s">
        <v>8618</v>
      </c>
      <c r="T27" s="1380" t="s">
        <v>8619</v>
      </c>
      <c r="U27" s="1380" t="s">
        <v>8620</v>
      </c>
      <c r="V27" s="1380" t="s">
        <v>2887</v>
      </c>
      <c r="W27" s="1380" t="s">
        <v>8621</v>
      </c>
      <c r="X27" s="1380" t="s">
        <v>8469</v>
      </c>
      <c r="Y27" s="1380" t="s">
        <v>8447</v>
      </c>
      <c r="Z27" s="1380" t="s">
        <v>1071</v>
      </c>
      <c r="AA27" s="1380" t="s">
        <v>3045</v>
      </c>
      <c r="AB27" s="1380" t="s">
        <v>4458</v>
      </c>
      <c r="AC27" s="1380" t="s">
        <v>7174</v>
      </c>
      <c r="AD27" s="1380" t="s">
        <v>5755</v>
      </c>
      <c r="AE27" s="1380" t="s">
        <v>5271</v>
      </c>
      <c r="AF27" s="1380" t="s">
        <v>8622</v>
      </c>
      <c r="AG27" s="1380" t="s">
        <v>8623</v>
      </c>
      <c r="AH27" s="1380" t="s">
        <v>3682</v>
      </c>
      <c r="AI27" s="1380" t="s">
        <v>5100</v>
      </c>
      <c r="AJ27" s="1380" t="s">
        <v>8624</v>
      </c>
      <c r="AK27" s="1380" t="s">
        <v>8625</v>
      </c>
      <c r="AL27" s="1380" t="s">
        <v>5580</v>
      </c>
      <c r="AM27" s="1380" t="s">
        <v>1310</v>
      </c>
      <c r="AN27" s="1380" t="s">
        <v>3721</v>
      </c>
      <c r="AO27" s="1380" t="s">
        <v>2006</v>
      </c>
      <c r="AP27" s="1482" t="str">
        <f>HYPERLINK("https://www.twitch.tv/videos/511415405","2:00.79")</f>
        <v>2:00.79</v>
      </c>
      <c r="AQ27" s="1380" t="s">
        <v>8626</v>
      </c>
      <c r="AR27" s="1380" t="s">
        <v>6939</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5393</v>
      </c>
      <c r="K28" s="1422" t="s">
        <v>7400</v>
      </c>
      <c r="L28" s="1422" t="s">
        <v>5965</v>
      </c>
      <c r="M28" s="1422" t="s">
        <v>4682</v>
      </c>
      <c r="N28" s="1422" t="s">
        <v>8635</v>
      </c>
      <c r="O28" s="1422" t="s">
        <v>8636</v>
      </c>
      <c r="P28" s="1422" t="s">
        <v>8380</v>
      </c>
      <c r="Q28" s="1423" t="s">
        <v>885</v>
      </c>
      <c r="R28" s="1423" t="s">
        <v>4476</v>
      </c>
      <c r="S28" s="1423" t="s">
        <v>8495</v>
      </c>
      <c r="T28" s="1423" t="s">
        <v>8637</v>
      </c>
      <c r="U28" s="1423" t="s">
        <v>8638</v>
      </c>
      <c r="V28" s="1423" t="s">
        <v>8639</v>
      </c>
      <c r="W28" s="1424" t="s">
        <v>8640</v>
      </c>
      <c r="X28" s="1424" t="s">
        <v>8641</v>
      </c>
      <c r="Y28" s="1424" t="s">
        <v>8642</v>
      </c>
      <c r="Z28" s="1424" t="s">
        <v>8643</v>
      </c>
      <c r="AA28" s="1378" t="s">
        <v>8644</v>
      </c>
      <c r="AB28" s="1424" t="s">
        <v>3029</v>
      </c>
      <c r="AC28" s="1424" t="s">
        <v>982</v>
      </c>
      <c r="AD28" s="1419" t="s">
        <v>8645</v>
      </c>
      <c r="AE28" s="1419" t="s">
        <v>2181</v>
      </c>
      <c r="AF28" s="1425" t="s">
        <v>8646</v>
      </c>
      <c r="AG28" s="1425" t="s">
        <v>524</v>
      </c>
      <c r="AH28" s="1425" t="s">
        <v>8647</v>
      </c>
      <c r="AI28" s="1425" t="s">
        <v>2344</v>
      </c>
      <c r="AJ28" s="1425" t="s">
        <v>8648</v>
      </c>
      <c r="AK28" s="1425" t="s">
        <v>6970</v>
      </c>
      <c r="AL28" s="1425" t="s">
        <v>2557</v>
      </c>
      <c r="AM28" s="1427" t="s">
        <v>8649</v>
      </c>
      <c r="AN28" s="1427" t="s">
        <v>8650</v>
      </c>
      <c r="AO28" s="1427" t="s">
        <v>8651</v>
      </c>
      <c r="AP28" s="1427" t="s">
        <v>8652</v>
      </c>
      <c r="AQ28" s="1427" t="s">
        <v>8653</v>
      </c>
      <c r="AR28" s="1427" t="s">
        <v>1097</v>
      </c>
      <c r="AS28" s="1427" t="s">
        <v>1530</v>
      </c>
      <c r="AT28" s="1422" t="s">
        <v>8654</v>
      </c>
      <c r="AU28" s="1412" t="s">
        <v>8655</v>
      </c>
      <c r="AV28" s="1380" t="str">
        <f t="shared" si="1"/>
        <v>3:47</v>
      </c>
      <c r="AW28" s="1436"/>
    </row>
    <row r="29" ht="15.75" customHeight="1">
      <c r="A29" s="1441" t="s">
        <v>1885</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4045</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4106</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8380</v>
      </c>
      <c r="AF29" s="1452" t="s">
        <v>8662</v>
      </c>
      <c r="AG29" s="1484" t="str">
        <f>HYPERLINK("https://www.youtube.com/watch?v=KXwTRrVVluY","1:30.62")</f>
        <v>1:30.62</v>
      </c>
      <c r="AH29" s="1452" t="s">
        <v>2729</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5240</v>
      </c>
      <c r="AT29" s="1470" t="str">
        <f>HYPERLINK("https://www.youtube.com/watch?v=H67SXBLcISI","2:29.09")</f>
        <v>2:29.09</v>
      </c>
      <c r="AU29" s="1453" t="s">
        <v>8669</v>
      </c>
      <c r="AV29" s="1380" t="str">
        <f t="shared" si="1"/>
        <v>2:03</v>
      </c>
      <c r="AW29" s="1486" t="s">
        <v>8670</v>
      </c>
    </row>
    <row r="30">
      <c r="A30" s="1441" t="s">
        <v>2835</v>
      </c>
      <c r="B30" s="1433" t="s">
        <v>8053</v>
      </c>
      <c r="C30" s="1385">
        <v>0.050520833333333334</v>
      </c>
      <c r="D30" s="1419" t="s">
        <v>8671</v>
      </c>
      <c r="E30" s="1455" t="s">
        <v>4350</v>
      </c>
      <c r="F30" s="1455" t="s">
        <v>8672</v>
      </c>
      <c r="G30" s="1419" t="s">
        <v>8673</v>
      </c>
      <c r="H30" s="1455" t="s">
        <v>8674</v>
      </c>
      <c r="I30" s="1487" t="s">
        <v>2858</v>
      </c>
      <c r="J30" s="1422" t="s">
        <v>8675</v>
      </c>
      <c r="K30" s="1488" t="s">
        <v>8676</v>
      </c>
      <c r="L30" s="1422" t="s">
        <v>6966</v>
      </c>
      <c r="M30" s="1489" t="s">
        <v>4050</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3770</v>
      </c>
      <c r="AC30" s="1424" t="s">
        <v>876</v>
      </c>
      <c r="AD30" s="1419" t="s">
        <v>8682</v>
      </c>
      <c r="AE30" s="1419" t="s">
        <v>5532</v>
      </c>
      <c r="AF30" s="1425" t="s">
        <v>8683</v>
      </c>
      <c r="AG30" s="1487" t="s">
        <v>4185</v>
      </c>
      <c r="AH30" s="1425" t="s">
        <v>8684</v>
      </c>
      <c r="AI30" s="1425" t="s">
        <v>6353</v>
      </c>
      <c r="AJ30" s="1425" t="s">
        <v>8685</v>
      </c>
      <c r="AK30" s="1425" t="s">
        <v>8686</v>
      </c>
      <c r="AL30" s="1425" t="s">
        <v>8687</v>
      </c>
      <c r="AM30" s="1427" t="s">
        <v>8284</v>
      </c>
      <c r="AN30" s="1427" t="s">
        <v>8383</v>
      </c>
      <c r="AO30" s="1427" t="s">
        <v>2690</v>
      </c>
      <c r="AP30" s="1467" t="s">
        <v>8077</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3524</v>
      </c>
      <c r="N31" s="1422" t="s">
        <v>8702</v>
      </c>
      <c r="O31" s="1422" t="s">
        <v>8594</v>
      </c>
      <c r="P31" s="1422" t="s">
        <v>4338</v>
      </c>
      <c r="Q31" s="1423" t="s">
        <v>8703</v>
      </c>
      <c r="R31" s="1423" t="s">
        <v>2350</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3248</v>
      </c>
      <c r="AI31" s="1425" t="s">
        <v>7075</v>
      </c>
      <c r="AJ31" s="1425" t="s">
        <v>8713</v>
      </c>
      <c r="AK31" s="1425" t="s">
        <v>4569</v>
      </c>
      <c r="AL31" s="1425" t="s">
        <v>5385</v>
      </c>
      <c r="AM31" s="1427" t="s">
        <v>8288</v>
      </c>
      <c r="AN31" s="1427" t="s">
        <v>4370</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3859</v>
      </c>
      <c r="M32" s="1407" t="s">
        <v>3697</v>
      </c>
      <c r="N32" s="1407" t="s">
        <v>8355</v>
      </c>
      <c r="O32" s="1407" t="s">
        <v>8726</v>
      </c>
      <c r="P32" s="1407" t="s">
        <v>8727</v>
      </c>
      <c r="Q32" s="1407" t="s">
        <v>8728</v>
      </c>
      <c r="R32" s="1407" t="s">
        <v>8729</v>
      </c>
      <c r="S32" s="1407" t="s">
        <v>8730</v>
      </c>
      <c r="T32" s="1407" t="s">
        <v>8072</v>
      </c>
      <c r="U32" s="1407" t="s">
        <v>8731</v>
      </c>
      <c r="V32" s="1407" t="s">
        <v>8732</v>
      </c>
      <c r="W32" s="1407" t="s">
        <v>4413</v>
      </c>
      <c r="X32" s="1407" t="s">
        <v>8733</v>
      </c>
      <c r="Y32" s="1407" t="s">
        <v>4758</v>
      </c>
      <c r="Z32" s="1407" t="s">
        <v>8734</v>
      </c>
      <c r="AA32" s="1407" t="s">
        <v>8735</v>
      </c>
      <c r="AB32" s="1407" t="s">
        <v>8736</v>
      </c>
      <c r="AC32" s="1407" t="s">
        <v>7174</v>
      </c>
      <c r="AD32" s="1407" t="s">
        <v>8737</v>
      </c>
      <c r="AE32" s="1407" t="s">
        <v>8210</v>
      </c>
      <c r="AF32" s="1407" t="s">
        <v>8738</v>
      </c>
      <c r="AG32" s="1407" t="s">
        <v>4753</v>
      </c>
      <c r="AH32" s="1407" t="s">
        <v>4540</v>
      </c>
      <c r="AI32" s="1407" t="s">
        <v>8739</v>
      </c>
      <c r="AJ32" s="1407" t="s">
        <v>8740</v>
      </c>
      <c r="AK32" s="1407" t="s">
        <v>2005</v>
      </c>
      <c r="AL32" s="1407" t="s">
        <v>8741</v>
      </c>
      <c r="AM32" s="1407" t="s">
        <v>3512</v>
      </c>
      <c r="AN32" s="1407" t="s">
        <v>3664</v>
      </c>
      <c r="AO32" s="1407" t="s">
        <v>5822</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8053</v>
      </c>
      <c r="C33" s="1374">
        <v>0.05056712962962963</v>
      </c>
      <c r="D33" s="1467" t="s">
        <v>8054</v>
      </c>
      <c r="E33" s="1448" t="s">
        <v>8501</v>
      </c>
      <c r="F33" s="1466" t="s">
        <v>8056</v>
      </c>
      <c r="G33" s="1378" t="s">
        <v>8746</v>
      </c>
      <c r="H33" s="1378" t="s">
        <v>8747</v>
      </c>
      <c r="I33" s="1466" t="s">
        <v>8059</v>
      </c>
      <c r="J33" s="1378" t="s">
        <v>8748</v>
      </c>
      <c r="K33" s="1466" t="s">
        <v>7128</v>
      </c>
      <c r="L33" s="1378" t="s">
        <v>8578</v>
      </c>
      <c r="M33" s="1378" t="s">
        <v>2201</v>
      </c>
      <c r="N33" s="1378" t="s">
        <v>8453</v>
      </c>
      <c r="O33" s="1378" t="s">
        <v>8749</v>
      </c>
      <c r="P33" s="1378" t="s">
        <v>3568</v>
      </c>
      <c r="Q33" s="1378" t="s">
        <v>8750</v>
      </c>
      <c r="R33" s="1378" t="s">
        <v>2853</v>
      </c>
      <c r="S33" s="1378" t="s">
        <v>8315</v>
      </c>
      <c r="T33" s="1466" t="s">
        <v>8065</v>
      </c>
      <c r="U33" s="1378" t="s">
        <v>3902</v>
      </c>
      <c r="V33" s="1378" t="s">
        <v>2551</v>
      </c>
      <c r="W33" s="1378" t="s">
        <v>8751</v>
      </c>
      <c r="X33" s="1378" t="s">
        <v>8752</v>
      </c>
      <c r="Y33" s="1378" t="s">
        <v>1032</v>
      </c>
      <c r="Z33" s="1466" t="s">
        <v>8068</v>
      </c>
      <c r="AA33" s="1466" t="s">
        <v>6970</v>
      </c>
      <c r="AB33" s="1378" t="s">
        <v>8753</v>
      </c>
      <c r="AC33" s="1380" t="s">
        <v>530</v>
      </c>
      <c r="AD33" s="1378" t="s">
        <v>8754</v>
      </c>
      <c r="AE33" s="1378" t="s">
        <v>4513</v>
      </c>
      <c r="AF33" s="1378" t="s">
        <v>8755</v>
      </c>
      <c r="AG33" s="1466" t="s">
        <v>8072</v>
      </c>
      <c r="AH33" s="1466" t="s">
        <v>2632</v>
      </c>
      <c r="AI33" s="1378" t="s">
        <v>8756</v>
      </c>
      <c r="AJ33" s="1378" t="s">
        <v>8757</v>
      </c>
      <c r="AK33" s="1378" t="s">
        <v>2988</v>
      </c>
      <c r="AL33" s="1466" t="s">
        <v>3721</v>
      </c>
      <c r="AM33" s="1378" t="s">
        <v>8378</v>
      </c>
      <c r="AN33" s="1378" t="s">
        <v>343</v>
      </c>
      <c r="AO33" s="1466" t="s">
        <v>8076</v>
      </c>
      <c r="AP33" s="1378" t="s">
        <v>8758</v>
      </c>
      <c r="AQ33" s="1378" t="s">
        <v>6955</v>
      </c>
      <c r="AR33" s="1466" t="s">
        <v>2335</v>
      </c>
      <c r="AS33" s="1378" t="s">
        <v>3675</v>
      </c>
      <c r="AT33" s="1378" t="s">
        <v>8759</v>
      </c>
      <c r="AU33" s="1378" t="s">
        <v>8414</v>
      </c>
      <c r="AV33" s="1380" t="str">
        <f t="shared" si="1"/>
        <v>3:34</v>
      </c>
      <c r="AW33" s="1431" t="s">
        <v>8760</v>
      </c>
    </row>
    <row r="34" ht="15.75" customHeight="1">
      <c r="A34" s="1384" t="s">
        <v>640</v>
      </c>
      <c r="B34" s="1437" t="s">
        <v>8053</v>
      </c>
      <c r="C34" s="1481">
        <v>0.05056712962962963</v>
      </c>
      <c r="D34" s="1407" t="s">
        <v>8761</v>
      </c>
      <c r="E34" s="1380" t="s">
        <v>8762</v>
      </c>
      <c r="F34" s="1380" t="s">
        <v>8424</v>
      </c>
      <c r="G34" s="1380" t="s">
        <v>8763</v>
      </c>
      <c r="H34" s="1494" t="s">
        <v>8058</v>
      </c>
      <c r="I34" s="1380" t="s">
        <v>1120</v>
      </c>
      <c r="J34" s="1378" t="s">
        <v>8764</v>
      </c>
      <c r="K34" s="1378" t="s">
        <v>8764</v>
      </c>
      <c r="L34" s="1380" t="s">
        <v>8765</v>
      </c>
      <c r="M34" s="1380" t="s">
        <v>8766</v>
      </c>
      <c r="N34" s="1380" t="s">
        <v>8767</v>
      </c>
      <c r="O34" s="1466" t="s">
        <v>8062</v>
      </c>
      <c r="P34" s="1380" t="s">
        <v>6565</v>
      </c>
      <c r="Q34" s="1380" t="s">
        <v>790</v>
      </c>
      <c r="R34" s="1378" t="s">
        <v>8764</v>
      </c>
      <c r="S34" s="1380" t="s">
        <v>8768</v>
      </c>
      <c r="T34" s="1380" t="s">
        <v>784</v>
      </c>
      <c r="U34" s="1380" t="s">
        <v>8769</v>
      </c>
      <c r="V34" s="1380" t="s">
        <v>8770</v>
      </c>
      <c r="W34" s="1380" t="s">
        <v>8771</v>
      </c>
      <c r="X34" s="1380" t="s">
        <v>8559</v>
      </c>
      <c r="Y34" s="1380" t="s">
        <v>8560</v>
      </c>
      <c r="Z34" s="1380" t="s">
        <v>2334</v>
      </c>
      <c r="AA34" s="1380" t="s">
        <v>8772</v>
      </c>
      <c r="AB34" s="1380" t="s">
        <v>8238</v>
      </c>
      <c r="AC34" s="1380" t="s">
        <v>4570</v>
      </c>
      <c r="AD34" s="1380" t="s">
        <v>8773</v>
      </c>
      <c r="AE34" s="1380" t="s">
        <v>8709</v>
      </c>
      <c r="AF34" s="1380" t="s">
        <v>8774</v>
      </c>
      <c r="AG34" s="1380" t="s">
        <v>4066</v>
      </c>
      <c r="AH34" s="1380" t="s">
        <v>8775</v>
      </c>
      <c r="AI34" s="1380" t="s">
        <v>3456</v>
      </c>
      <c r="AJ34" s="1380" t="s">
        <v>8776</v>
      </c>
      <c r="AK34" s="1380" t="s">
        <v>155</v>
      </c>
      <c r="AL34" s="1380" t="s">
        <v>8564</v>
      </c>
      <c r="AM34" s="1380" t="s">
        <v>8777</v>
      </c>
      <c r="AN34" s="1378" t="s">
        <v>2914</v>
      </c>
      <c r="AO34" s="1378" t="s">
        <v>8764</v>
      </c>
      <c r="AP34" s="1380" t="s">
        <v>5043</v>
      </c>
      <c r="AQ34" s="1380" t="s">
        <v>250</v>
      </c>
      <c r="AR34" s="1380" t="s">
        <v>4674</v>
      </c>
      <c r="AS34" s="1380" t="s">
        <v>8778</v>
      </c>
      <c r="AT34" s="1494" t="s">
        <v>8079</v>
      </c>
      <c r="AU34" s="1378" t="s">
        <v>8779</v>
      </c>
      <c r="AV34" s="1380" t="str">
        <f t="shared" si="1"/>
        <v>3:07</v>
      </c>
      <c r="AW34" s="1461" t="s">
        <v>8780</v>
      </c>
    </row>
    <row r="35">
      <c r="A35" s="1414" t="s">
        <v>1821</v>
      </c>
      <c r="B35" s="1429" t="s">
        <v>8021</v>
      </c>
      <c r="C35" s="1430">
        <v>0.05033564814814815</v>
      </c>
      <c r="D35" s="1456" t="s">
        <v>8781</v>
      </c>
      <c r="E35" s="1456" t="s">
        <v>8501</v>
      </c>
      <c r="F35" s="1456" t="s">
        <v>8782</v>
      </c>
      <c r="G35" s="1456" t="s">
        <v>8783</v>
      </c>
      <c r="H35" s="1456" t="s">
        <v>8784</v>
      </c>
      <c r="I35" s="1456" t="s">
        <v>6234</v>
      </c>
      <c r="J35" s="1456" t="s">
        <v>8398</v>
      </c>
      <c r="K35" s="1495" t="s">
        <v>3732</v>
      </c>
      <c r="L35" s="1456" t="s">
        <v>3655</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4368</v>
      </c>
      <c r="Z35" s="1456" t="s">
        <v>224</v>
      </c>
      <c r="AA35" s="1456" t="s">
        <v>8213</v>
      </c>
      <c r="AB35" s="1456" t="s">
        <v>1053</v>
      </c>
      <c r="AC35" s="1456" t="s">
        <v>593</v>
      </c>
      <c r="AD35" s="1456" t="s">
        <v>8791</v>
      </c>
      <c r="AE35" s="1456" t="s">
        <v>5271</v>
      </c>
      <c r="AF35" s="1456" t="s">
        <v>8792</v>
      </c>
      <c r="AG35" s="1456" t="s">
        <v>8793</v>
      </c>
      <c r="AH35" s="1456" t="s">
        <v>5861</v>
      </c>
      <c r="AI35" s="1456" t="s">
        <v>8794</v>
      </c>
      <c r="AJ35" s="1456" t="s">
        <v>8795</v>
      </c>
      <c r="AK35" s="1456" t="s">
        <v>8796</v>
      </c>
      <c r="AL35" s="1456" t="s">
        <v>2941</v>
      </c>
      <c r="AM35" s="1456" t="s">
        <v>5264</v>
      </c>
      <c r="AN35" s="1456" t="s">
        <v>7862</v>
      </c>
      <c r="AO35" s="1456" t="s">
        <v>2666</v>
      </c>
      <c r="AP35" s="1456" t="s">
        <v>8797</v>
      </c>
      <c r="AQ35" s="1396" t="s">
        <v>2482</v>
      </c>
      <c r="AR35" s="1456" t="s">
        <v>8798</v>
      </c>
      <c r="AS35" s="1456" t="s">
        <v>357</v>
      </c>
      <c r="AT35" s="1456" t="s">
        <v>596</v>
      </c>
      <c r="AU35" s="1468" t="s">
        <v>8799</v>
      </c>
      <c r="AV35" s="1380" t="str">
        <f t="shared" si="1"/>
        <v>2:39</v>
      </c>
      <c r="AW35" s="1461"/>
    </row>
    <row r="36" ht="15.75" customHeight="1">
      <c r="A36" s="1447" t="s">
        <v>3853</v>
      </c>
      <c r="B36" s="1373" t="s">
        <v>8021</v>
      </c>
      <c r="C36" s="1496">
        <v>0.05060185185185185</v>
      </c>
      <c r="D36" s="1407" t="s">
        <v>8800</v>
      </c>
      <c r="E36" s="1448" t="s">
        <v>4096</v>
      </c>
      <c r="F36" s="1448" t="s">
        <v>8801</v>
      </c>
      <c r="G36" s="1448" t="s">
        <v>8802</v>
      </c>
      <c r="H36" s="1421" t="s">
        <v>8803</v>
      </c>
      <c r="I36" s="1421" t="s">
        <v>4660</v>
      </c>
      <c r="J36" s="1449" t="s">
        <v>8276</v>
      </c>
      <c r="K36" s="1449" t="s">
        <v>7400</v>
      </c>
      <c r="L36" s="1449" t="s">
        <v>5272</v>
      </c>
      <c r="M36" s="1449" t="s">
        <v>8804</v>
      </c>
      <c r="N36" s="1449" t="s">
        <v>4933</v>
      </c>
      <c r="O36" s="1449" t="s">
        <v>8805</v>
      </c>
      <c r="P36" s="1449" t="s">
        <v>8562</v>
      </c>
      <c r="Q36" s="1450" t="s">
        <v>8806</v>
      </c>
      <c r="R36" s="1450" t="s">
        <v>5171</v>
      </c>
      <c r="S36" s="1450" t="s">
        <v>7034</v>
      </c>
      <c r="T36" s="1450" t="s">
        <v>8807</v>
      </c>
      <c r="U36" s="1450" t="s">
        <v>8808</v>
      </c>
      <c r="V36" s="1450" t="s">
        <v>8809</v>
      </c>
      <c r="W36" s="1451" t="s">
        <v>8810</v>
      </c>
      <c r="X36" s="1451" t="s">
        <v>7362</v>
      </c>
      <c r="Y36" s="1451" t="s">
        <v>4800</v>
      </c>
      <c r="Z36" s="1451" t="s">
        <v>150</v>
      </c>
      <c r="AA36" s="1451" t="s">
        <v>8811</v>
      </c>
      <c r="AB36" s="1451" t="s">
        <v>8238</v>
      </c>
      <c r="AC36" s="1451" t="s">
        <v>5273</v>
      </c>
      <c r="AD36" s="1448" t="s">
        <v>5991</v>
      </c>
      <c r="AE36" s="1448" t="s">
        <v>8349</v>
      </c>
      <c r="AF36" s="1452" t="s">
        <v>8812</v>
      </c>
      <c r="AG36" s="1452" t="s">
        <v>1042</v>
      </c>
      <c r="AH36" s="1452" t="s">
        <v>8813</v>
      </c>
      <c r="AI36" s="1452" t="s">
        <v>5268</v>
      </c>
      <c r="AJ36" s="1452" t="s">
        <v>8814</v>
      </c>
      <c r="AK36" s="1452" t="s">
        <v>8815</v>
      </c>
      <c r="AL36" s="1452" t="s">
        <v>5852</v>
      </c>
      <c r="AM36" s="1426" t="s">
        <v>8816</v>
      </c>
      <c r="AN36" s="1426" t="s">
        <v>1955</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5083</v>
      </c>
      <c r="G37" s="1380" t="s">
        <v>8822</v>
      </c>
      <c r="H37" s="1378" t="s">
        <v>8823</v>
      </c>
      <c r="I37" s="1378" t="s">
        <v>385</v>
      </c>
      <c r="J37" s="1378" t="s">
        <v>6348</v>
      </c>
      <c r="K37" s="1380" t="s">
        <v>8421</v>
      </c>
      <c r="L37" s="1378" t="s">
        <v>8824</v>
      </c>
      <c r="M37" s="1378" t="s">
        <v>4783</v>
      </c>
      <c r="N37" s="1378" t="s">
        <v>8825</v>
      </c>
      <c r="O37" s="1378" t="s">
        <v>8826</v>
      </c>
      <c r="P37" s="1378" t="s">
        <v>8827</v>
      </c>
      <c r="Q37" s="1497" t="s">
        <v>8828</v>
      </c>
      <c r="R37" s="1378" t="s">
        <v>8829</v>
      </c>
      <c r="S37" s="1380" t="s">
        <v>8830</v>
      </c>
      <c r="T37" s="1378" t="s">
        <v>8541</v>
      </c>
      <c r="U37" s="1378" t="s">
        <v>6733</v>
      </c>
      <c r="V37" s="1378" t="s">
        <v>2249</v>
      </c>
      <c r="W37" s="1379" t="str">
        <f>HYPERLINK("https://www.youtube.com/watch?v=nn1ub1z3NYM","1:45.96")</f>
        <v>1:45.96</v>
      </c>
      <c r="X37" s="1378" t="s">
        <v>5383</v>
      </c>
      <c r="Y37" s="1380" t="s">
        <v>5232</v>
      </c>
      <c r="Z37" s="1378" t="s">
        <v>1483</v>
      </c>
      <c r="AA37" s="1378" t="s">
        <v>8831</v>
      </c>
      <c r="AB37" s="1378" t="s">
        <v>8832</v>
      </c>
      <c r="AC37" s="1378" t="s">
        <v>982</v>
      </c>
      <c r="AD37" s="1378" t="s">
        <v>8833</v>
      </c>
      <c r="AE37" s="1497" t="s">
        <v>4368</v>
      </c>
      <c r="AF37" s="1380" t="s">
        <v>8834</v>
      </c>
      <c r="AG37" s="1378" t="s">
        <v>1877</v>
      </c>
      <c r="AH37" s="1378" t="s">
        <v>2729</v>
      </c>
      <c r="AI37" s="1378" t="s">
        <v>8835</v>
      </c>
      <c r="AJ37" s="1380" t="s">
        <v>7608</v>
      </c>
      <c r="AK37" s="1378" t="s">
        <v>8836</v>
      </c>
      <c r="AL37" s="1380" t="s">
        <v>3833</v>
      </c>
      <c r="AM37" s="1380" t="s">
        <v>1925</v>
      </c>
      <c r="AN37" s="1380" t="s">
        <v>2280</v>
      </c>
      <c r="AO37" s="1378" t="s">
        <v>4881</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4388</v>
      </c>
      <c r="F38" s="1378" t="s">
        <v>8844</v>
      </c>
      <c r="G38" s="1378" t="s">
        <v>8783</v>
      </c>
      <c r="H38" s="1378" t="s">
        <v>8845</v>
      </c>
      <c r="I38" s="1378" t="s">
        <v>1704</v>
      </c>
      <c r="J38" s="1378" t="s">
        <v>8846</v>
      </c>
      <c r="K38" s="1378" t="s">
        <v>3279</v>
      </c>
      <c r="L38" s="1378" t="s">
        <v>8847</v>
      </c>
      <c r="M38" s="1378" t="s">
        <v>8848</v>
      </c>
      <c r="N38" s="1378" t="s">
        <v>8849</v>
      </c>
      <c r="O38" s="1378" t="s">
        <v>8850</v>
      </c>
      <c r="P38" s="1378" t="s">
        <v>8709</v>
      </c>
      <c r="Q38" s="1378" t="s">
        <v>4193</v>
      </c>
      <c r="R38" s="1378" t="s">
        <v>3564</v>
      </c>
      <c r="S38" s="1378" t="s">
        <v>2316</v>
      </c>
      <c r="T38" s="1378" t="s">
        <v>8065</v>
      </c>
      <c r="U38" s="1378" t="s">
        <v>8851</v>
      </c>
      <c r="V38" s="1378" t="s">
        <v>2174</v>
      </c>
      <c r="W38" s="1378" t="s">
        <v>7257</v>
      </c>
      <c r="X38" s="1378" t="s">
        <v>8852</v>
      </c>
      <c r="Y38" s="1378" t="s">
        <v>8787</v>
      </c>
      <c r="Z38" s="1378" t="s">
        <v>8853</v>
      </c>
      <c r="AA38" s="1378" t="s">
        <v>8854</v>
      </c>
      <c r="AB38" s="1378"/>
      <c r="AC38" s="1378" t="s">
        <v>8855</v>
      </c>
      <c r="AD38" s="1378" t="s">
        <v>8856</v>
      </c>
      <c r="AE38" s="1378" t="s">
        <v>3559</v>
      </c>
      <c r="AF38" s="1378" t="s">
        <v>8857</v>
      </c>
      <c r="AG38" s="1378" t="s">
        <v>4472</v>
      </c>
      <c r="AH38" s="1378" t="s">
        <v>8858</v>
      </c>
      <c r="AI38" s="1378" t="s">
        <v>724</v>
      </c>
      <c r="AJ38" s="1378" t="s">
        <v>8859</v>
      </c>
      <c r="AK38" s="1378" t="s">
        <v>8860</v>
      </c>
      <c r="AL38" s="1378" t="s">
        <v>2163</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4096</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7329</v>
      </c>
      <c r="R39" s="1423" t="s">
        <v>8875</v>
      </c>
      <c r="S39" s="1423" t="s">
        <v>8876</v>
      </c>
      <c r="T39" s="1423" t="s">
        <v>8877</v>
      </c>
      <c r="U39" s="1423" t="s">
        <v>8878</v>
      </c>
      <c r="V39" s="1423" t="s">
        <v>8879</v>
      </c>
      <c r="W39" s="1424" t="s">
        <v>8880</v>
      </c>
      <c r="X39" s="1424" t="s">
        <v>8881</v>
      </c>
      <c r="Y39" s="1424" t="s">
        <v>5735</v>
      </c>
      <c r="Z39" s="1424" t="s">
        <v>8882</v>
      </c>
      <c r="AA39" s="1378" t="s">
        <v>2009</v>
      </c>
      <c r="AB39" s="1424" t="s">
        <v>8883</v>
      </c>
      <c r="AC39" s="1424" t="s">
        <v>7174</v>
      </c>
      <c r="AD39" s="1419" t="s">
        <v>8884</v>
      </c>
      <c r="AE39" s="1419" t="s">
        <v>530</v>
      </c>
      <c r="AF39" s="1425" t="s">
        <v>8885</v>
      </c>
      <c r="AG39" s="1425" t="s">
        <v>3549</v>
      </c>
      <c r="AH39" s="1425" t="s">
        <v>4898</v>
      </c>
      <c r="AI39" s="1425" t="s">
        <v>8886</v>
      </c>
      <c r="AJ39" s="1425" t="s">
        <v>8887</v>
      </c>
      <c r="AK39" s="1425" t="s">
        <v>398</v>
      </c>
      <c r="AL39" s="1425" t="s">
        <v>2399</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3076</v>
      </c>
      <c r="L40" s="1449" t="s">
        <v>4324</v>
      </c>
      <c r="M40" s="1449" t="s">
        <v>8898</v>
      </c>
      <c r="N40" s="1449" t="s">
        <v>8705</v>
      </c>
      <c r="O40" s="1449" t="s">
        <v>8899</v>
      </c>
      <c r="P40" s="1449" t="s">
        <v>5213</v>
      </c>
      <c r="Q40" s="1450" t="s">
        <v>8900</v>
      </c>
      <c r="R40" s="1450" t="s">
        <v>728</v>
      </c>
      <c r="S40" s="1450" t="s">
        <v>8862</v>
      </c>
      <c r="T40" s="1450" t="s">
        <v>8708</v>
      </c>
      <c r="U40" s="1450" t="s">
        <v>8901</v>
      </c>
      <c r="V40" s="1450" t="s">
        <v>2249</v>
      </c>
      <c r="W40" s="1451" t="s">
        <v>8902</v>
      </c>
      <c r="X40" s="1451" t="s">
        <v>8144</v>
      </c>
      <c r="Y40" s="1451" t="s">
        <v>8903</v>
      </c>
      <c r="Z40" s="1451" t="s">
        <v>8904</v>
      </c>
      <c r="AA40" s="1451" t="s">
        <v>8905</v>
      </c>
      <c r="AB40" s="1451" t="s">
        <v>2419</v>
      </c>
      <c r="AC40" s="1451" t="s">
        <v>2849</v>
      </c>
      <c r="AD40" s="1448" t="s">
        <v>8906</v>
      </c>
      <c r="AE40" s="1448" t="s">
        <v>3981</v>
      </c>
      <c r="AF40" s="1452" t="s">
        <v>8165</v>
      </c>
      <c r="AG40" s="1452" t="s">
        <v>8907</v>
      </c>
      <c r="AH40" s="1452" t="s">
        <v>2213</v>
      </c>
      <c r="AI40" s="1452" t="s">
        <v>8908</v>
      </c>
      <c r="AJ40" s="1452" t="s">
        <v>8909</v>
      </c>
      <c r="AK40" s="1452" t="s">
        <v>8910</v>
      </c>
      <c r="AL40" s="1452" t="s">
        <v>5059</v>
      </c>
      <c r="AM40" s="1426" t="s">
        <v>8733</v>
      </c>
      <c r="AN40" s="1426" t="s">
        <v>5059</v>
      </c>
      <c r="AO40" s="1426" t="s">
        <v>4045</v>
      </c>
      <c r="AP40" s="1426" t="s">
        <v>8911</v>
      </c>
      <c r="AQ40" s="1426" t="s">
        <v>8912</v>
      </c>
      <c r="AR40" s="1426" t="s">
        <v>8913</v>
      </c>
      <c r="AS40" s="1426" t="s">
        <v>5247</v>
      </c>
      <c r="AT40" s="1449" t="s">
        <v>8914</v>
      </c>
      <c r="AU40" s="1453" t="s">
        <v>8915</v>
      </c>
      <c r="AV40" s="1380" t="str">
        <f t="shared" si="1"/>
        <v>2:54</v>
      </c>
      <c r="AW40" s="1446"/>
    </row>
    <row r="41">
      <c r="A41" s="1414" t="s">
        <v>2920</v>
      </c>
      <c r="B41" s="1429" t="s">
        <v>8021</v>
      </c>
      <c r="C41" s="1374">
        <v>0.050826388888888886</v>
      </c>
      <c r="D41" s="1378" t="s">
        <v>8916</v>
      </c>
      <c r="E41" s="1378" t="s">
        <v>8917</v>
      </c>
      <c r="F41" s="1419" t="s">
        <v>8918</v>
      </c>
      <c r="G41" s="1378" t="s">
        <v>8919</v>
      </c>
      <c r="H41" s="1378" t="s">
        <v>5976</v>
      </c>
      <c r="I41" s="1378" t="s">
        <v>1225</v>
      </c>
      <c r="J41" s="1378" t="s">
        <v>8920</v>
      </c>
      <c r="K41" s="1378" t="s">
        <v>3522</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5170</v>
      </c>
      <c r="X41" s="1378" t="s">
        <v>8929</v>
      </c>
      <c r="Y41" s="1378" t="s">
        <v>6562</v>
      </c>
      <c r="Z41" s="1378" t="s">
        <v>8930</v>
      </c>
      <c r="AA41" s="1424" t="s">
        <v>8931</v>
      </c>
      <c r="AB41" s="1378" t="s">
        <v>150</v>
      </c>
      <c r="AC41" s="1378" t="s">
        <v>7174</v>
      </c>
      <c r="AD41" s="1378" t="s">
        <v>8932</v>
      </c>
      <c r="AE41" s="1378" t="s">
        <v>3559</v>
      </c>
      <c r="AF41" s="1378" t="s">
        <v>8933</v>
      </c>
      <c r="AG41" s="1378" t="s">
        <v>1114</v>
      </c>
      <c r="AH41" s="1378" t="s">
        <v>3612</v>
      </c>
      <c r="AI41" s="1378" t="s">
        <v>8934</v>
      </c>
      <c r="AJ41" s="1378" t="s">
        <v>8935</v>
      </c>
      <c r="AK41" s="1378" t="s">
        <v>8836</v>
      </c>
      <c r="AL41" s="1378" t="s">
        <v>3840</v>
      </c>
      <c r="AM41" s="1378" t="s">
        <v>8836</v>
      </c>
      <c r="AN41" s="1378" t="s">
        <v>8110</v>
      </c>
      <c r="AO41" s="1378" t="s">
        <v>6939</v>
      </c>
      <c r="AP41" s="1378" t="s">
        <v>8936</v>
      </c>
      <c r="AQ41" s="1378" t="s">
        <v>8937</v>
      </c>
      <c r="AR41" s="1378" t="s">
        <v>5107</v>
      </c>
      <c r="AS41" s="1378" t="s">
        <v>8938</v>
      </c>
      <c r="AT41" s="1378" t="s">
        <v>8939</v>
      </c>
      <c r="AU41" s="1378" t="s">
        <v>8940</v>
      </c>
      <c r="AV41" s="1380" t="str">
        <f t="shared" si="1"/>
        <v>2:25</v>
      </c>
      <c r="AW41" s="1461"/>
    </row>
    <row r="42" ht="15.75" customHeight="1">
      <c r="A42" s="1414" t="s">
        <v>4374</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5021</v>
      </c>
      <c r="N42" s="1380" t="s">
        <v>7565</v>
      </c>
      <c r="O42" s="1380" t="s">
        <v>8944</v>
      </c>
      <c r="P42" s="1380" t="s">
        <v>8945</v>
      </c>
      <c r="Q42" s="1380" t="s">
        <v>8946</v>
      </c>
      <c r="R42" s="1380" t="s">
        <v>6894</v>
      </c>
      <c r="S42" s="1380" t="s">
        <v>8267</v>
      </c>
      <c r="T42" s="1380" t="s">
        <v>4358</v>
      </c>
      <c r="U42" s="1380" t="s">
        <v>8947</v>
      </c>
      <c r="V42" s="1380" t="s">
        <v>8489</v>
      </c>
      <c r="W42" s="1380" t="s">
        <v>8948</v>
      </c>
      <c r="X42" s="1380" t="s">
        <v>8493</v>
      </c>
      <c r="Y42" s="1380" t="s">
        <v>3286</v>
      </c>
      <c r="Z42" s="1380" t="s">
        <v>8949</v>
      </c>
      <c r="AA42" s="1380" t="s">
        <v>8950</v>
      </c>
      <c r="AB42" s="1380" t="s">
        <v>8951</v>
      </c>
      <c r="AC42" s="1380" t="s">
        <v>2689</v>
      </c>
      <c r="AD42" s="1380" t="s">
        <v>8952</v>
      </c>
      <c r="AE42" s="1380" t="s">
        <v>615</v>
      </c>
      <c r="AF42" s="1380" t="s">
        <v>8953</v>
      </c>
      <c r="AG42" s="1380" t="s">
        <v>5588</v>
      </c>
      <c r="AH42" s="1380" t="s">
        <v>8954</v>
      </c>
      <c r="AI42" s="1380" t="s">
        <v>8955</v>
      </c>
      <c r="AJ42" s="1380" t="s">
        <v>8956</v>
      </c>
      <c r="AK42" s="1380" t="s">
        <v>5047</v>
      </c>
      <c r="AL42" s="1380" t="s">
        <v>8957</v>
      </c>
      <c r="AM42" s="1380" t="s">
        <v>8958</v>
      </c>
      <c r="AN42" s="1380" t="s">
        <v>3380</v>
      </c>
      <c r="AO42" s="1380" t="s">
        <v>8421</v>
      </c>
      <c r="AP42" s="1380" t="s">
        <v>8959</v>
      </c>
      <c r="AQ42" s="1380" t="s">
        <v>8960</v>
      </c>
      <c r="AR42" s="1380" t="s">
        <v>8323</v>
      </c>
      <c r="AS42" s="1380" t="s">
        <v>4722</v>
      </c>
      <c r="AT42" s="1380" t="s">
        <v>8961</v>
      </c>
      <c r="AU42" s="1380" t="s">
        <v>8962</v>
      </c>
      <c r="AV42" s="1380" t="str">
        <f t="shared" si="1"/>
        <v>2:44</v>
      </c>
      <c r="AW42" s="1398"/>
    </row>
    <row r="43" ht="15.75" customHeight="1">
      <c r="A43" s="1414" t="s">
        <v>1682</v>
      </c>
      <c r="B43" s="1498" t="s">
        <v>8082</v>
      </c>
      <c r="C43" s="1385">
        <v>0.05092592592592592</v>
      </c>
      <c r="D43" s="1499" t="s">
        <v>8083</v>
      </c>
      <c r="E43" s="1500" t="s">
        <v>8084</v>
      </c>
      <c r="F43" s="1499" t="s">
        <v>8085</v>
      </c>
      <c r="G43" s="1378" t="s">
        <v>8963</v>
      </c>
      <c r="H43" s="1499" t="s">
        <v>8087</v>
      </c>
      <c r="I43" s="1380" t="s">
        <v>1396</v>
      </c>
      <c r="J43" s="1448" t="s">
        <v>8964</v>
      </c>
      <c r="K43" s="1380" t="s">
        <v>8705</v>
      </c>
      <c r="L43" s="1448" t="s">
        <v>4057</v>
      </c>
      <c r="M43" s="1380" t="s">
        <v>2350</v>
      </c>
      <c r="N43" s="1499" t="s">
        <v>8091</v>
      </c>
      <c r="O43" s="1380" t="s">
        <v>8965</v>
      </c>
      <c r="P43" s="1448" t="s">
        <v>632</v>
      </c>
      <c r="Q43" s="1500" t="s">
        <v>8094</v>
      </c>
      <c r="R43" s="1499" t="s">
        <v>8095</v>
      </c>
      <c r="S43" s="1380" t="s">
        <v>155</v>
      </c>
      <c r="T43" s="1448" t="s">
        <v>7276</v>
      </c>
      <c r="U43" s="1500" t="s">
        <v>8098</v>
      </c>
      <c r="V43" s="1499" t="s">
        <v>8099</v>
      </c>
      <c r="W43" s="1380" t="s">
        <v>8966</v>
      </c>
      <c r="X43" s="1499" t="s">
        <v>8101</v>
      </c>
      <c r="Y43" s="1380" t="s">
        <v>5417</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5516</v>
      </c>
      <c r="AL43" s="1499" t="s">
        <v>8109</v>
      </c>
      <c r="AM43" s="1380" t="s">
        <v>8405</v>
      </c>
      <c r="AN43" s="1448" t="s">
        <v>4203</v>
      </c>
      <c r="AO43" s="1378" t="s">
        <v>8974</v>
      </c>
      <c r="AP43" s="1419" t="s">
        <v>8975</v>
      </c>
      <c r="AQ43" s="1500" t="s">
        <v>8113</v>
      </c>
      <c r="AR43" s="1419" t="s">
        <v>8976</v>
      </c>
      <c r="AS43" s="1380" t="s">
        <v>910</v>
      </c>
      <c r="AT43" s="1499" t="s">
        <v>8114</v>
      </c>
      <c r="AU43" s="1500" t="s">
        <v>8977</v>
      </c>
      <c r="AV43" s="1380" t="str">
        <f t="shared" si="1"/>
        <v>2:24</v>
      </c>
      <c r="AW43" s="1431"/>
    </row>
    <row r="44">
      <c r="A44" s="1441" t="s">
        <v>2352</v>
      </c>
      <c r="B44" s="1322" t="s">
        <v>8053</v>
      </c>
      <c r="C44" s="1385">
        <v>0.05092592592592592</v>
      </c>
      <c r="D44" s="1407" t="s">
        <v>8978</v>
      </c>
      <c r="E44" s="1419" t="s">
        <v>8979</v>
      </c>
      <c r="F44" s="1419" t="s">
        <v>8980</v>
      </c>
      <c r="G44" s="1419" t="s">
        <v>8981</v>
      </c>
      <c r="H44" s="1444" t="s">
        <v>8982</v>
      </c>
      <c r="I44" s="1444" t="s">
        <v>2630</v>
      </c>
      <c r="J44" s="1422" t="s">
        <v>8180</v>
      </c>
      <c r="K44" s="1422" t="s">
        <v>3602</v>
      </c>
      <c r="L44" s="1422" t="s">
        <v>5446</v>
      </c>
      <c r="M44" s="1422" t="s">
        <v>2869</v>
      </c>
      <c r="N44" s="1422" t="s">
        <v>8777</v>
      </c>
      <c r="O44" s="1422" t="s">
        <v>8983</v>
      </c>
      <c r="P44" s="1422" t="s">
        <v>776</v>
      </c>
      <c r="Q44" s="1423" t="s">
        <v>7209</v>
      </c>
      <c r="R44" s="1423" t="s">
        <v>6912</v>
      </c>
      <c r="S44" s="1423" t="s">
        <v>6108</v>
      </c>
      <c r="T44" s="1423" t="s">
        <v>8984</v>
      </c>
      <c r="U44" s="1501" t="s">
        <v>7382</v>
      </c>
      <c r="V44" s="1423" t="s">
        <v>8985</v>
      </c>
      <c r="W44" s="1424" t="s">
        <v>6275</v>
      </c>
      <c r="X44" s="1424" t="s">
        <v>8986</v>
      </c>
      <c r="Y44" s="1424" t="s">
        <v>8987</v>
      </c>
      <c r="Z44" s="1424" t="s">
        <v>7158</v>
      </c>
      <c r="AA44" s="1424" t="s">
        <v>1740</v>
      </c>
      <c r="AB44" s="1424" t="s">
        <v>8988</v>
      </c>
      <c r="AC44" s="1424" t="s">
        <v>160</v>
      </c>
      <c r="AD44" s="1419" t="s">
        <v>8989</v>
      </c>
      <c r="AE44" s="1419" t="s">
        <v>4906</v>
      </c>
      <c r="AF44" s="1425" t="s">
        <v>8990</v>
      </c>
      <c r="AG44" s="1425" t="s">
        <v>5120</v>
      </c>
      <c r="AH44" s="1425" t="s">
        <v>8775</v>
      </c>
      <c r="AI44" s="1425" t="s">
        <v>8991</v>
      </c>
      <c r="AJ44" s="1502" t="s">
        <v>8073</v>
      </c>
      <c r="AK44" s="1425" t="s">
        <v>8951</v>
      </c>
      <c r="AL44" s="1425" t="s">
        <v>5518</v>
      </c>
      <c r="AM44" s="1427" t="s">
        <v>3657</v>
      </c>
      <c r="AN44" s="1427" t="s">
        <v>3148</v>
      </c>
      <c r="AO44" s="1427" t="s">
        <v>2075</v>
      </c>
      <c r="AP44" s="1427" t="s">
        <v>8992</v>
      </c>
      <c r="AQ44" s="1427" t="s">
        <v>4011</v>
      </c>
      <c r="AR44" s="1427" t="s">
        <v>7199</v>
      </c>
      <c r="AS44" s="1427" t="s">
        <v>5996</v>
      </c>
      <c r="AT44" s="1422" t="s">
        <v>8993</v>
      </c>
      <c r="AU44" s="1503" t="s">
        <v>8994</v>
      </c>
      <c r="AV44" s="1380" t="str">
        <f t="shared" si="1"/>
        <v>4:25</v>
      </c>
      <c r="AW44" s="1413"/>
    </row>
    <row r="45" ht="15.75" customHeight="1">
      <c r="A45" s="1414" t="s">
        <v>918</v>
      </c>
      <c r="B45" s="1433" t="s">
        <v>8053</v>
      </c>
      <c r="C45" s="1385">
        <v>0.05112268518518519</v>
      </c>
      <c r="D45" s="1419" t="s">
        <v>8995</v>
      </c>
      <c r="E45" s="1419" t="s">
        <v>4262</v>
      </c>
      <c r="F45" s="1419" t="s">
        <v>8996</v>
      </c>
      <c r="G45" s="1419" t="s">
        <v>8997</v>
      </c>
      <c r="H45" s="1407" t="s">
        <v>8998</v>
      </c>
      <c r="I45" s="1444" t="s">
        <v>4657</v>
      </c>
      <c r="J45" s="1422" t="s">
        <v>3660</v>
      </c>
      <c r="K45" s="1422" t="s">
        <v>8999</v>
      </c>
      <c r="L45" s="1497" t="s">
        <v>2440</v>
      </c>
      <c r="M45" s="1422" t="s">
        <v>4546</v>
      </c>
      <c r="N45" s="1422" t="s">
        <v>8733</v>
      </c>
      <c r="O45" s="1422" t="s">
        <v>9000</v>
      </c>
      <c r="P45" s="1422" t="s">
        <v>1507</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4764</v>
      </c>
      <c r="AD45" s="1419" t="s">
        <v>9010</v>
      </c>
      <c r="AE45" s="1419" t="s">
        <v>2363</v>
      </c>
      <c r="AF45" s="1425" t="s">
        <v>8273</v>
      </c>
      <c r="AG45" s="1425" t="s">
        <v>272</v>
      </c>
      <c r="AH45" s="1425" t="s">
        <v>458</v>
      </c>
      <c r="AI45" s="1425" t="s">
        <v>9011</v>
      </c>
      <c r="AJ45" s="1425" t="s">
        <v>9012</v>
      </c>
      <c r="AK45" s="1425" t="s">
        <v>3773</v>
      </c>
      <c r="AL45" s="1425" t="s">
        <v>9013</v>
      </c>
      <c r="AM45" s="1427" t="s">
        <v>9014</v>
      </c>
      <c r="AN45" s="1506" t="s">
        <v>8075</v>
      </c>
      <c r="AO45" s="1427" t="s">
        <v>6598</v>
      </c>
      <c r="AP45" s="1427" t="s">
        <v>9015</v>
      </c>
      <c r="AQ45" s="1427" t="s">
        <v>9016</v>
      </c>
      <c r="AR45" s="1427" t="s">
        <v>9017</v>
      </c>
      <c r="AS45" s="1427" t="s">
        <v>7958</v>
      </c>
      <c r="AT45" s="1422" t="s">
        <v>9018</v>
      </c>
      <c r="AU45" s="1412" t="s">
        <v>9019</v>
      </c>
      <c r="AV45" s="1380" t="str">
        <f t="shared" si="1"/>
        <v>4:57</v>
      </c>
      <c r="AW45" s="1446"/>
    </row>
    <row r="46">
      <c r="A46" s="1414" t="s">
        <v>2045</v>
      </c>
      <c r="B46" s="1429" t="s">
        <v>8053</v>
      </c>
      <c r="C46" s="1374">
        <v>0.05112268518518519</v>
      </c>
      <c r="D46" s="1378" t="s">
        <v>9020</v>
      </c>
      <c r="E46" s="1378" t="s">
        <v>4201</v>
      </c>
      <c r="F46" s="1378" t="s">
        <v>9021</v>
      </c>
      <c r="G46" s="1466" t="s">
        <v>8057</v>
      </c>
      <c r="H46" s="1407" t="s">
        <v>9022</v>
      </c>
      <c r="I46" s="1378" t="s">
        <v>768</v>
      </c>
      <c r="J46" s="1378" t="s">
        <v>6104</v>
      </c>
      <c r="K46" s="1378" t="s">
        <v>2268</v>
      </c>
      <c r="L46" s="1378" t="s">
        <v>1352</v>
      </c>
      <c r="M46" s="1378" t="s">
        <v>9023</v>
      </c>
      <c r="N46" s="1378" t="s">
        <v>4040</v>
      </c>
      <c r="O46" s="1378" t="s">
        <v>9024</v>
      </c>
      <c r="P46" s="1378" t="s">
        <v>3286</v>
      </c>
      <c r="Q46" s="1378" t="s">
        <v>9025</v>
      </c>
      <c r="R46" s="1378" t="s">
        <v>9026</v>
      </c>
      <c r="S46" s="1378" t="s">
        <v>3432</v>
      </c>
      <c r="T46" s="1378" t="s">
        <v>7362</v>
      </c>
      <c r="U46" s="1378" t="s">
        <v>8412</v>
      </c>
      <c r="V46" s="1378" t="s">
        <v>9027</v>
      </c>
      <c r="W46" s="1378" t="s">
        <v>9028</v>
      </c>
      <c r="X46" s="1378" t="s">
        <v>1468</v>
      </c>
      <c r="Y46" s="1378" t="s">
        <v>6565</v>
      </c>
      <c r="Z46" s="1378" t="s">
        <v>8223</v>
      </c>
      <c r="AA46" s="1424" t="s">
        <v>610</v>
      </c>
      <c r="AB46" s="1378" t="s">
        <v>9029</v>
      </c>
      <c r="AC46" s="1378" t="s">
        <v>4906</v>
      </c>
      <c r="AD46" s="1378" t="s">
        <v>9030</v>
      </c>
      <c r="AE46" s="1378" t="s">
        <v>3286</v>
      </c>
      <c r="AF46" s="1378" t="s">
        <v>9031</v>
      </c>
      <c r="AG46" s="1378" t="s">
        <v>9032</v>
      </c>
      <c r="AH46" s="1378" t="s">
        <v>2292</v>
      </c>
      <c r="AI46" s="1378" t="s">
        <v>5648</v>
      </c>
      <c r="AJ46" s="1378" t="s">
        <v>9033</v>
      </c>
      <c r="AK46" s="1378" t="s">
        <v>8496</v>
      </c>
      <c r="AL46" s="1378" t="s">
        <v>9034</v>
      </c>
      <c r="AM46" s="1378" t="s">
        <v>2344</v>
      </c>
      <c r="AN46" s="1378" t="s">
        <v>9035</v>
      </c>
      <c r="AO46" s="1378" t="s">
        <v>8177</v>
      </c>
      <c r="AP46" s="1378" t="s">
        <v>9036</v>
      </c>
      <c r="AQ46" s="1378" t="s">
        <v>9037</v>
      </c>
      <c r="AR46" s="1378" t="s">
        <v>2212</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3776</v>
      </c>
      <c r="G47" s="1378" t="s">
        <v>7730</v>
      </c>
      <c r="H47" s="1378" t="s">
        <v>9043</v>
      </c>
      <c r="I47" s="1378" t="s">
        <v>1932</v>
      </c>
      <c r="J47" s="1378" t="s">
        <v>1054</v>
      </c>
      <c r="K47" s="1378" t="s">
        <v>8552</v>
      </c>
      <c r="L47" s="1378" t="s">
        <v>8212</v>
      </c>
      <c r="M47" s="1378" t="s">
        <v>9044</v>
      </c>
      <c r="N47" s="1378" t="s">
        <v>9045</v>
      </c>
      <c r="O47" s="1378" t="s">
        <v>9046</v>
      </c>
      <c r="P47" s="1378" t="s">
        <v>3393</v>
      </c>
      <c r="Q47" s="1378" t="s">
        <v>6841</v>
      </c>
      <c r="R47" s="1378" t="s">
        <v>9047</v>
      </c>
      <c r="S47" s="1378" t="s">
        <v>7913</v>
      </c>
      <c r="T47" s="1380" t="s">
        <v>3719</v>
      </c>
      <c r="U47" s="1380" t="s">
        <v>9048</v>
      </c>
      <c r="V47" s="1378" t="s">
        <v>1553</v>
      </c>
      <c r="W47" s="1378" t="s">
        <v>9049</v>
      </c>
      <c r="X47" s="1378" t="s">
        <v>9050</v>
      </c>
      <c r="Y47" s="1378" t="s">
        <v>8429</v>
      </c>
      <c r="Z47" s="1378" t="s">
        <v>1977</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6936</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2425</v>
      </c>
      <c r="B48" s="1433" t="s">
        <v>8021</v>
      </c>
      <c r="C48" s="1508">
        <v>0.05122685185185185</v>
      </c>
      <c r="D48" s="1394" t="s">
        <v>9066</v>
      </c>
      <c r="E48" s="1394" t="s">
        <v>5630</v>
      </c>
      <c r="F48" s="1394" t="s">
        <v>9067</v>
      </c>
      <c r="G48" s="1394" t="s">
        <v>8673</v>
      </c>
      <c r="H48" s="1394" t="s">
        <v>9022</v>
      </c>
      <c r="I48" s="1394">
        <v>49.2</v>
      </c>
      <c r="J48" s="1458" t="s">
        <v>9068</v>
      </c>
      <c r="K48" s="1394" t="s">
        <v>8461</v>
      </c>
      <c r="L48" s="1394">
        <v>58.95</v>
      </c>
      <c r="M48" s="1394" t="s">
        <v>4750</v>
      </c>
      <c r="N48" s="1394" t="s">
        <v>9069</v>
      </c>
      <c r="O48" s="1394" t="s">
        <v>9070</v>
      </c>
      <c r="P48" s="1394">
        <v>48.04</v>
      </c>
      <c r="Q48" s="1394" t="s">
        <v>9071</v>
      </c>
      <c r="R48" s="1394" t="s">
        <v>7256</v>
      </c>
      <c r="S48" s="1394" t="s">
        <v>9072</v>
      </c>
      <c r="T48" s="1394" t="s">
        <v>4184</v>
      </c>
      <c r="U48" s="1394" t="s">
        <v>5486</v>
      </c>
      <c r="V48" s="1394" t="s">
        <v>3861</v>
      </c>
      <c r="W48" s="1394" t="s">
        <v>3519</v>
      </c>
      <c r="X48" s="1394" t="s">
        <v>3719</v>
      </c>
      <c r="Y48" s="1394">
        <v>48.02</v>
      </c>
      <c r="Z48" s="1394" t="s">
        <v>8068</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4868</v>
      </c>
      <c r="AP48" s="1394" t="s">
        <v>9080</v>
      </c>
      <c r="AQ48" s="1394" t="s">
        <v>9081</v>
      </c>
      <c r="AR48" s="1394" t="s">
        <v>9082</v>
      </c>
      <c r="AS48" s="1394">
        <v>46.92</v>
      </c>
      <c r="AT48" s="1394" t="s">
        <v>7512</v>
      </c>
      <c r="AU48" s="1456" t="s">
        <v>9083</v>
      </c>
      <c r="AV48" s="1380" t="str">
        <f t="shared" si="1"/>
        <v>2:59</v>
      </c>
      <c r="AW48" s="1436" t="s">
        <v>9084</v>
      </c>
    </row>
    <row r="49" ht="15.75" customHeight="1">
      <c r="A49" s="1441" t="s">
        <v>3237</v>
      </c>
      <c r="B49" s="1322" t="s">
        <v>8053</v>
      </c>
      <c r="C49" s="1385">
        <v>0.05127314814814815</v>
      </c>
      <c r="D49" s="1419" t="s">
        <v>9085</v>
      </c>
      <c r="E49" s="1407" t="s">
        <v>9086</v>
      </c>
      <c r="F49" s="1407" t="s">
        <v>9087</v>
      </c>
      <c r="G49" s="1419" t="s">
        <v>9088</v>
      </c>
      <c r="H49" s="1444" t="s">
        <v>9089</v>
      </c>
      <c r="I49" s="1407" t="s">
        <v>1092</v>
      </c>
      <c r="J49" s="1407" t="s">
        <v>8748</v>
      </c>
      <c r="K49" s="1407" t="s">
        <v>8825</v>
      </c>
      <c r="L49" s="1407" t="s">
        <v>2550</v>
      </c>
      <c r="M49" s="1407" t="s">
        <v>9090</v>
      </c>
      <c r="N49" s="1422" t="s">
        <v>9091</v>
      </c>
      <c r="O49" s="1407" t="s">
        <v>9092</v>
      </c>
      <c r="P49" s="1422" t="s">
        <v>9093</v>
      </c>
      <c r="Q49" s="1407" t="s">
        <v>2547</v>
      </c>
      <c r="R49" s="1407" t="s">
        <v>9094</v>
      </c>
      <c r="S49" s="1423" t="s">
        <v>8700</v>
      </c>
      <c r="T49" s="1407" t="s">
        <v>5688</v>
      </c>
      <c r="U49" s="1423" t="s">
        <v>9095</v>
      </c>
      <c r="V49" s="1407" t="s">
        <v>7642</v>
      </c>
      <c r="W49" s="1407" t="s">
        <v>9096</v>
      </c>
      <c r="X49" s="1407" t="s">
        <v>9097</v>
      </c>
      <c r="Y49" s="1407" t="s">
        <v>4513</v>
      </c>
      <c r="Z49" s="1407" t="s">
        <v>7058</v>
      </c>
      <c r="AA49" s="1424" t="s">
        <v>9011</v>
      </c>
      <c r="AB49" s="1407" t="s">
        <v>8496</v>
      </c>
      <c r="AC49" s="1407" t="s">
        <v>9098</v>
      </c>
      <c r="AD49" s="1407" t="s">
        <v>9099</v>
      </c>
      <c r="AE49" s="1480" t="s">
        <v>8070</v>
      </c>
      <c r="AF49" s="1407" t="s">
        <v>9100</v>
      </c>
      <c r="AG49" s="1407" t="s">
        <v>8836</v>
      </c>
      <c r="AH49" s="1407" t="s">
        <v>9101</v>
      </c>
      <c r="AI49" s="1425" t="s">
        <v>9102</v>
      </c>
      <c r="AJ49" s="1407" t="s">
        <v>9103</v>
      </c>
      <c r="AK49" s="1407" t="s">
        <v>3695</v>
      </c>
      <c r="AL49" s="1407" t="s">
        <v>2027</v>
      </c>
      <c r="AM49" s="1407" t="s">
        <v>9104</v>
      </c>
      <c r="AN49" s="1427" t="s">
        <v>2367</v>
      </c>
      <c r="AO49" s="1407" t="s">
        <v>3754</v>
      </c>
      <c r="AP49" s="1407" t="s">
        <v>9105</v>
      </c>
      <c r="AQ49" s="1427" t="s">
        <v>6757</v>
      </c>
      <c r="AR49" s="1407" t="s">
        <v>3157</v>
      </c>
      <c r="AS49" s="1509" t="s">
        <v>4882</v>
      </c>
      <c r="AT49" s="1407" t="s">
        <v>9106</v>
      </c>
      <c r="AU49" s="1412" t="s">
        <v>9107</v>
      </c>
      <c r="AV49" s="1380" t="str">
        <f t="shared" si="1"/>
        <v>4:18</v>
      </c>
      <c r="AW49" s="1436" t="s">
        <v>9108</v>
      </c>
    </row>
    <row r="50" ht="15.75" customHeight="1">
      <c r="A50" s="1447" t="s">
        <v>3966</v>
      </c>
      <c r="B50" s="1437" t="s">
        <v>8053</v>
      </c>
      <c r="C50" s="1385">
        <v>0.05130787037037037</v>
      </c>
      <c r="D50" s="1407" t="s">
        <v>9109</v>
      </c>
      <c r="E50" s="1419" t="s">
        <v>9110</v>
      </c>
      <c r="F50" s="1419" t="s">
        <v>9111</v>
      </c>
      <c r="G50" s="1448" t="s">
        <v>9112</v>
      </c>
      <c r="H50" s="1444" t="s">
        <v>9113</v>
      </c>
      <c r="I50" s="1444" t="s">
        <v>1396</v>
      </c>
      <c r="J50" s="1422" t="s">
        <v>3821</v>
      </c>
      <c r="K50" s="1422" t="s">
        <v>9114</v>
      </c>
      <c r="L50" s="1422" t="s">
        <v>3938</v>
      </c>
      <c r="M50" s="1422" t="s">
        <v>9115</v>
      </c>
      <c r="N50" s="1449" t="s">
        <v>194</v>
      </c>
      <c r="O50" s="1422" t="s">
        <v>9116</v>
      </c>
      <c r="P50" s="1422" t="s">
        <v>147</v>
      </c>
      <c r="Q50" s="1423" t="s">
        <v>9117</v>
      </c>
      <c r="R50" s="1423" t="s">
        <v>3060</v>
      </c>
      <c r="S50" s="1450" t="s">
        <v>3718</v>
      </c>
      <c r="T50" s="1423" t="s">
        <v>8331</v>
      </c>
      <c r="U50" s="1450" t="s">
        <v>9118</v>
      </c>
      <c r="V50" s="1450" t="s">
        <v>1352</v>
      </c>
      <c r="W50" s="1424" t="s">
        <v>3319</v>
      </c>
      <c r="X50" s="1424" t="s">
        <v>690</v>
      </c>
      <c r="Y50" s="1424" t="s">
        <v>3568</v>
      </c>
      <c r="Z50" s="1424" t="s">
        <v>8322</v>
      </c>
      <c r="AA50" s="1424" t="s">
        <v>5120</v>
      </c>
      <c r="AB50" s="1424" t="s">
        <v>9119</v>
      </c>
      <c r="AC50" s="1451" t="s">
        <v>6234</v>
      </c>
      <c r="AD50" s="1419" t="s">
        <v>9120</v>
      </c>
      <c r="AE50" s="1448" t="s">
        <v>4623</v>
      </c>
      <c r="AF50" s="1425" t="s">
        <v>9121</v>
      </c>
      <c r="AG50" s="1425" t="s">
        <v>9122</v>
      </c>
      <c r="AH50" s="1425" t="s">
        <v>3124</v>
      </c>
      <c r="AI50" s="1425" t="s">
        <v>9123</v>
      </c>
      <c r="AJ50" s="1425" t="s">
        <v>9124</v>
      </c>
      <c r="AK50" s="1425" t="s">
        <v>9125</v>
      </c>
      <c r="AL50" s="1452" t="s">
        <v>5998</v>
      </c>
      <c r="AM50" s="1427" t="s">
        <v>9126</v>
      </c>
      <c r="AN50" s="1427" t="s">
        <v>2884</v>
      </c>
      <c r="AO50" s="1427" t="s">
        <v>9127</v>
      </c>
      <c r="AP50" s="1427" t="s">
        <v>9128</v>
      </c>
      <c r="AQ50" s="1427" t="s">
        <v>4011</v>
      </c>
      <c r="AR50" s="1427" t="s">
        <v>8976</v>
      </c>
      <c r="AS50" s="1426" t="s">
        <v>7958</v>
      </c>
      <c r="AT50" s="1422" t="s">
        <v>9129</v>
      </c>
      <c r="AU50" s="1412" t="s">
        <v>9130</v>
      </c>
      <c r="AV50" s="1380" t="str">
        <f t="shared" si="1"/>
        <v>2:51</v>
      </c>
      <c r="AW50" s="1436" t="s">
        <v>9131</v>
      </c>
    </row>
    <row r="51" ht="15.75" customHeight="1">
      <c r="A51" s="1414" t="s">
        <v>1885</v>
      </c>
      <c r="B51" s="1510" t="s">
        <v>8082</v>
      </c>
      <c r="C51" s="1481">
        <v>0.051319444444444445</v>
      </c>
      <c r="D51" s="1407" t="s">
        <v>9132</v>
      </c>
      <c r="E51" s="1380" t="s">
        <v>9133</v>
      </c>
      <c r="F51" s="1380" t="s">
        <v>9134</v>
      </c>
      <c r="G51" s="1380" t="s">
        <v>9135</v>
      </c>
      <c r="H51" s="1380" t="s">
        <v>9136</v>
      </c>
      <c r="I51" s="1380" t="s">
        <v>6011</v>
      </c>
      <c r="J51" s="1380" t="s">
        <v>9137</v>
      </c>
      <c r="K51" s="1380" t="s">
        <v>8476</v>
      </c>
      <c r="L51" s="1380" t="s">
        <v>3613</v>
      </c>
      <c r="M51" s="1380" t="s">
        <v>8875</v>
      </c>
      <c r="N51" s="1380" t="s">
        <v>8641</v>
      </c>
      <c r="O51" s="1380" t="s">
        <v>9138</v>
      </c>
      <c r="P51" s="1511" t="s">
        <v>8093</v>
      </c>
      <c r="Q51" s="1380" t="s">
        <v>7780</v>
      </c>
      <c r="R51" s="1380" t="s">
        <v>9139</v>
      </c>
      <c r="S51" s="1380" t="s">
        <v>1097</v>
      </c>
      <c r="T51" s="1380" t="s">
        <v>9140</v>
      </c>
      <c r="U51" s="1380" t="s">
        <v>940</v>
      </c>
      <c r="V51" s="1380" t="s">
        <v>447</v>
      </c>
      <c r="W51" s="1380" t="s">
        <v>9141</v>
      </c>
      <c r="X51" s="1380" t="s">
        <v>194</v>
      </c>
      <c r="Y51" s="1380" t="s">
        <v>3730</v>
      </c>
      <c r="Z51" s="1380" t="s">
        <v>6941</v>
      </c>
      <c r="AA51" s="1380" t="s">
        <v>8908</v>
      </c>
      <c r="AB51" s="1380" t="s">
        <v>3984</v>
      </c>
      <c r="AC51" s="1380" t="s">
        <v>141</v>
      </c>
      <c r="AD51" s="1380" t="s">
        <v>9142</v>
      </c>
      <c r="AE51" s="1511" t="s">
        <v>2363</v>
      </c>
      <c r="AF51" s="1511" t="s">
        <v>2521</v>
      </c>
      <c r="AG51" s="1380" t="s">
        <v>4169</v>
      </c>
      <c r="AH51" s="1380" t="s">
        <v>9143</v>
      </c>
      <c r="AI51" s="1380" t="s">
        <v>9144</v>
      </c>
      <c r="AJ51" s="1380" t="s">
        <v>9145</v>
      </c>
      <c r="AK51" s="1380" t="s">
        <v>7279</v>
      </c>
      <c r="AL51" s="1380" t="s">
        <v>5774</v>
      </c>
      <c r="AM51" s="1511" t="s">
        <v>8042</v>
      </c>
      <c r="AN51" s="1378" t="s">
        <v>2243</v>
      </c>
      <c r="AO51" s="1380" t="s">
        <v>4620</v>
      </c>
      <c r="AP51" s="1380" t="s">
        <v>9146</v>
      </c>
      <c r="AQ51" s="1380" t="s">
        <v>9147</v>
      </c>
      <c r="AR51" s="1380" t="s">
        <v>8505</v>
      </c>
      <c r="AS51" s="1511" t="s">
        <v>4964</v>
      </c>
      <c r="AT51" s="1380" t="s">
        <v>9148</v>
      </c>
      <c r="AU51" s="1380" t="s">
        <v>9149</v>
      </c>
      <c r="AV51" s="1380" t="str">
        <f t="shared" si="1"/>
        <v>3:15</v>
      </c>
      <c r="AW51" s="1461" t="s">
        <v>9150</v>
      </c>
    </row>
    <row r="52">
      <c r="A52" s="1441" t="s">
        <v>1534</v>
      </c>
      <c r="B52" s="1433" t="s">
        <v>8021</v>
      </c>
      <c r="C52" s="1385">
        <v>0.05133101851851852</v>
      </c>
      <c r="D52" s="1443" t="s">
        <v>9151</v>
      </c>
      <c r="E52" s="1419" t="s">
        <v>9152</v>
      </c>
      <c r="F52" s="1419" t="s">
        <v>9153</v>
      </c>
      <c r="G52" s="1419" t="s">
        <v>9154</v>
      </c>
      <c r="H52" s="1444" t="s">
        <v>9155</v>
      </c>
      <c r="I52" s="1444" t="s">
        <v>2849</v>
      </c>
      <c r="J52" s="1422" t="s">
        <v>1739</v>
      </c>
      <c r="K52" s="1422" t="s">
        <v>9156</v>
      </c>
      <c r="L52" s="1422" t="s">
        <v>3706</v>
      </c>
      <c r="M52" s="1422" t="s">
        <v>9157</v>
      </c>
      <c r="N52" s="1422" t="s">
        <v>8231</v>
      </c>
      <c r="O52" s="1422" t="s">
        <v>9158</v>
      </c>
      <c r="P52" s="1422" t="s">
        <v>8210</v>
      </c>
      <c r="Q52" s="1423" t="s">
        <v>9159</v>
      </c>
      <c r="R52" s="1423" t="s">
        <v>8925</v>
      </c>
      <c r="S52" s="1423" t="s">
        <v>8281</v>
      </c>
      <c r="T52" s="1423" t="s">
        <v>8931</v>
      </c>
      <c r="U52" s="1423" t="s">
        <v>3679</v>
      </c>
      <c r="V52" s="1423" t="s">
        <v>8679</v>
      </c>
      <c r="W52" s="1424" t="s">
        <v>9160</v>
      </c>
      <c r="X52" s="1424" t="s">
        <v>9161</v>
      </c>
      <c r="Y52" s="1424" t="s">
        <v>5174</v>
      </c>
      <c r="Z52" s="1424" t="s">
        <v>1483</v>
      </c>
      <c r="AA52" s="1424" t="s">
        <v>9162</v>
      </c>
      <c r="AB52" s="1424" t="s">
        <v>5840</v>
      </c>
      <c r="AC52" s="1424" t="s">
        <v>261</v>
      </c>
      <c r="AD52" s="1419" t="s">
        <v>8438</v>
      </c>
      <c r="AE52" s="1419" t="s">
        <v>5174</v>
      </c>
      <c r="AF52" s="1425" t="s">
        <v>9163</v>
      </c>
      <c r="AG52" s="1425" t="s">
        <v>7386</v>
      </c>
      <c r="AH52" s="1425" t="s">
        <v>3624</v>
      </c>
      <c r="AI52" s="1425" t="s">
        <v>9164</v>
      </c>
      <c r="AJ52" s="1425" t="s">
        <v>9165</v>
      </c>
      <c r="AK52" s="1425" t="s">
        <v>9050</v>
      </c>
      <c r="AL52" s="1425" t="s">
        <v>1902</v>
      </c>
      <c r="AM52" s="1427" t="s">
        <v>9166</v>
      </c>
      <c r="AN52" s="1427" t="s">
        <v>3655</v>
      </c>
      <c r="AO52" s="1427" t="s">
        <v>9167</v>
      </c>
      <c r="AP52" s="1427" t="s">
        <v>9168</v>
      </c>
      <c r="AQ52" s="1427" t="s">
        <v>8715</v>
      </c>
      <c r="AR52" s="1427" t="s">
        <v>9169</v>
      </c>
      <c r="AS52" s="1427" t="s">
        <v>9170</v>
      </c>
      <c r="AT52" s="1422" t="s">
        <v>9171</v>
      </c>
      <c r="AU52" s="1412" t="s">
        <v>9172</v>
      </c>
      <c r="AV52" s="1380" t="str">
        <f t="shared" si="1"/>
        <v>1:34</v>
      </c>
      <c r="AW52" s="1446"/>
    </row>
    <row r="53">
      <c r="A53" s="1441" t="s">
        <v>2662</v>
      </c>
      <c r="B53" s="1433" t="s">
        <v>8021</v>
      </c>
      <c r="C53" s="1385">
        <v>0.05134259259259259</v>
      </c>
      <c r="D53" s="1419" t="s">
        <v>9173</v>
      </c>
      <c r="E53" s="1419" t="s">
        <v>6008</v>
      </c>
      <c r="F53" s="1419" t="s">
        <v>9174</v>
      </c>
      <c r="G53" s="1419" t="s">
        <v>9175</v>
      </c>
      <c r="H53" s="1419" t="s">
        <v>9176</v>
      </c>
      <c r="I53" s="1419" t="s">
        <v>1225</v>
      </c>
      <c r="J53" s="1422" t="s">
        <v>4678</v>
      </c>
      <c r="K53" s="1422" t="s">
        <v>6836</v>
      </c>
      <c r="L53" s="1422" t="s">
        <v>4819</v>
      </c>
      <c r="M53" s="1422" t="s">
        <v>3295</v>
      </c>
      <c r="N53" s="1422" t="s">
        <v>1669</v>
      </c>
      <c r="O53" s="1422" t="s">
        <v>9177</v>
      </c>
      <c r="P53" s="1422" t="s">
        <v>1182</v>
      </c>
      <c r="Q53" s="1423" t="s">
        <v>9178</v>
      </c>
      <c r="R53" s="1423" t="s">
        <v>2373</v>
      </c>
      <c r="S53" s="1423" t="s">
        <v>9179</v>
      </c>
      <c r="T53" s="1423" t="s">
        <v>9180</v>
      </c>
      <c r="U53" s="1423" t="s">
        <v>9004</v>
      </c>
      <c r="V53" s="1423" t="s">
        <v>9181</v>
      </c>
      <c r="W53" s="1424" t="s">
        <v>9182</v>
      </c>
      <c r="X53" s="1424" t="s">
        <v>8106</v>
      </c>
      <c r="Y53" s="1424" t="s">
        <v>8727</v>
      </c>
      <c r="Z53" s="1424" t="s">
        <v>2712</v>
      </c>
      <c r="AA53" s="1378" t="s">
        <v>587</v>
      </c>
      <c r="AB53" s="1424" t="s">
        <v>9183</v>
      </c>
      <c r="AC53" s="1424" t="s">
        <v>8597</v>
      </c>
      <c r="AD53" s="1419" t="s">
        <v>9184</v>
      </c>
      <c r="AE53" s="1419" t="s">
        <v>8466</v>
      </c>
      <c r="AF53" s="1425" t="s">
        <v>9185</v>
      </c>
      <c r="AG53" s="1425" t="s">
        <v>9186</v>
      </c>
      <c r="AH53" s="1425" t="s">
        <v>1560</v>
      </c>
      <c r="AI53" s="1425" t="s">
        <v>417</v>
      </c>
      <c r="AJ53" s="1425" t="s">
        <v>9187</v>
      </c>
      <c r="AK53" s="1425" t="s">
        <v>9188</v>
      </c>
      <c r="AL53" s="1425" t="s">
        <v>5318</v>
      </c>
      <c r="AM53" s="1427" t="s">
        <v>9189</v>
      </c>
      <c r="AN53" s="1427" t="s">
        <v>5965</v>
      </c>
      <c r="AO53" s="1427" t="s">
        <v>9190</v>
      </c>
      <c r="AP53" s="1427" t="s">
        <v>9191</v>
      </c>
      <c r="AQ53" s="1427" t="s">
        <v>8715</v>
      </c>
      <c r="AR53" s="1427" t="s">
        <v>9192</v>
      </c>
      <c r="AS53" s="1427" t="s">
        <v>1559</v>
      </c>
      <c r="AT53" s="1422" t="s">
        <v>9193</v>
      </c>
      <c r="AU53" s="1412" t="s">
        <v>9039</v>
      </c>
      <c r="AV53" s="1380" t="str">
        <f t="shared" si="1"/>
        <v>2:56</v>
      </c>
      <c r="AW53" s="1436" t="s">
        <v>9194</v>
      </c>
    </row>
    <row r="54" ht="15.75" customHeight="1">
      <c r="A54" s="1402" t="s">
        <v>1401</v>
      </c>
      <c r="B54" s="1510" t="s">
        <v>8082</v>
      </c>
      <c r="C54" s="1496">
        <v>0.05134259259259259</v>
      </c>
      <c r="D54" s="1407" t="s">
        <v>9195</v>
      </c>
      <c r="E54" s="1448" t="s">
        <v>9196</v>
      </c>
      <c r="F54" s="1448" t="s">
        <v>9174</v>
      </c>
      <c r="G54" s="1448" t="s">
        <v>9197</v>
      </c>
      <c r="H54" s="1421" t="s">
        <v>9198</v>
      </c>
      <c r="I54" s="1512" t="s">
        <v>348</v>
      </c>
      <c r="J54" s="1449" t="s">
        <v>9199</v>
      </c>
      <c r="K54" s="1449" t="s">
        <v>3512</v>
      </c>
      <c r="L54" s="1513" t="s">
        <v>3462</v>
      </c>
      <c r="M54" s="1449" t="s">
        <v>8202</v>
      </c>
      <c r="N54" s="1449" t="s">
        <v>9200</v>
      </c>
      <c r="O54" s="1513" t="s">
        <v>8092</v>
      </c>
      <c r="P54" s="1449" t="s">
        <v>385</v>
      </c>
      <c r="Q54" s="1450" t="s">
        <v>9201</v>
      </c>
      <c r="R54" s="1450" t="s">
        <v>9202</v>
      </c>
      <c r="S54" s="1514" t="s">
        <v>8096</v>
      </c>
      <c r="T54" s="1514" t="s">
        <v>8097</v>
      </c>
      <c r="U54" s="1450" t="s">
        <v>9203</v>
      </c>
      <c r="V54" s="1450" t="s">
        <v>3649</v>
      </c>
      <c r="W54" s="1515" t="s">
        <v>8100</v>
      </c>
      <c r="X54" s="1451" t="s">
        <v>3849</v>
      </c>
      <c r="Y54" s="1451" t="s">
        <v>6011</v>
      </c>
      <c r="Z54" s="1451" t="s">
        <v>7185</v>
      </c>
      <c r="AA54" s="1451" t="s">
        <v>8539</v>
      </c>
      <c r="AB54" s="1515" t="s">
        <v>8104</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3922</v>
      </c>
      <c r="AO54" s="1426" t="s">
        <v>9212</v>
      </c>
      <c r="AP54" s="1426" t="s">
        <v>9213</v>
      </c>
      <c r="AQ54" s="1426" t="s">
        <v>9214</v>
      </c>
      <c r="AR54" s="1426" t="s">
        <v>8123</v>
      </c>
      <c r="AS54" s="1426" t="s">
        <v>4368</v>
      </c>
      <c r="AT54" s="1449" t="s">
        <v>9215</v>
      </c>
      <c r="AU54" s="1453" t="s">
        <v>9216</v>
      </c>
      <c r="AV54" s="1380" t="str">
        <f t="shared" si="1"/>
        <v>1:58</v>
      </c>
      <c r="AW54" s="1446"/>
    </row>
    <row r="55" ht="15.75" customHeight="1">
      <c r="A55" s="1372" t="s">
        <v>3218</v>
      </c>
      <c r="B55" s="1373" t="s">
        <v>8021</v>
      </c>
      <c r="C55" s="1481">
        <v>0.05134259259259259</v>
      </c>
      <c r="D55" s="1407" t="s">
        <v>9217</v>
      </c>
      <c r="E55" s="1380" t="s">
        <v>9218</v>
      </c>
      <c r="F55" s="1380" t="s">
        <v>9219</v>
      </c>
      <c r="G55" s="1380" t="s">
        <v>9220</v>
      </c>
      <c r="H55" s="1380" t="s">
        <v>3902</v>
      </c>
      <c r="I55" s="1380" t="s">
        <v>5777</v>
      </c>
      <c r="J55" s="1380" t="s">
        <v>9221</v>
      </c>
      <c r="K55" s="1380" t="s">
        <v>3522</v>
      </c>
      <c r="L55" s="1380" t="s">
        <v>9222</v>
      </c>
      <c r="M55" s="1380" t="s">
        <v>9223</v>
      </c>
      <c r="N55" s="1380" t="s">
        <v>2596</v>
      </c>
      <c r="O55" s="1380" t="s">
        <v>9224</v>
      </c>
      <c r="P55" s="1380" t="s">
        <v>4889</v>
      </c>
      <c r="Q55" s="1380" t="s">
        <v>2231</v>
      </c>
      <c r="R55" s="1380" t="s">
        <v>8925</v>
      </c>
      <c r="S55" s="1380" t="s">
        <v>8768</v>
      </c>
      <c r="T55" s="1380" t="s">
        <v>9225</v>
      </c>
      <c r="U55" s="1380" t="s">
        <v>9226</v>
      </c>
      <c r="V55" s="1380" t="s">
        <v>8066</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4877</v>
      </c>
      <c r="AI55" s="1380" t="s">
        <v>9104</v>
      </c>
      <c r="AJ55" s="1380" t="s">
        <v>9165</v>
      </c>
      <c r="AK55" s="1380" t="s">
        <v>6909</v>
      </c>
      <c r="AL55" s="1380" t="s">
        <v>4110</v>
      </c>
      <c r="AM55" s="1380" t="s">
        <v>3771</v>
      </c>
      <c r="AN55" s="1380" t="s">
        <v>9232</v>
      </c>
      <c r="AO55" s="1380" t="s">
        <v>8224</v>
      </c>
      <c r="AP55" s="1380" t="s">
        <v>9233</v>
      </c>
      <c r="AQ55" s="1380" t="s">
        <v>9234</v>
      </c>
      <c r="AR55" s="1380" t="s">
        <v>9235</v>
      </c>
      <c r="AS55" s="1426" t="s">
        <v>3956</v>
      </c>
      <c r="AT55" s="1380" t="s">
        <v>9236</v>
      </c>
      <c r="AU55" s="1380" t="s">
        <v>8414</v>
      </c>
      <c r="AV55" s="1380" t="str">
        <f t="shared" si="1"/>
        <v>2:27</v>
      </c>
      <c r="AW55" s="1461"/>
    </row>
    <row r="56" ht="15.75" customHeight="1">
      <c r="A56" s="1414" t="s">
        <v>1332</v>
      </c>
      <c r="B56" s="1429" t="s">
        <v>8082</v>
      </c>
      <c r="C56" s="1374">
        <v>0.05140046296296296</v>
      </c>
      <c r="D56" s="1378" t="s">
        <v>9237</v>
      </c>
      <c r="E56" s="1378" t="s">
        <v>9238</v>
      </c>
      <c r="F56" s="1378" t="s">
        <v>9239</v>
      </c>
      <c r="G56" s="1500" t="s">
        <v>8086</v>
      </c>
      <c r="H56" s="1407" t="s">
        <v>9240</v>
      </c>
      <c r="I56" s="1378" t="s">
        <v>2001</v>
      </c>
      <c r="J56" s="1500" t="s">
        <v>8088</v>
      </c>
      <c r="K56" s="1500" t="s">
        <v>8089</v>
      </c>
      <c r="L56" s="1378" t="s">
        <v>9241</v>
      </c>
      <c r="M56" s="1500" t="s">
        <v>8090</v>
      </c>
      <c r="N56" s="1378" t="s">
        <v>9242</v>
      </c>
      <c r="O56" s="1378" t="s">
        <v>3319</v>
      </c>
      <c r="P56" s="1378" t="s">
        <v>982</v>
      </c>
      <c r="Q56" s="1378" t="s">
        <v>9001</v>
      </c>
      <c r="R56" s="1378" t="s">
        <v>9243</v>
      </c>
      <c r="S56" s="1378" t="s">
        <v>9244</v>
      </c>
      <c r="T56" s="1378" t="s">
        <v>9245</v>
      </c>
      <c r="U56" s="1378" t="s">
        <v>8942</v>
      </c>
      <c r="V56" s="1378" t="s">
        <v>5497</v>
      </c>
      <c r="W56" s="1378" t="s">
        <v>9246</v>
      </c>
      <c r="X56" s="1378" t="s">
        <v>624</v>
      </c>
      <c r="Y56" s="1378" t="s">
        <v>9247</v>
      </c>
      <c r="Z56" s="1378" t="s">
        <v>9248</v>
      </c>
      <c r="AA56" s="1517" t="s">
        <v>8103</v>
      </c>
      <c r="AB56" s="1378" t="s">
        <v>5617</v>
      </c>
      <c r="AC56" s="1378" t="s">
        <v>4757</v>
      </c>
      <c r="AD56" s="1378" t="s">
        <v>8395</v>
      </c>
      <c r="AE56" s="1378" t="s">
        <v>2379</v>
      </c>
      <c r="AF56" s="1378" t="s">
        <v>3149</v>
      </c>
      <c r="AG56" s="1500" t="s">
        <v>4353</v>
      </c>
      <c r="AH56" s="1500" t="s">
        <v>4884</v>
      </c>
      <c r="AI56" s="1378" t="s">
        <v>9249</v>
      </c>
      <c r="AJ56" s="1378" t="s">
        <v>9250</v>
      </c>
      <c r="AK56" s="1378" t="s">
        <v>7141</v>
      </c>
      <c r="AL56" s="1378" t="s">
        <v>3612</v>
      </c>
      <c r="AM56" s="1378" t="s">
        <v>9251</v>
      </c>
      <c r="AN56" s="1378" t="s">
        <v>3341</v>
      </c>
      <c r="AO56" s="1500" t="s">
        <v>8111</v>
      </c>
      <c r="AP56" s="1518" t="s">
        <v>8112</v>
      </c>
      <c r="AQ56" s="1378" t="s">
        <v>9252</v>
      </c>
      <c r="AR56" s="1378" t="s">
        <v>9253</v>
      </c>
      <c r="AS56" s="1378" t="s">
        <v>5195</v>
      </c>
      <c r="AT56" s="1378" t="s">
        <v>9254</v>
      </c>
      <c r="AU56" s="1378" t="s">
        <v>8414</v>
      </c>
      <c r="AV56" s="1380" t="str">
        <f t="shared" si="1"/>
        <v>2:22</v>
      </c>
      <c r="AW56" s="1431" t="s">
        <v>9255</v>
      </c>
    </row>
    <row r="57" ht="15.75" customHeight="1">
      <c r="A57" s="1441" t="s">
        <v>3398</v>
      </c>
      <c r="B57" s="1498" t="s">
        <v>8021</v>
      </c>
      <c r="C57" s="1519">
        <v>0.05143518518518519</v>
      </c>
      <c r="D57" s="1419" t="s">
        <v>9256</v>
      </c>
      <c r="E57" s="1419" t="s">
        <v>4201</v>
      </c>
      <c r="F57" s="1419" t="s">
        <v>9257</v>
      </c>
      <c r="G57" s="1419" t="s">
        <v>8452</v>
      </c>
      <c r="H57" s="1444" t="s">
        <v>9258</v>
      </c>
      <c r="I57" s="1444" t="s">
        <v>6558</v>
      </c>
      <c r="J57" s="1422" t="s">
        <v>8702</v>
      </c>
      <c r="K57" s="1422" t="s">
        <v>9259</v>
      </c>
      <c r="L57" s="1422" t="s">
        <v>4352</v>
      </c>
      <c r="M57" s="1422" t="s">
        <v>7118</v>
      </c>
      <c r="N57" s="1520" t="s">
        <v>1099</v>
      </c>
      <c r="O57" s="1422" t="s">
        <v>3574</v>
      </c>
      <c r="P57" s="1422" t="s">
        <v>408</v>
      </c>
      <c r="Q57" s="1423" t="s">
        <v>9260</v>
      </c>
      <c r="R57" s="1423" t="s">
        <v>6358</v>
      </c>
      <c r="S57" s="1423" t="s">
        <v>9261</v>
      </c>
      <c r="T57" s="1423" t="s">
        <v>8929</v>
      </c>
      <c r="U57" s="1423" t="s">
        <v>8714</v>
      </c>
      <c r="V57" s="1423" t="s">
        <v>2167</v>
      </c>
      <c r="W57" s="1424" t="s">
        <v>5322</v>
      </c>
      <c r="X57" s="1424" t="s">
        <v>9262</v>
      </c>
      <c r="Y57" s="1424" t="s">
        <v>3000</v>
      </c>
      <c r="Z57" s="1424" t="s">
        <v>9263</v>
      </c>
      <c r="AA57" s="1424" t="s">
        <v>9262</v>
      </c>
      <c r="AB57" s="1424" t="s">
        <v>8830</v>
      </c>
      <c r="AC57" s="1424" t="s">
        <v>478</v>
      </c>
      <c r="AD57" s="1419" t="s">
        <v>9264</v>
      </c>
      <c r="AE57" s="1419" t="s">
        <v>4860</v>
      </c>
      <c r="AF57" s="1425" t="s">
        <v>9265</v>
      </c>
      <c r="AG57" s="1425" t="s">
        <v>9266</v>
      </c>
      <c r="AH57" s="1425" t="s">
        <v>5578</v>
      </c>
      <c r="AI57" s="1425" t="s">
        <v>9266</v>
      </c>
      <c r="AJ57" s="1425" t="s">
        <v>9267</v>
      </c>
      <c r="AK57" s="1521" t="s">
        <v>4169</v>
      </c>
      <c r="AL57" s="1425" t="s">
        <v>8650</v>
      </c>
      <c r="AM57" s="1427" t="s">
        <v>9268</v>
      </c>
      <c r="AN57" s="1427" t="s">
        <v>565</v>
      </c>
      <c r="AO57" s="1427" t="s">
        <v>3401</v>
      </c>
      <c r="AP57" s="1427" t="s">
        <v>9269</v>
      </c>
      <c r="AQ57" s="1407" t="s">
        <v>4126</v>
      </c>
      <c r="AR57" s="1522" t="s">
        <v>8301</v>
      </c>
      <c r="AS57" s="1427" t="s">
        <v>9270</v>
      </c>
      <c r="AT57" s="1422" t="s">
        <v>9271</v>
      </c>
      <c r="AU57" s="1412" t="s">
        <v>9272</v>
      </c>
      <c r="AV57" s="1380" t="str">
        <f t="shared" si="1"/>
        <v>4:08</v>
      </c>
      <c r="AW57" s="1436" t="s">
        <v>9273</v>
      </c>
    </row>
    <row r="58" ht="15.75" customHeight="1">
      <c r="A58" s="1447" t="s">
        <v>1619</v>
      </c>
      <c r="B58" s="1373" t="s">
        <v>8021</v>
      </c>
      <c r="C58" s="1385">
        <v>0.05157407407407407</v>
      </c>
      <c r="D58" s="1407" t="s">
        <v>9274</v>
      </c>
      <c r="E58" s="1419" t="s">
        <v>9275</v>
      </c>
      <c r="F58" s="1419" t="s">
        <v>9276</v>
      </c>
      <c r="G58" s="1448" t="s">
        <v>8722</v>
      </c>
      <c r="H58" s="1421" t="s">
        <v>9277</v>
      </c>
      <c r="I58" s="1421" t="s">
        <v>1766</v>
      </c>
      <c r="J58" s="1449" t="s">
        <v>5141</v>
      </c>
      <c r="K58" s="1449" t="s">
        <v>3076</v>
      </c>
      <c r="L58" s="1449" t="s">
        <v>9278</v>
      </c>
      <c r="M58" s="1449" t="s">
        <v>8922</v>
      </c>
      <c r="N58" s="1449" t="s">
        <v>1308</v>
      </c>
      <c r="O58" s="1449" t="s">
        <v>9246</v>
      </c>
      <c r="P58" s="1449" t="s">
        <v>8305</v>
      </c>
      <c r="Q58" s="1450" t="s">
        <v>9279</v>
      </c>
      <c r="R58" s="1450" t="s">
        <v>9280</v>
      </c>
      <c r="S58" s="1450" t="s">
        <v>9281</v>
      </c>
      <c r="T58" s="1450" t="s">
        <v>6936</v>
      </c>
      <c r="U58" s="1450" t="s">
        <v>6808</v>
      </c>
      <c r="V58" s="1450" t="s">
        <v>4808</v>
      </c>
      <c r="W58" s="1451" t="s">
        <v>9282</v>
      </c>
      <c r="X58" s="1451" t="s">
        <v>9078</v>
      </c>
      <c r="Y58" s="1451" t="s">
        <v>3730</v>
      </c>
      <c r="Z58" s="1451" t="s">
        <v>8104</v>
      </c>
      <c r="AA58" s="1451" t="s">
        <v>5648</v>
      </c>
      <c r="AB58" s="1451" t="s">
        <v>5393</v>
      </c>
      <c r="AC58" s="1451" t="s">
        <v>9283</v>
      </c>
      <c r="AD58" s="1419" t="s">
        <v>9284</v>
      </c>
      <c r="AE58" s="1448" t="s">
        <v>5221</v>
      </c>
      <c r="AF58" s="1452" t="s">
        <v>9285</v>
      </c>
      <c r="AG58" s="1452" t="s">
        <v>9286</v>
      </c>
      <c r="AH58" s="1452" t="s">
        <v>9287</v>
      </c>
      <c r="AI58" s="1452" t="s">
        <v>973</v>
      </c>
      <c r="AJ58" s="1452" t="s">
        <v>9288</v>
      </c>
      <c r="AK58" s="1425" t="s">
        <v>624</v>
      </c>
      <c r="AL58" s="1425" t="s">
        <v>9289</v>
      </c>
      <c r="AM58" s="1426" t="s">
        <v>3147</v>
      </c>
      <c r="AN58" s="1426" t="s">
        <v>9290</v>
      </c>
      <c r="AO58" s="1426" t="s">
        <v>9291</v>
      </c>
      <c r="AP58" s="1426" t="s">
        <v>9292</v>
      </c>
      <c r="AQ58" s="1426" t="s">
        <v>9293</v>
      </c>
      <c r="AR58" s="1427" t="s">
        <v>7400</v>
      </c>
      <c r="AS58" s="1426" t="s">
        <v>3956</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4551</v>
      </c>
      <c r="M59" s="1422" t="s">
        <v>9303</v>
      </c>
      <c r="N59" s="1422" t="s">
        <v>8661</v>
      </c>
      <c r="O59" s="1422" t="s">
        <v>9304</v>
      </c>
      <c r="P59" s="1422" t="s">
        <v>6198</v>
      </c>
      <c r="Q59" s="1423" t="s">
        <v>9305</v>
      </c>
      <c r="R59" s="1423" t="s">
        <v>9139</v>
      </c>
      <c r="S59" s="1423" t="s">
        <v>5326</v>
      </c>
      <c r="T59" s="1423" t="s">
        <v>5750</v>
      </c>
      <c r="U59" s="1423" t="s">
        <v>9306</v>
      </c>
      <c r="V59" s="1423" t="s">
        <v>9307</v>
      </c>
      <c r="W59" s="1424" t="s">
        <v>9308</v>
      </c>
      <c r="X59" s="1424" t="s">
        <v>624</v>
      </c>
      <c r="Y59" s="1424" t="s">
        <v>4798</v>
      </c>
      <c r="Z59" s="1424" t="s">
        <v>9309</v>
      </c>
      <c r="AA59" s="1378" t="s">
        <v>2453</v>
      </c>
      <c r="AB59" s="1424" t="s">
        <v>8883</v>
      </c>
      <c r="AC59" s="1424" t="s">
        <v>4403</v>
      </c>
      <c r="AD59" s="1419" t="s">
        <v>9310</v>
      </c>
      <c r="AE59" s="1419" t="s">
        <v>8529</v>
      </c>
      <c r="AF59" s="1523" t="s">
        <v>9311</v>
      </c>
      <c r="AG59" s="1425" t="s">
        <v>6263</v>
      </c>
      <c r="AH59" s="1425" t="s">
        <v>9287</v>
      </c>
      <c r="AI59" s="1425" t="s">
        <v>2935</v>
      </c>
      <c r="AJ59" s="1425" t="s">
        <v>9312</v>
      </c>
      <c r="AK59" s="1425" t="s">
        <v>1504</v>
      </c>
      <c r="AL59" s="1425" t="s">
        <v>9313</v>
      </c>
      <c r="AM59" s="1427" t="s">
        <v>5648</v>
      </c>
      <c r="AN59" s="1427" t="s">
        <v>5318</v>
      </c>
      <c r="AO59" s="1427" t="s">
        <v>6103</v>
      </c>
      <c r="AP59" s="1427" t="s">
        <v>9314</v>
      </c>
      <c r="AQ59" s="1427" t="s">
        <v>3083</v>
      </c>
      <c r="AR59" s="1427" t="s">
        <v>8849</v>
      </c>
      <c r="AS59" s="1427" t="s">
        <v>3675</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4757</v>
      </c>
      <c r="J60" s="1380" t="s">
        <v>3077</v>
      </c>
      <c r="K60" s="1380" t="s">
        <v>9323</v>
      </c>
      <c r="L60" s="1380" t="s">
        <v>5119</v>
      </c>
      <c r="M60" s="1380" t="s">
        <v>709</v>
      </c>
      <c r="N60" s="1380" t="s">
        <v>9324</v>
      </c>
      <c r="O60" s="1380" t="s">
        <v>4413</v>
      </c>
      <c r="P60" s="1380" t="s">
        <v>8059</v>
      </c>
      <c r="Q60" s="1380" t="s">
        <v>9325</v>
      </c>
      <c r="R60" s="1380" t="s">
        <v>9326</v>
      </c>
      <c r="S60" s="1380" t="s">
        <v>9062</v>
      </c>
      <c r="T60" s="1380" t="s">
        <v>9166</v>
      </c>
      <c r="U60" s="1380" t="s">
        <v>9327</v>
      </c>
      <c r="V60" s="1380" t="s">
        <v>9328</v>
      </c>
      <c r="W60" s="1380" t="s">
        <v>9329</v>
      </c>
      <c r="X60" s="1380" t="s">
        <v>9249</v>
      </c>
      <c r="Y60" s="1380" t="s">
        <v>4403</v>
      </c>
      <c r="Z60" s="1380" t="s">
        <v>6799</v>
      </c>
      <c r="AA60" s="1380" t="s">
        <v>8623</v>
      </c>
      <c r="AB60" s="1380" t="s">
        <v>9330</v>
      </c>
      <c r="AC60" s="1380" t="s">
        <v>385</v>
      </c>
      <c r="AD60" s="1380" t="s">
        <v>5803</v>
      </c>
      <c r="AE60" s="1380" t="s">
        <v>2849</v>
      </c>
      <c r="AF60" s="1380" t="s">
        <v>9112</v>
      </c>
      <c r="AG60" s="1380" t="s">
        <v>9331</v>
      </c>
      <c r="AH60" s="1380" t="s">
        <v>5061</v>
      </c>
      <c r="AI60" s="1380" t="s">
        <v>3889</v>
      </c>
      <c r="AJ60" s="1380" t="s">
        <v>9332</v>
      </c>
      <c r="AK60" s="1380" t="s">
        <v>9162</v>
      </c>
      <c r="AL60" s="1380" t="s">
        <v>4577</v>
      </c>
      <c r="AM60" s="1380" t="s">
        <v>9333</v>
      </c>
      <c r="AN60" s="1380" t="s">
        <v>7850</v>
      </c>
      <c r="AO60" s="1380" t="s">
        <v>9334</v>
      </c>
      <c r="AP60" s="1380" t="s">
        <v>9335</v>
      </c>
      <c r="AQ60" s="1380" t="s">
        <v>3109</v>
      </c>
      <c r="AR60" s="1380" t="s">
        <v>8644</v>
      </c>
      <c r="AS60" s="1380" t="s">
        <v>4202</v>
      </c>
      <c r="AT60" s="1380" t="s">
        <v>9336</v>
      </c>
      <c r="AU60" s="1482" t="str">
        <f>HYPERLINK("https://splits.io/pc9","1:16:48")</f>
        <v>1:16:48</v>
      </c>
      <c r="AV60" s="1380" t="str">
        <f t="shared" si="1"/>
        <v>2:27</v>
      </c>
      <c r="AW60" s="1398" t="s">
        <v>9337</v>
      </c>
    </row>
    <row r="61" ht="15.75" customHeight="1">
      <c r="A61" s="1447" t="s">
        <v>5390</v>
      </c>
      <c r="B61" s="1373" t="s">
        <v>8021</v>
      </c>
      <c r="C61" s="1496">
        <v>0.051631944444444446</v>
      </c>
      <c r="D61" s="1407" t="s">
        <v>9338</v>
      </c>
      <c r="E61" s="1448" t="s">
        <v>6281</v>
      </c>
      <c r="F61" s="1448" t="s">
        <v>9339</v>
      </c>
      <c r="G61" s="1448" t="s">
        <v>4994</v>
      </c>
      <c r="H61" s="1421" t="s">
        <v>8897</v>
      </c>
      <c r="I61" s="1421" t="s">
        <v>4403</v>
      </c>
      <c r="J61" s="1449" t="s">
        <v>8785</v>
      </c>
      <c r="K61" s="1449" t="s">
        <v>7896</v>
      </c>
      <c r="L61" s="1449" t="s">
        <v>7685</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4458</v>
      </c>
      <c r="AA61" s="1451" t="s">
        <v>9348</v>
      </c>
      <c r="AB61" s="1451" t="s">
        <v>6101</v>
      </c>
      <c r="AC61" s="1451" t="s">
        <v>4334</v>
      </c>
      <c r="AD61" s="1448" t="s">
        <v>9349</v>
      </c>
      <c r="AE61" s="1419" t="s">
        <v>5174</v>
      </c>
      <c r="AF61" s="1452" t="s">
        <v>9350</v>
      </c>
      <c r="AG61" s="1452" t="s">
        <v>9351</v>
      </c>
      <c r="AH61" s="1452" t="s">
        <v>2210</v>
      </c>
      <c r="AI61" s="1452" t="s">
        <v>4058</v>
      </c>
      <c r="AJ61" s="1452" t="s">
        <v>7701</v>
      </c>
      <c r="AK61" s="1452" t="s">
        <v>9352</v>
      </c>
      <c r="AL61" s="1452" t="s">
        <v>5318</v>
      </c>
      <c r="AM61" s="1426" t="s">
        <v>9353</v>
      </c>
      <c r="AN61" s="1426" t="s">
        <v>9354</v>
      </c>
      <c r="AO61" s="1426" t="s">
        <v>8255</v>
      </c>
      <c r="AP61" s="1426" t="s">
        <v>9355</v>
      </c>
      <c r="AQ61" s="1426" t="s">
        <v>9356</v>
      </c>
      <c r="AR61" s="1426" t="s">
        <v>4443</v>
      </c>
      <c r="AS61" s="1426" t="s">
        <v>2716</v>
      </c>
      <c r="AT61" s="1449" t="s">
        <v>9357</v>
      </c>
      <c r="AU61" s="1453" t="s">
        <v>9358</v>
      </c>
      <c r="AV61" s="1380" t="str">
        <f t="shared" si="1"/>
        <v>3:33</v>
      </c>
      <c r="AW61" s="1486"/>
    </row>
    <row r="62" ht="15.75" customHeight="1">
      <c r="A62" s="1372" t="s">
        <v>3798</v>
      </c>
      <c r="B62" s="1373" t="s">
        <v>8021</v>
      </c>
      <c r="C62" s="1481">
        <v>0.05164351851851852</v>
      </c>
      <c r="D62" s="1407" t="s">
        <v>9359</v>
      </c>
      <c r="E62" s="1380" t="s">
        <v>8199</v>
      </c>
      <c r="F62" s="1380" t="s">
        <v>9360</v>
      </c>
      <c r="G62" s="1380" t="s">
        <v>8086</v>
      </c>
      <c r="H62" s="1380" t="s">
        <v>9361</v>
      </c>
      <c r="I62" s="1380" t="s">
        <v>1225</v>
      </c>
      <c r="J62" s="1380" t="s">
        <v>808</v>
      </c>
      <c r="K62" s="1380" t="s">
        <v>6774</v>
      </c>
      <c r="L62" s="1380" t="s">
        <v>3148</v>
      </c>
      <c r="M62" s="1380" t="s">
        <v>9303</v>
      </c>
      <c r="N62" s="1380" t="s">
        <v>8376</v>
      </c>
      <c r="O62" s="1380" t="s">
        <v>9362</v>
      </c>
      <c r="P62" s="1380" t="s">
        <v>4860</v>
      </c>
      <c r="Q62" s="1380" t="s">
        <v>9363</v>
      </c>
      <c r="R62" s="1380" t="s">
        <v>1996</v>
      </c>
      <c r="S62" s="1380" t="s">
        <v>9364</v>
      </c>
      <c r="T62" s="1380" t="s">
        <v>9365</v>
      </c>
      <c r="U62" s="1380" t="s">
        <v>9366</v>
      </c>
      <c r="V62" s="1380" t="s">
        <v>9367</v>
      </c>
      <c r="W62" s="1380" t="s">
        <v>9368</v>
      </c>
      <c r="X62" s="1380" t="s">
        <v>604</v>
      </c>
      <c r="Y62" s="1380" t="s">
        <v>9369</v>
      </c>
      <c r="Z62" s="1380" t="s">
        <v>7185</v>
      </c>
      <c r="AA62" s="1380" t="s">
        <v>5330</v>
      </c>
      <c r="AB62" s="1380" t="s">
        <v>6104</v>
      </c>
      <c r="AC62" s="1380" t="s">
        <v>6234</v>
      </c>
      <c r="AD62" s="1380" t="s">
        <v>9370</v>
      </c>
      <c r="AE62" s="1380" t="s">
        <v>1721</v>
      </c>
      <c r="AF62" s="1380" t="s">
        <v>9371</v>
      </c>
      <c r="AG62" s="1380" t="s">
        <v>523</v>
      </c>
      <c r="AH62" s="1380" t="s">
        <v>5061</v>
      </c>
      <c r="AI62" s="1380" t="s">
        <v>9372</v>
      </c>
      <c r="AJ62" s="1380" t="s">
        <v>9373</v>
      </c>
      <c r="AK62" s="1380" t="s">
        <v>2480</v>
      </c>
      <c r="AL62" s="1380" t="s">
        <v>4857</v>
      </c>
      <c r="AM62" s="1380" t="s">
        <v>8772</v>
      </c>
      <c r="AN62" s="1380" t="s">
        <v>8462</v>
      </c>
      <c r="AO62" s="1380" t="s">
        <v>8123</v>
      </c>
      <c r="AP62" s="1380" t="s">
        <v>9374</v>
      </c>
      <c r="AQ62" s="1380" t="s">
        <v>9375</v>
      </c>
      <c r="AR62" s="1380" t="s">
        <v>3279</v>
      </c>
      <c r="AS62" s="1380" t="s">
        <v>9376</v>
      </c>
      <c r="AT62" s="1380" t="s">
        <v>9163</v>
      </c>
      <c r="AU62" s="1380" t="s">
        <v>9377</v>
      </c>
      <c r="AV62" s="1380" t="str">
        <f t="shared" si="1"/>
        <v>3:13</v>
      </c>
      <c r="AW62" s="1398" t="s">
        <v>9378</v>
      </c>
    </row>
    <row r="63" ht="15.75" customHeight="1">
      <c r="A63" s="1402" t="s">
        <v>830</v>
      </c>
      <c r="B63" s="1510" t="s">
        <v>8082</v>
      </c>
      <c r="C63" s="1496">
        <v>0.05167824074074074</v>
      </c>
      <c r="D63" s="1407" t="s">
        <v>9379</v>
      </c>
      <c r="E63" s="1448" t="s">
        <v>9380</v>
      </c>
      <c r="F63" s="1448" t="s">
        <v>9381</v>
      </c>
      <c r="G63" s="1448" t="s">
        <v>9382</v>
      </c>
      <c r="H63" s="1421" t="s">
        <v>9383</v>
      </c>
      <c r="I63" s="1421" t="s">
        <v>1709</v>
      </c>
      <c r="J63" s="1449" t="s">
        <v>9242</v>
      </c>
      <c r="K63" s="1449" t="s">
        <v>8335</v>
      </c>
      <c r="L63" s="1449" t="s">
        <v>1553</v>
      </c>
      <c r="M63" s="1449" t="s">
        <v>6894</v>
      </c>
      <c r="N63" s="1449" t="s">
        <v>9384</v>
      </c>
      <c r="O63" s="1449" t="s">
        <v>9385</v>
      </c>
      <c r="P63" s="1449" t="s">
        <v>2056</v>
      </c>
      <c r="Q63" s="1450" t="s">
        <v>717</v>
      </c>
      <c r="R63" s="1450" t="s">
        <v>9386</v>
      </c>
      <c r="S63" s="1450" t="s">
        <v>9387</v>
      </c>
      <c r="T63" s="1450" t="s">
        <v>8128</v>
      </c>
      <c r="U63" s="1450" t="s">
        <v>8959</v>
      </c>
      <c r="V63" s="1450" t="s">
        <v>483</v>
      </c>
      <c r="W63" s="1451" t="s">
        <v>9388</v>
      </c>
      <c r="X63" s="1451" t="s">
        <v>9389</v>
      </c>
      <c r="Y63" s="1451" t="s">
        <v>876</v>
      </c>
      <c r="Z63" s="1451" t="s">
        <v>9119</v>
      </c>
      <c r="AA63" s="1451" t="s">
        <v>4993</v>
      </c>
      <c r="AB63" s="1451" t="s">
        <v>8293</v>
      </c>
      <c r="AC63" s="1451" t="s">
        <v>9390</v>
      </c>
      <c r="AD63" s="1419" t="s">
        <v>9391</v>
      </c>
      <c r="AE63" s="1448" t="s">
        <v>1735</v>
      </c>
      <c r="AF63" s="1452" t="s">
        <v>8834</v>
      </c>
      <c r="AG63" s="1452" t="s">
        <v>6356</v>
      </c>
      <c r="AH63" s="1452" t="s">
        <v>4551</v>
      </c>
      <c r="AI63" s="1452" t="s">
        <v>4541</v>
      </c>
      <c r="AJ63" s="1452" t="s">
        <v>9392</v>
      </c>
      <c r="AK63" s="1452" t="s">
        <v>4656</v>
      </c>
      <c r="AL63" s="1452" t="s">
        <v>4884</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4374</v>
      </c>
      <c r="B64" s="1437" t="s">
        <v>8053</v>
      </c>
      <c r="C64" s="1481">
        <v>0.05170138888888889</v>
      </c>
      <c r="D64" s="1407" t="s">
        <v>9401</v>
      </c>
      <c r="E64" s="1380" t="s">
        <v>9402</v>
      </c>
      <c r="F64" s="1380" t="s">
        <v>8947</v>
      </c>
      <c r="G64" s="1380" t="s">
        <v>8783</v>
      </c>
      <c r="H64" s="1380" t="s">
        <v>9403</v>
      </c>
      <c r="I64" s="1380" t="s">
        <v>4792</v>
      </c>
      <c r="J64" s="1380" t="s">
        <v>8964</v>
      </c>
      <c r="K64" s="1380" t="s">
        <v>8255</v>
      </c>
      <c r="L64" s="1380" t="s">
        <v>3677</v>
      </c>
      <c r="M64" s="1380" t="s">
        <v>7064</v>
      </c>
      <c r="N64" s="1380" t="s">
        <v>5688</v>
      </c>
      <c r="O64" s="1380" t="s">
        <v>9046</v>
      </c>
      <c r="P64" s="1380" t="s">
        <v>478</v>
      </c>
      <c r="Q64" s="1380" t="s">
        <v>2926</v>
      </c>
      <c r="R64" s="1380" t="s">
        <v>9404</v>
      </c>
      <c r="S64" s="1380" t="s">
        <v>9291</v>
      </c>
      <c r="T64" s="1380" t="s">
        <v>2596</v>
      </c>
      <c r="U64" s="1380" t="s">
        <v>9405</v>
      </c>
      <c r="V64" s="1380" t="s">
        <v>9406</v>
      </c>
      <c r="W64" s="1380" t="s">
        <v>9329</v>
      </c>
      <c r="X64" s="1380" t="s">
        <v>3147</v>
      </c>
      <c r="Y64" s="1380" t="s">
        <v>160</v>
      </c>
      <c r="Z64" s="1380" t="s">
        <v>486</v>
      </c>
      <c r="AA64" s="1380" t="s">
        <v>624</v>
      </c>
      <c r="AB64" s="1380" t="s">
        <v>9407</v>
      </c>
      <c r="AC64" s="1380" t="s">
        <v>1008</v>
      </c>
      <c r="AD64" s="1380" t="s">
        <v>8998</v>
      </c>
      <c r="AE64" s="1380" t="s">
        <v>678</v>
      </c>
      <c r="AF64" s="1380" t="s">
        <v>9408</v>
      </c>
      <c r="AG64" s="1380" t="s">
        <v>1853</v>
      </c>
      <c r="AH64" s="1380" t="s">
        <v>3262</v>
      </c>
      <c r="AI64" s="1380" t="s">
        <v>9409</v>
      </c>
      <c r="AJ64" s="1380" t="s">
        <v>9410</v>
      </c>
      <c r="AK64" s="1380" t="s">
        <v>8968</v>
      </c>
      <c r="AL64" s="1380" t="s">
        <v>9411</v>
      </c>
      <c r="AM64" s="1380" t="s">
        <v>9412</v>
      </c>
      <c r="AN64" s="1380" t="s">
        <v>9413</v>
      </c>
      <c r="AO64" s="1380" t="s">
        <v>9127</v>
      </c>
      <c r="AP64" s="1380" t="s">
        <v>4153</v>
      </c>
      <c r="AQ64" s="1380" t="s">
        <v>9414</v>
      </c>
      <c r="AR64" s="1380" t="s">
        <v>9415</v>
      </c>
      <c r="AS64" s="1380" t="s">
        <v>5996</v>
      </c>
      <c r="AT64" s="1380" t="s">
        <v>9416</v>
      </c>
      <c r="AU64" s="1380" t="s">
        <v>9417</v>
      </c>
      <c r="AV64" s="1380" t="str">
        <f t="shared" si="1"/>
        <v>2:37</v>
      </c>
      <c r="AW64" s="1461" t="s">
        <v>9418</v>
      </c>
    </row>
    <row r="65" ht="15.75" customHeight="1">
      <c r="A65" s="1414" t="s">
        <v>4703</v>
      </c>
      <c r="B65" s="1429" t="s">
        <v>8053</v>
      </c>
      <c r="C65" s="1385">
        <v>0.05171296296296296</v>
      </c>
      <c r="D65" s="1443" t="s">
        <v>9419</v>
      </c>
      <c r="E65" s="1419" t="s">
        <v>9420</v>
      </c>
      <c r="F65" s="1419" t="s">
        <v>1454</v>
      </c>
      <c r="G65" s="1419" t="s">
        <v>9421</v>
      </c>
      <c r="H65" s="1444" t="s">
        <v>9422</v>
      </c>
      <c r="I65" s="1444" t="s">
        <v>9423</v>
      </c>
      <c r="J65" s="1422" t="s">
        <v>1054</v>
      </c>
      <c r="K65" s="1524" t="s">
        <v>7128</v>
      </c>
      <c r="L65" s="1422" t="s">
        <v>1543</v>
      </c>
      <c r="M65" s="1445" t="s">
        <v>9424</v>
      </c>
      <c r="N65" s="1422" t="s">
        <v>9425</v>
      </c>
      <c r="O65" s="1422" t="s">
        <v>9426</v>
      </c>
      <c r="P65" s="1422" t="s">
        <v>4798</v>
      </c>
      <c r="Q65" s="1423" t="s">
        <v>9427</v>
      </c>
      <c r="R65" s="1423" t="s">
        <v>9428</v>
      </c>
      <c r="S65" s="1423" t="s">
        <v>3394</v>
      </c>
      <c r="T65" s="1423" t="s">
        <v>9429</v>
      </c>
      <c r="U65" s="1423" t="s">
        <v>9219</v>
      </c>
      <c r="V65" s="1445" t="s">
        <v>9430</v>
      </c>
      <c r="W65" s="1445" t="s">
        <v>9431</v>
      </c>
      <c r="X65" s="1424" t="s">
        <v>9051</v>
      </c>
      <c r="Y65" s="1407" t="s">
        <v>8724</v>
      </c>
      <c r="Z65" s="1424" t="s">
        <v>1501</v>
      </c>
      <c r="AA65" s="1424" t="s">
        <v>197</v>
      </c>
      <c r="AB65" s="1445" t="s">
        <v>9432</v>
      </c>
      <c r="AC65" s="1424" t="s">
        <v>1721</v>
      </c>
      <c r="AD65" s="1419" t="s">
        <v>9433</v>
      </c>
      <c r="AE65" s="1419" t="s">
        <v>3479</v>
      </c>
      <c r="AF65" s="1425" t="s">
        <v>9434</v>
      </c>
      <c r="AG65" s="1425" t="s">
        <v>523</v>
      </c>
      <c r="AH65" s="1425" t="s">
        <v>9435</v>
      </c>
      <c r="AI65" s="1425" t="s">
        <v>5088</v>
      </c>
      <c r="AJ65" s="1425" t="s">
        <v>9436</v>
      </c>
      <c r="AK65" s="1425" t="s">
        <v>9437</v>
      </c>
      <c r="AL65" s="1425" t="s">
        <v>2027</v>
      </c>
      <c r="AM65" s="1427" t="s">
        <v>9438</v>
      </c>
      <c r="AN65" s="1427" t="s">
        <v>9439</v>
      </c>
      <c r="AO65" s="1427" t="s">
        <v>2569</v>
      </c>
      <c r="AP65" s="1427" t="s">
        <v>1667</v>
      </c>
      <c r="AQ65" s="1427" t="s">
        <v>760</v>
      </c>
      <c r="AR65" s="1427" t="s">
        <v>9017</v>
      </c>
      <c r="AS65" s="1427" t="s">
        <v>3786</v>
      </c>
      <c r="AT65" s="1422" t="s">
        <v>9440</v>
      </c>
      <c r="AU65" s="1412" t="s">
        <v>9441</v>
      </c>
      <c r="AV65" s="1380" t="str">
        <f t="shared" si="1"/>
        <v>4:14</v>
      </c>
      <c r="AW65" s="1436" t="s">
        <v>9442</v>
      </c>
    </row>
    <row r="66" ht="15.75" customHeight="1">
      <c r="A66" s="1441" t="s">
        <v>3635</v>
      </c>
      <c r="B66" s="1433" t="s">
        <v>8021</v>
      </c>
      <c r="C66" s="1385">
        <v>0.05171296296296296</v>
      </c>
      <c r="D66" s="1419" t="s">
        <v>9443</v>
      </c>
      <c r="E66" s="1419" t="s">
        <v>6281</v>
      </c>
      <c r="F66" s="1419" t="s">
        <v>6471</v>
      </c>
      <c r="G66" s="1419" t="s">
        <v>4627</v>
      </c>
      <c r="H66" s="1407" t="s">
        <v>7278</v>
      </c>
      <c r="I66" s="1444" t="s">
        <v>1225</v>
      </c>
      <c r="J66" s="1422" t="s">
        <v>9444</v>
      </c>
      <c r="K66" s="1422" t="s">
        <v>9445</v>
      </c>
      <c r="L66" s="1422" t="s">
        <v>3747</v>
      </c>
      <c r="M66" s="1422" t="s">
        <v>9280</v>
      </c>
      <c r="N66" s="1422" t="s">
        <v>3147</v>
      </c>
      <c r="O66" s="1422" t="s">
        <v>9446</v>
      </c>
      <c r="P66" s="1422" t="s">
        <v>9447</v>
      </c>
      <c r="Q66" s="1423" t="s">
        <v>9448</v>
      </c>
      <c r="R66" s="1423" t="s">
        <v>5076</v>
      </c>
      <c r="S66" s="1525" t="s">
        <v>8872</v>
      </c>
      <c r="T66" s="1423" t="s">
        <v>8664</v>
      </c>
      <c r="U66" s="1423" t="s">
        <v>9449</v>
      </c>
      <c r="V66" s="1423" t="s">
        <v>3926</v>
      </c>
      <c r="W66" s="1424" t="s">
        <v>9450</v>
      </c>
      <c r="X66" s="1424" t="s">
        <v>9451</v>
      </c>
      <c r="Y66" s="1424" t="s">
        <v>4757</v>
      </c>
      <c r="Z66" s="1424" t="s">
        <v>3241</v>
      </c>
      <c r="AA66" s="1378" t="s">
        <v>901</v>
      </c>
      <c r="AB66" s="1424" t="s">
        <v>9452</v>
      </c>
      <c r="AC66" s="1424" t="s">
        <v>4757</v>
      </c>
      <c r="AD66" s="1419" t="s">
        <v>9453</v>
      </c>
      <c r="AE66" s="1419" t="s">
        <v>8466</v>
      </c>
      <c r="AF66" s="1526" t="s">
        <v>9454</v>
      </c>
      <c r="AG66" s="1425" t="s">
        <v>9455</v>
      </c>
      <c r="AH66" s="1425" t="s">
        <v>1152</v>
      </c>
      <c r="AI66" s="1425" t="s">
        <v>9456</v>
      </c>
      <c r="AJ66" s="1425" t="s">
        <v>9457</v>
      </c>
      <c r="AK66" s="1425" t="s">
        <v>9458</v>
      </c>
      <c r="AL66" s="1425" t="s">
        <v>4324</v>
      </c>
      <c r="AM66" s="1427" t="s">
        <v>9249</v>
      </c>
      <c r="AN66" s="1427" t="s">
        <v>5580</v>
      </c>
      <c r="AO66" s="1427" t="s">
        <v>4715</v>
      </c>
      <c r="AP66" s="1522" t="s">
        <v>9459</v>
      </c>
      <c r="AQ66" s="1427" t="s">
        <v>2294</v>
      </c>
      <c r="AR66" s="1427" t="s">
        <v>8476</v>
      </c>
      <c r="AS66" s="1427" t="s">
        <v>8627</v>
      </c>
      <c r="AT66" s="1422" t="s">
        <v>9460</v>
      </c>
      <c r="AU66" s="1412" t="s">
        <v>9461</v>
      </c>
      <c r="AV66" s="1380" t="str">
        <f t="shared" si="1"/>
        <v>2:47</v>
      </c>
      <c r="AW66" s="1436" t="s">
        <v>9462</v>
      </c>
    </row>
    <row r="67" ht="15.75" customHeight="1">
      <c r="A67" s="1441" t="s">
        <v>2143</v>
      </c>
      <c r="B67" s="1442" t="s">
        <v>8053</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3298</v>
      </c>
      <c r="N67" s="1422" t="s">
        <v>9469</v>
      </c>
      <c r="O67" s="1422" t="s">
        <v>9470</v>
      </c>
      <c r="P67" s="1422" t="s">
        <v>3406</v>
      </c>
      <c r="Q67" s="1423" t="s">
        <v>9471</v>
      </c>
      <c r="R67" s="1423" t="s">
        <v>9386</v>
      </c>
      <c r="S67" s="1423" t="s">
        <v>5238</v>
      </c>
      <c r="T67" s="1423" t="s">
        <v>5405</v>
      </c>
      <c r="U67" s="1423" t="s">
        <v>9472</v>
      </c>
      <c r="V67" s="1423" t="s">
        <v>358</v>
      </c>
      <c r="W67" s="1424" t="s">
        <v>5334</v>
      </c>
      <c r="X67" s="1424" t="s">
        <v>9286</v>
      </c>
      <c r="Y67" s="1424" t="s">
        <v>1102</v>
      </c>
      <c r="Z67" s="1424" t="s">
        <v>9473</v>
      </c>
      <c r="AA67" s="1424" t="s">
        <v>8623</v>
      </c>
      <c r="AB67" s="1424" t="s">
        <v>6102</v>
      </c>
      <c r="AC67" s="1424" t="s">
        <v>1932</v>
      </c>
      <c r="AD67" s="1419" t="s">
        <v>9310</v>
      </c>
      <c r="AE67" s="1419" t="s">
        <v>8698</v>
      </c>
      <c r="AF67" s="1425" t="s">
        <v>8712</v>
      </c>
      <c r="AG67" s="1425" t="s">
        <v>4517</v>
      </c>
      <c r="AH67" s="1425" t="s">
        <v>9474</v>
      </c>
      <c r="AI67" s="1425" t="s">
        <v>9475</v>
      </c>
      <c r="AJ67" s="1425" t="s">
        <v>9476</v>
      </c>
      <c r="AK67" s="1425" t="s">
        <v>8388</v>
      </c>
      <c r="AL67" s="1425" t="s">
        <v>9477</v>
      </c>
      <c r="AM67" s="1427" t="s">
        <v>2652</v>
      </c>
      <c r="AN67" s="1427" t="s">
        <v>4857</v>
      </c>
      <c r="AO67" s="1427" t="s">
        <v>9212</v>
      </c>
      <c r="AP67" s="1427" t="s">
        <v>4561</v>
      </c>
      <c r="AQ67" s="1427" t="s">
        <v>9478</v>
      </c>
      <c r="AR67" s="1427" t="s">
        <v>414</v>
      </c>
      <c r="AS67" s="1427" t="s">
        <v>8346</v>
      </c>
      <c r="AT67" s="1422" t="s">
        <v>9479</v>
      </c>
      <c r="AU67" s="1412" t="s">
        <v>9480</v>
      </c>
      <c r="AV67" s="1380" t="str">
        <f t="shared" si="1"/>
        <v>3:51</v>
      </c>
      <c r="AW67" s="1436" t="s">
        <v>9481</v>
      </c>
    </row>
    <row r="68" ht="15.75" customHeight="1">
      <c r="A68" s="1441" t="s">
        <v>7797</v>
      </c>
      <c r="B68" s="1433" t="s">
        <v>8082</v>
      </c>
      <c r="C68" s="1385">
        <v>0.051805555555555556</v>
      </c>
      <c r="D68" s="1419" t="s">
        <v>9482</v>
      </c>
      <c r="E68" s="1419" t="s">
        <v>9483</v>
      </c>
      <c r="F68" s="1407" t="s">
        <v>9484</v>
      </c>
      <c r="G68" s="1419" t="s">
        <v>7535</v>
      </c>
      <c r="H68" s="1391" t="s">
        <v>9485</v>
      </c>
      <c r="I68" s="1391">
        <v>49.81</v>
      </c>
      <c r="J68" s="1391" t="s">
        <v>9486</v>
      </c>
      <c r="K68" s="1391" t="s">
        <v>5776</v>
      </c>
      <c r="L68" s="1391">
        <v>59.57</v>
      </c>
      <c r="M68" s="1391" t="s">
        <v>9487</v>
      </c>
      <c r="N68" s="1391" t="s">
        <v>9488</v>
      </c>
      <c r="O68" s="1381" t="s">
        <v>6919</v>
      </c>
      <c r="P68" s="1381" t="s">
        <v>9489</v>
      </c>
      <c r="Q68" s="1381" t="s">
        <v>9490</v>
      </c>
      <c r="R68" s="1391" t="s">
        <v>9491</v>
      </c>
      <c r="S68" s="1391" t="s">
        <v>9062</v>
      </c>
      <c r="T68" s="1391" t="s">
        <v>8287</v>
      </c>
      <c r="U68" s="1391" t="s">
        <v>9492</v>
      </c>
      <c r="V68" s="1391" t="s">
        <v>4023</v>
      </c>
      <c r="W68" s="1391" t="s">
        <v>9493</v>
      </c>
      <c r="X68" s="1391" t="s">
        <v>9494</v>
      </c>
      <c r="Y68" s="1381" t="s">
        <v>8969</v>
      </c>
      <c r="Z68" s="1527" t="s">
        <v>8102</v>
      </c>
      <c r="AA68" s="1391" t="s">
        <v>904</v>
      </c>
      <c r="AB68" s="1381" t="s">
        <v>3824</v>
      </c>
      <c r="AC68" s="1391">
        <v>49.53</v>
      </c>
      <c r="AD68" s="1391" t="s">
        <v>1596</v>
      </c>
      <c r="AE68" s="1381" t="s">
        <v>9495</v>
      </c>
      <c r="AF68" s="1391" t="s">
        <v>8309</v>
      </c>
      <c r="AG68" s="1391" t="s">
        <v>9496</v>
      </c>
      <c r="AH68" s="1391">
        <v>59.93</v>
      </c>
      <c r="AI68" s="1391" t="s">
        <v>9497</v>
      </c>
      <c r="AJ68" s="1391" t="s">
        <v>9498</v>
      </c>
      <c r="AK68" s="1391" t="s">
        <v>8146</v>
      </c>
      <c r="AL68" s="1391">
        <v>59.13</v>
      </c>
      <c r="AM68" s="1391" t="s">
        <v>9415</v>
      </c>
      <c r="AN68" s="1391">
        <v>57.86</v>
      </c>
      <c r="AO68" s="1391" t="s">
        <v>7275</v>
      </c>
      <c r="AP68" s="1391" t="s">
        <v>9499</v>
      </c>
      <c r="AQ68" s="1527" t="s">
        <v>8113</v>
      </c>
      <c r="AR68" s="1391" t="s">
        <v>5683</v>
      </c>
      <c r="AS68" s="1391">
        <v>47.67</v>
      </c>
      <c r="AT68" s="1422" t="s">
        <v>9500</v>
      </c>
      <c r="AU68" s="1412" t="s">
        <v>9501</v>
      </c>
      <c r="AV68" s="1380" t="str">
        <f t="shared" si="1"/>
        <v>2:57</v>
      </c>
      <c r="AW68" s="1478" t="s">
        <v>9502</v>
      </c>
    </row>
    <row r="69" ht="15.75" customHeight="1">
      <c r="A69" s="1372" t="s">
        <v>2734</v>
      </c>
      <c r="B69" s="1437" t="s">
        <v>8053</v>
      </c>
      <c r="C69" s="1481">
        <v>0.051863425925925924</v>
      </c>
      <c r="D69" s="1407" t="s">
        <v>9503</v>
      </c>
      <c r="E69" s="1380" t="s">
        <v>5983</v>
      </c>
      <c r="F69" s="1380" t="s">
        <v>9504</v>
      </c>
      <c r="G69" s="1380" t="s">
        <v>9505</v>
      </c>
      <c r="H69" s="1380" t="s">
        <v>9506</v>
      </c>
      <c r="I69" s="1380" t="s">
        <v>9507</v>
      </c>
      <c r="J69" s="1380" t="s">
        <v>2005</v>
      </c>
      <c r="K69" s="1380" t="s">
        <v>2389</v>
      </c>
      <c r="L69" s="1380" t="s">
        <v>2744</v>
      </c>
      <c r="M69" s="1380" t="s">
        <v>9280</v>
      </c>
      <c r="N69" s="1380" t="s">
        <v>4753</v>
      </c>
      <c r="O69" s="1380" t="s">
        <v>9508</v>
      </c>
      <c r="P69" s="1380" t="s">
        <v>1312</v>
      </c>
      <c r="Q69" s="1380" t="s">
        <v>9509</v>
      </c>
      <c r="R69" s="1380" t="s">
        <v>8300</v>
      </c>
      <c r="S69" s="1380" t="s">
        <v>9510</v>
      </c>
      <c r="T69" s="1380" t="s">
        <v>9511</v>
      </c>
      <c r="U69" s="1380" t="s">
        <v>9512</v>
      </c>
      <c r="V69" s="1380" t="s">
        <v>9027</v>
      </c>
      <c r="W69" s="1380" t="s">
        <v>9513</v>
      </c>
      <c r="X69" s="1380" t="s">
        <v>9409</v>
      </c>
      <c r="Y69" s="1380" t="s">
        <v>3011</v>
      </c>
      <c r="Z69" s="1380" t="s">
        <v>2979</v>
      </c>
      <c r="AA69" s="1380" t="s">
        <v>9514</v>
      </c>
      <c r="AB69" s="1380" t="s">
        <v>7913</v>
      </c>
      <c r="AC69" s="1380" t="s">
        <v>1008</v>
      </c>
      <c r="AD69" s="1380" t="s">
        <v>9515</v>
      </c>
      <c r="AE69" s="1380" t="s">
        <v>1120</v>
      </c>
      <c r="AF69" s="1380" t="s">
        <v>9516</v>
      </c>
      <c r="AG69" s="1380" t="s">
        <v>9517</v>
      </c>
      <c r="AH69" s="1380" t="s">
        <v>5119</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4433</v>
      </c>
      <c r="AT69" s="1380" t="s">
        <v>9524</v>
      </c>
      <c r="AU69" s="1380" t="s">
        <v>9525</v>
      </c>
      <c r="AV69" s="1380" t="str">
        <f t="shared" si="1"/>
        <v>2:06</v>
      </c>
      <c r="AW69" s="1431" t="s">
        <v>9526</v>
      </c>
    </row>
    <row r="70" ht="15.75" customHeight="1">
      <c r="A70" s="1447" t="s">
        <v>1067</v>
      </c>
      <c r="B70" s="1373" t="s">
        <v>8021</v>
      </c>
      <c r="C70" s="1496">
        <v>0.051875</v>
      </c>
      <c r="D70" s="1407" t="s">
        <v>9527</v>
      </c>
      <c r="E70" s="1448" t="s">
        <v>7190</v>
      </c>
      <c r="F70" s="1448" t="s">
        <v>9528</v>
      </c>
      <c r="G70" s="1448" t="s">
        <v>9529</v>
      </c>
      <c r="H70" s="1421" t="s">
        <v>9530</v>
      </c>
      <c r="I70" s="1421" t="s">
        <v>9531</v>
      </c>
      <c r="J70" s="1449" t="s">
        <v>2298</v>
      </c>
      <c r="K70" s="1449" t="s">
        <v>9532</v>
      </c>
      <c r="L70" s="1449" t="s">
        <v>8228</v>
      </c>
      <c r="M70" s="1449" t="s">
        <v>7118</v>
      </c>
      <c r="N70" s="1449" t="s">
        <v>9166</v>
      </c>
      <c r="O70" s="1449" t="s">
        <v>4567</v>
      </c>
      <c r="P70" s="1449" t="s">
        <v>1507</v>
      </c>
      <c r="Q70" s="1450" t="s">
        <v>9533</v>
      </c>
      <c r="R70" s="1450" t="s">
        <v>8729</v>
      </c>
      <c r="S70" s="1450" t="s">
        <v>4712</v>
      </c>
      <c r="T70" s="1450" t="s">
        <v>9534</v>
      </c>
      <c r="U70" s="1450" t="s">
        <v>9327</v>
      </c>
      <c r="V70" s="1450" t="s">
        <v>5992</v>
      </c>
      <c r="W70" s="1451" t="s">
        <v>4567</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3248</v>
      </c>
      <c r="AM70" s="1426" t="s">
        <v>9542</v>
      </c>
      <c r="AN70" s="1426" t="s">
        <v>5845</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7385</v>
      </c>
      <c r="B71" s="1429" t="s">
        <v>8021</v>
      </c>
      <c r="C71" s="1374">
        <v>0.05188657407407407</v>
      </c>
      <c r="D71" s="1378" t="s">
        <v>9548</v>
      </c>
      <c r="E71" s="1407" t="s">
        <v>868</v>
      </c>
      <c r="F71" s="1407" t="s">
        <v>9549</v>
      </c>
      <c r="G71" s="1407" t="s">
        <v>9550</v>
      </c>
      <c r="H71" s="1407" t="s">
        <v>9551</v>
      </c>
      <c r="I71" s="1407" t="s">
        <v>678</v>
      </c>
      <c r="J71" s="1407" t="s">
        <v>3773</v>
      </c>
      <c r="K71" s="1407" t="s">
        <v>8725</v>
      </c>
      <c r="L71" s="1407" t="s">
        <v>2550</v>
      </c>
      <c r="M71" s="1407" t="s">
        <v>9552</v>
      </c>
      <c r="N71" s="1407" t="s">
        <v>3657</v>
      </c>
      <c r="O71" s="1407" t="s">
        <v>9553</v>
      </c>
      <c r="P71" s="1407" t="s">
        <v>4862</v>
      </c>
      <c r="Q71" s="1407" t="s">
        <v>9554</v>
      </c>
      <c r="R71" s="1407" t="s">
        <v>5274</v>
      </c>
      <c r="S71" s="1407" t="s">
        <v>9555</v>
      </c>
      <c r="T71" s="1407" t="s">
        <v>8106</v>
      </c>
      <c r="U71" s="1407" t="s">
        <v>9556</v>
      </c>
      <c r="V71" s="1407" t="s">
        <v>9557</v>
      </c>
      <c r="W71" s="1407" t="s">
        <v>9558</v>
      </c>
      <c r="X71" s="1407" t="s">
        <v>9559</v>
      </c>
      <c r="Y71" s="1407" t="s">
        <v>9560</v>
      </c>
      <c r="Z71" s="1407" t="s">
        <v>8736</v>
      </c>
      <c r="AA71" s="1407" t="s">
        <v>5100</v>
      </c>
      <c r="AB71" s="1407" t="s">
        <v>687</v>
      </c>
      <c r="AC71" s="1407" t="s">
        <v>9561</v>
      </c>
      <c r="AD71" s="1407" t="s">
        <v>9562</v>
      </c>
      <c r="AE71" s="1407" t="s">
        <v>5532</v>
      </c>
      <c r="AF71" s="1407" t="s">
        <v>9563</v>
      </c>
      <c r="AG71" s="1407" t="s">
        <v>2089</v>
      </c>
      <c r="AH71" s="1407" t="s">
        <v>2550</v>
      </c>
      <c r="AI71" s="1407" t="s">
        <v>196</v>
      </c>
      <c r="AJ71" s="1407" t="s">
        <v>9564</v>
      </c>
      <c r="AK71" s="1407" t="s">
        <v>8743</v>
      </c>
      <c r="AL71" s="1407" t="s">
        <v>9241</v>
      </c>
      <c r="AM71" s="1407" t="s">
        <v>7075</v>
      </c>
      <c r="AN71" s="1407" t="s">
        <v>3292</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4506</v>
      </c>
      <c r="B72" s="1510" t="s">
        <v>8082</v>
      </c>
      <c r="C72" s="1385">
        <v>0.051909722222222225</v>
      </c>
      <c r="D72" s="1528" t="s">
        <v>9570</v>
      </c>
      <c r="E72" s="1487" t="s">
        <v>2201</v>
      </c>
      <c r="F72" s="1487" t="s">
        <v>9571</v>
      </c>
      <c r="G72" s="1487" t="s">
        <v>9572</v>
      </c>
      <c r="H72" s="1487" t="s">
        <v>9573</v>
      </c>
      <c r="I72" s="1528">
        <v>49.97</v>
      </c>
      <c r="J72" s="1487" t="s">
        <v>2185</v>
      </c>
      <c r="K72" s="1487" t="s">
        <v>9574</v>
      </c>
      <c r="L72" s="1487" t="s">
        <v>4785</v>
      </c>
      <c r="M72" s="1487" t="s">
        <v>2853</v>
      </c>
      <c r="N72" s="1487" t="s">
        <v>4421</v>
      </c>
      <c r="O72" s="1487" t="s">
        <v>9575</v>
      </c>
      <c r="P72" s="1529">
        <v>48.99</v>
      </c>
      <c r="Q72" s="1487" t="s">
        <v>9576</v>
      </c>
      <c r="R72" s="1487" t="s">
        <v>9577</v>
      </c>
      <c r="S72" s="1487" t="s">
        <v>3742</v>
      </c>
      <c r="T72" s="1487" t="s">
        <v>9578</v>
      </c>
      <c r="U72" s="1487" t="s">
        <v>9579</v>
      </c>
      <c r="V72" s="1487" t="s">
        <v>2098</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1624</v>
      </c>
      <c r="AL72" s="1528">
        <v>58.74</v>
      </c>
      <c r="AM72" s="1487" t="s">
        <v>1669</v>
      </c>
      <c r="AN72" s="1528">
        <v>57.51</v>
      </c>
      <c r="AO72" s="1487" t="s">
        <v>5701</v>
      </c>
      <c r="AP72" s="1487" t="s">
        <v>9585</v>
      </c>
      <c r="AQ72" s="1487" t="s">
        <v>9252</v>
      </c>
      <c r="AR72" s="1531" t="s">
        <v>6103</v>
      </c>
      <c r="AS72" s="1529">
        <v>47.44</v>
      </c>
      <c r="AT72" s="1487" t="s">
        <v>9586</v>
      </c>
      <c r="AU72" s="1412" t="s">
        <v>9587</v>
      </c>
      <c r="AV72" s="1380" t="str">
        <f t="shared" si="1"/>
        <v>2:59</v>
      </c>
      <c r="AW72" s="1436" t="s">
        <v>7389</v>
      </c>
    </row>
    <row r="73">
      <c r="A73" s="1441" t="s">
        <v>7945</v>
      </c>
      <c r="B73" s="1433" t="s">
        <v>8021</v>
      </c>
      <c r="C73" s="1385">
        <v>0.05193287037037037</v>
      </c>
      <c r="D73" s="1443" t="s">
        <v>9588</v>
      </c>
      <c r="E73" s="1419" t="s">
        <v>7144</v>
      </c>
      <c r="F73" s="1419" t="s">
        <v>9589</v>
      </c>
      <c r="G73" s="1419" t="s">
        <v>9590</v>
      </c>
      <c r="H73" s="1444" t="s">
        <v>9591</v>
      </c>
      <c r="I73" s="1444" t="s">
        <v>2056</v>
      </c>
      <c r="J73" s="1422" t="s">
        <v>3821</v>
      </c>
      <c r="K73" s="1422" t="s">
        <v>8666</v>
      </c>
      <c r="L73" s="1422"/>
      <c r="M73" s="1422" t="s">
        <v>6782</v>
      </c>
      <c r="N73" s="1422" t="s">
        <v>8913</v>
      </c>
      <c r="O73" s="1422" t="s">
        <v>8100</v>
      </c>
      <c r="P73" s="1422" t="s">
        <v>8466</v>
      </c>
      <c r="Q73" s="1423" t="s">
        <v>9592</v>
      </c>
      <c r="R73" s="1423" t="s">
        <v>9593</v>
      </c>
      <c r="S73" s="1423" t="s">
        <v>9183</v>
      </c>
      <c r="T73" s="1423" t="s">
        <v>8681</v>
      </c>
      <c r="U73" s="1423" t="s">
        <v>2875</v>
      </c>
      <c r="V73" s="1423" t="s">
        <v>8489</v>
      </c>
      <c r="W73" s="1424" t="s">
        <v>9575</v>
      </c>
      <c r="X73" s="1424" t="s">
        <v>624</v>
      </c>
      <c r="Y73" s="1424" t="s">
        <v>8447</v>
      </c>
      <c r="Z73" s="1424" t="s">
        <v>8904</v>
      </c>
      <c r="AA73" s="1424" t="s">
        <v>7286</v>
      </c>
      <c r="AB73" s="1424" t="s">
        <v>9192</v>
      </c>
      <c r="AC73" s="1424" t="s">
        <v>2689</v>
      </c>
      <c r="AD73" s="1419" t="s">
        <v>9594</v>
      </c>
      <c r="AE73" s="1419" t="s">
        <v>9595</v>
      </c>
      <c r="AF73" s="1425" t="s">
        <v>9596</v>
      </c>
      <c r="AG73" s="1425" t="s">
        <v>9331</v>
      </c>
      <c r="AH73" s="1425" t="s">
        <v>9597</v>
      </c>
      <c r="AI73" s="1425" t="s">
        <v>9598</v>
      </c>
      <c r="AJ73" s="1425" t="s">
        <v>9599</v>
      </c>
      <c r="AK73" s="1425" t="s">
        <v>9600</v>
      </c>
      <c r="AL73" s="1425" t="s">
        <v>3007</v>
      </c>
      <c r="AM73" s="1427" t="s">
        <v>9601</v>
      </c>
      <c r="AN73" s="1427" t="s">
        <v>2440</v>
      </c>
      <c r="AO73" s="1427" t="s">
        <v>9602</v>
      </c>
      <c r="AP73" s="1427" t="s">
        <v>9603</v>
      </c>
      <c r="AQ73" s="1427" t="s">
        <v>9604</v>
      </c>
      <c r="AR73" s="1427" t="s">
        <v>9126</v>
      </c>
      <c r="AS73" s="1427" t="s">
        <v>3449</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3730</v>
      </c>
      <c r="J74" s="1449" t="s">
        <v>4530</v>
      </c>
      <c r="K74" s="1449" t="s">
        <v>9612</v>
      </c>
      <c r="L74" s="1449" t="s">
        <v>2744</v>
      </c>
      <c r="M74" s="1449" t="s">
        <v>9115</v>
      </c>
      <c r="N74" s="1449" t="s">
        <v>8836</v>
      </c>
      <c r="O74" s="1449" t="s">
        <v>9613</v>
      </c>
      <c r="P74" s="1449" t="s">
        <v>2117</v>
      </c>
      <c r="Q74" s="1450" t="s">
        <v>4707</v>
      </c>
      <c r="R74" s="1450" t="s">
        <v>4985</v>
      </c>
      <c r="S74" s="1450" t="s">
        <v>4508</v>
      </c>
      <c r="T74" s="1450" t="s">
        <v>7386</v>
      </c>
      <c r="U74" s="1450" t="s">
        <v>9614</v>
      </c>
      <c r="V74" s="1450" t="s">
        <v>5992</v>
      </c>
      <c r="W74" s="1451" t="s">
        <v>7409</v>
      </c>
      <c r="X74" s="1451" t="s">
        <v>9615</v>
      </c>
      <c r="Y74" s="1451" t="s">
        <v>1766</v>
      </c>
      <c r="Z74" s="1451" t="s">
        <v>9616</v>
      </c>
      <c r="AA74" s="1451" t="s">
        <v>9078</v>
      </c>
      <c r="AB74" s="1451" t="s">
        <v>9617</v>
      </c>
      <c r="AC74" s="1451" t="s">
        <v>2363</v>
      </c>
      <c r="AD74" s="1448" t="s">
        <v>9618</v>
      </c>
      <c r="AE74" s="1448" t="s">
        <v>6234</v>
      </c>
      <c r="AF74" s="1452" t="s">
        <v>9619</v>
      </c>
      <c r="AG74" s="1452" t="s">
        <v>9541</v>
      </c>
      <c r="AH74" s="1452" t="s">
        <v>9620</v>
      </c>
      <c r="AI74" s="1452" t="s">
        <v>9621</v>
      </c>
      <c r="AJ74" s="1452" t="s">
        <v>9622</v>
      </c>
      <c r="AK74" s="1452" t="s">
        <v>813</v>
      </c>
      <c r="AL74" s="1452" t="s">
        <v>3380</v>
      </c>
      <c r="AM74" s="1426" t="s">
        <v>9011</v>
      </c>
      <c r="AN74" s="1426" t="s">
        <v>9623</v>
      </c>
      <c r="AO74" s="1427" t="s">
        <v>7081</v>
      </c>
      <c r="AP74" s="1427" t="s">
        <v>9624</v>
      </c>
      <c r="AQ74" s="1426" t="s">
        <v>5025</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3302</v>
      </c>
      <c r="J75" s="1380" t="s">
        <v>8702</v>
      </c>
      <c r="K75" s="1380" t="s">
        <v>4712</v>
      </c>
      <c r="L75" s="1380" t="s">
        <v>3070</v>
      </c>
      <c r="M75" s="1380" t="s">
        <v>9326</v>
      </c>
      <c r="N75" s="1380" t="s">
        <v>4569</v>
      </c>
      <c r="O75" s="1380" t="s">
        <v>9631</v>
      </c>
      <c r="P75" s="1380" t="s">
        <v>9632</v>
      </c>
      <c r="Q75" s="1380" t="s">
        <v>9633</v>
      </c>
      <c r="R75" s="1380" t="s">
        <v>1440</v>
      </c>
      <c r="S75" s="1380" t="s">
        <v>8807</v>
      </c>
      <c r="T75" s="1380" t="s">
        <v>524</v>
      </c>
      <c r="U75" s="1380" t="s">
        <v>1580</v>
      </c>
      <c r="V75" s="1380" t="s">
        <v>459</v>
      </c>
      <c r="W75" s="1380" t="s">
        <v>5505</v>
      </c>
      <c r="X75" s="1380" t="s">
        <v>9056</v>
      </c>
      <c r="Y75" s="1380" t="s">
        <v>160</v>
      </c>
      <c r="Z75" s="1380" t="s">
        <v>5292</v>
      </c>
      <c r="AA75" s="1380" t="s">
        <v>8836</v>
      </c>
      <c r="AB75" s="1380" t="s">
        <v>9634</v>
      </c>
      <c r="AC75" s="1380" t="s">
        <v>2849</v>
      </c>
      <c r="AD75" s="1380" t="s">
        <v>9635</v>
      </c>
      <c r="AE75" s="1380" t="s">
        <v>4862</v>
      </c>
      <c r="AF75" s="1380" t="s">
        <v>9636</v>
      </c>
      <c r="AG75" s="1380" t="s">
        <v>9637</v>
      </c>
      <c r="AH75" s="1380" t="s">
        <v>2210</v>
      </c>
      <c r="AI75" s="1380" t="s">
        <v>9638</v>
      </c>
      <c r="AJ75" s="1380" t="s">
        <v>9639</v>
      </c>
      <c r="AK75" s="1380" t="s">
        <v>4185</v>
      </c>
      <c r="AL75" s="1380" t="s">
        <v>8431</v>
      </c>
      <c r="AM75" s="1380" t="s">
        <v>1445</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8053</v>
      </c>
      <c r="C76" s="1496">
        <v>0.05201388888888889</v>
      </c>
      <c r="D76" s="1407" t="s">
        <v>9647</v>
      </c>
      <c r="E76" s="1419" t="s">
        <v>9648</v>
      </c>
      <c r="F76" s="1448" t="s">
        <v>9649</v>
      </c>
      <c r="G76" s="1448" t="s">
        <v>9650</v>
      </c>
      <c r="H76" s="1421" t="s">
        <v>9651</v>
      </c>
      <c r="I76" s="1421" t="s">
        <v>9652</v>
      </c>
      <c r="J76" s="1449" t="s">
        <v>9653</v>
      </c>
      <c r="K76" s="1449" t="s">
        <v>3742</v>
      </c>
      <c r="L76" s="1449" t="s">
        <v>9654</v>
      </c>
      <c r="M76" s="1449" t="s">
        <v>9655</v>
      </c>
      <c r="N76" s="1449" t="s">
        <v>9656</v>
      </c>
      <c r="O76" s="1449" t="s">
        <v>9657</v>
      </c>
      <c r="P76" s="1449" t="s">
        <v>1932</v>
      </c>
      <c r="Q76" s="1450" t="s">
        <v>9658</v>
      </c>
      <c r="R76" s="1450" t="s">
        <v>6912</v>
      </c>
      <c r="S76" s="1450" t="s">
        <v>9659</v>
      </c>
      <c r="T76" s="1450" t="s">
        <v>9660</v>
      </c>
      <c r="U76" s="1450" t="s">
        <v>9661</v>
      </c>
      <c r="V76" s="1450" t="s">
        <v>7642</v>
      </c>
      <c r="W76" s="1451" t="s">
        <v>9662</v>
      </c>
      <c r="X76" s="1451" t="s">
        <v>9056</v>
      </c>
      <c r="Y76" s="1451" t="s">
        <v>301</v>
      </c>
      <c r="Z76" s="1451" t="s">
        <v>2050</v>
      </c>
      <c r="AA76" s="1451" t="s">
        <v>5520</v>
      </c>
      <c r="AB76" s="1451" t="s">
        <v>8368</v>
      </c>
      <c r="AC76" s="1451" t="s">
        <v>859</v>
      </c>
      <c r="AD76" s="1448" t="s">
        <v>9663</v>
      </c>
      <c r="AE76" s="1448" t="s">
        <v>1102</v>
      </c>
      <c r="AF76" s="1452" t="s">
        <v>9664</v>
      </c>
      <c r="AG76" s="1452" t="s">
        <v>2652</v>
      </c>
      <c r="AH76" s="1452" t="s">
        <v>5692</v>
      </c>
      <c r="AI76" s="1452" t="s">
        <v>9665</v>
      </c>
      <c r="AJ76" s="1452" t="s">
        <v>9666</v>
      </c>
      <c r="AK76" s="1452" t="s">
        <v>3279</v>
      </c>
      <c r="AL76" s="1452" t="s">
        <v>3613</v>
      </c>
      <c r="AM76" s="1426" t="s">
        <v>1350</v>
      </c>
      <c r="AN76" s="1426" t="s">
        <v>9411</v>
      </c>
      <c r="AO76" s="1426" t="s">
        <v>2212</v>
      </c>
      <c r="AP76" s="1426" t="s">
        <v>9667</v>
      </c>
      <c r="AQ76" s="1426" t="s">
        <v>937</v>
      </c>
      <c r="AR76" s="1426" t="s">
        <v>8101</v>
      </c>
      <c r="AS76" s="1426" t="s">
        <v>9170</v>
      </c>
      <c r="AT76" s="1449" t="s">
        <v>9668</v>
      </c>
      <c r="AU76" s="1453" t="s">
        <v>9669</v>
      </c>
      <c r="AV76" s="1380" t="str">
        <f t="shared" si="1"/>
        <v>2:58</v>
      </c>
      <c r="AW76" s="1446" t="s">
        <v>9670</v>
      </c>
    </row>
    <row r="77" ht="15.75" customHeight="1">
      <c r="A77" s="1372" t="s">
        <v>6055</v>
      </c>
      <c r="B77" s="1437" t="s">
        <v>8053</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2536</v>
      </c>
      <c r="N77" s="1380" t="s">
        <v>9678</v>
      </c>
      <c r="O77" s="1380" t="s">
        <v>9679</v>
      </c>
      <c r="P77" s="1380" t="s">
        <v>768</v>
      </c>
      <c r="Q77" s="1380" t="s">
        <v>9680</v>
      </c>
      <c r="R77" s="1380" t="s">
        <v>4618</v>
      </c>
      <c r="S77" s="1380" t="s">
        <v>5643</v>
      </c>
      <c r="T77" s="1380" t="s">
        <v>7386</v>
      </c>
      <c r="U77" s="1380" t="s">
        <v>9681</v>
      </c>
      <c r="V77" s="1380" t="s">
        <v>2098</v>
      </c>
      <c r="W77" s="1380" t="s">
        <v>8105</v>
      </c>
      <c r="X77" s="1380" t="s">
        <v>9682</v>
      </c>
      <c r="Y77" s="1380" t="s">
        <v>1396</v>
      </c>
      <c r="Z77" s="1380" t="s">
        <v>9683</v>
      </c>
      <c r="AA77" s="1380" t="s">
        <v>1467</v>
      </c>
      <c r="AB77" s="1380" t="s">
        <v>3918</v>
      </c>
      <c r="AC77" s="1380" t="s">
        <v>238</v>
      </c>
      <c r="AD77" s="1380" t="s">
        <v>9684</v>
      </c>
      <c r="AE77" s="1380" t="s">
        <v>141</v>
      </c>
      <c r="AF77" s="1380" t="s">
        <v>9685</v>
      </c>
      <c r="AG77" s="1380" t="s">
        <v>9056</v>
      </c>
      <c r="AH77" s="1380" t="s">
        <v>6648</v>
      </c>
      <c r="AI77" s="1380" t="s">
        <v>9475</v>
      </c>
      <c r="AJ77" s="1380" t="s">
        <v>9686</v>
      </c>
      <c r="AK77" s="1380" t="s">
        <v>9687</v>
      </c>
      <c r="AL77" s="1380" t="s">
        <v>3842</v>
      </c>
      <c r="AM77" s="1380" t="s">
        <v>9209</v>
      </c>
      <c r="AN77" s="1380" t="s">
        <v>3613</v>
      </c>
      <c r="AO77" s="1380" t="s">
        <v>3742</v>
      </c>
      <c r="AP77" s="1380" t="s">
        <v>8924</v>
      </c>
      <c r="AQ77" s="1380" t="s">
        <v>9688</v>
      </c>
      <c r="AR77" s="1380" t="s">
        <v>1466</v>
      </c>
      <c r="AS77" s="1380" t="s">
        <v>5735</v>
      </c>
      <c r="AT77" s="1380" t="s">
        <v>9220</v>
      </c>
      <c r="AU77" s="1380" t="s">
        <v>9689</v>
      </c>
      <c r="AV77" s="1380" t="str">
        <f t="shared" si="1"/>
        <v>3:10</v>
      </c>
      <c r="AW77" s="1461" t="s">
        <v>9690</v>
      </c>
    </row>
    <row r="78">
      <c r="A78" s="1441" t="s">
        <v>3520</v>
      </c>
      <c r="B78" s="1433" t="s">
        <v>8021</v>
      </c>
      <c r="C78" s="1374">
        <v>0.05224537037037037</v>
      </c>
      <c r="D78" s="1443" t="s">
        <v>9691</v>
      </c>
      <c r="E78" s="1378" t="s">
        <v>8463</v>
      </c>
      <c r="F78" s="1378" t="s">
        <v>9692</v>
      </c>
      <c r="G78" s="1378" t="s">
        <v>9693</v>
      </c>
      <c r="H78" s="1378" t="s">
        <v>9694</v>
      </c>
      <c r="I78" s="1378" t="s">
        <v>1564</v>
      </c>
      <c r="J78" s="1378" t="s">
        <v>7714</v>
      </c>
      <c r="K78" s="1378" t="s">
        <v>4712</v>
      </c>
      <c r="L78" s="1378" t="s">
        <v>5762</v>
      </c>
      <c r="M78" s="1378" t="s">
        <v>9695</v>
      </c>
      <c r="N78" s="1378" t="s">
        <v>9122</v>
      </c>
      <c r="O78" s="1378" t="s">
        <v>9696</v>
      </c>
      <c r="P78" s="1378" t="s">
        <v>4862</v>
      </c>
      <c r="Q78" s="1378" t="s">
        <v>4519</v>
      </c>
      <c r="R78" s="1378" t="s">
        <v>5782</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4623</v>
      </c>
      <c r="AF78" s="1375" t="s">
        <v>9703</v>
      </c>
      <c r="AG78" s="1378" t="s">
        <v>9704</v>
      </c>
      <c r="AH78" s="1378" t="s">
        <v>4154</v>
      </c>
      <c r="AI78" s="1378" t="s">
        <v>6257</v>
      </c>
      <c r="AJ78" s="1378" t="s">
        <v>9705</v>
      </c>
      <c r="AK78" s="1378" t="s">
        <v>9706</v>
      </c>
      <c r="AL78" s="1378" t="s">
        <v>9413</v>
      </c>
      <c r="AM78" s="1378" t="s">
        <v>9707</v>
      </c>
      <c r="AN78" s="1378" t="s">
        <v>2571</v>
      </c>
      <c r="AO78" s="1378" t="s">
        <v>9708</v>
      </c>
      <c r="AP78" s="1378" t="s">
        <v>5337</v>
      </c>
      <c r="AQ78" s="1378" t="s">
        <v>9709</v>
      </c>
      <c r="AR78" s="1378" t="s">
        <v>690</v>
      </c>
      <c r="AS78" s="1497" t="s">
        <v>2925</v>
      </c>
      <c r="AT78" s="1378" t="s">
        <v>9710</v>
      </c>
      <c r="AU78" s="1378" t="s">
        <v>9711</v>
      </c>
      <c r="AV78" s="1380" t="str">
        <f t="shared" si="1"/>
        <v>4:31</v>
      </c>
      <c r="AW78" s="1431" t="s">
        <v>9712</v>
      </c>
    </row>
    <row r="79">
      <c r="A79" s="1414" t="s">
        <v>4866</v>
      </c>
      <c r="B79" s="1429" t="s">
        <v>8053</v>
      </c>
      <c r="C79" s="1533">
        <v>0.05232638888888889</v>
      </c>
      <c r="D79" s="1443" t="s">
        <v>9713</v>
      </c>
      <c r="E79" s="1378" t="s">
        <v>1309</v>
      </c>
      <c r="F79" s="1378" t="s">
        <v>9714</v>
      </c>
      <c r="G79" s="1378" t="s">
        <v>9715</v>
      </c>
      <c r="H79" s="1378" t="s">
        <v>9716</v>
      </c>
      <c r="I79" s="1378" t="s">
        <v>1337</v>
      </c>
      <c r="J79" s="1378" t="s">
        <v>1959</v>
      </c>
      <c r="K79" s="1378" t="s">
        <v>9302</v>
      </c>
      <c r="L79" s="1378" t="s">
        <v>9717</v>
      </c>
      <c r="M79" s="1378" t="s">
        <v>7026</v>
      </c>
      <c r="N79" s="1378" t="s">
        <v>9718</v>
      </c>
      <c r="O79" s="1378" t="s">
        <v>9719</v>
      </c>
      <c r="P79" s="1378" t="s">
        <v>516</v>
      </c>
      <c r="Q79" s="1378" t="s">
        <v>7780</v>
      </c>
      <c r="R79" s="1378" t="s">
        <v>5116</v>
      </c>
      <c r="S79" s="1378" t="s">
        <v>8934</v>
      </c>
      <c r="T79" s="1378" t="s">
        <v>9720</v>
      </c>
      <c r="U79" s="1378" t="s">
        <v>9721</v>
      </c>
      <c r="V79" s="1378" t="s">
        <v>9722</v>
      </c>
      <c r="W79" s="1378" t="s">
        <v>5874</v>
      </c>
      <c r="X79" s="1378" t="s">
        <v>310</v>
      </c>
      <c r="Y79" s="1378" t="s">
        <v>6114</v>
      </c>
      <c r="Z79" s="1378" t="s">
        <v>785</v>
      </c>
      <c r="AA79" s="1380" t="s">
        <v>8934</v>
      </c>
      <c r="AB79" s="1378" t="s">
        <v>9723</v>
      </c>
      <c r="AC79" s="1378" t="s">
        <v>5777</v>
      </c>
      <c r="AD79" s="1378" t="s">
        <v>9724</v>
      </c>
      <c r="AE79" s="1378" t="s">
        <v>223</v>
      </c>
      <c r="AF79" s="1378" t="s">
        <v>7635</v>
      </c>
      <c r="AG79" s="1378" t="s">
        <v>3662</v>
      </c>
      <c r="AH79" s="1378" t="s">
        <v>1543</v>
      </c>
      <c r="AI79" s="1378" t="s">
        <v>416</v>
      </c>
      <c r="AJ79" s="1378" t="s">
        <v>1918</v>
      </c>
      <c r="AK79" s="1378" t="s">
        <v>9725</v>
      </c>
      <c r="AL79" s="1378" t="s">
        <v>9477</v>
      </c>
      <c r="AM79" s="1378" t="s">
        <v>2652</v>
      </c>
      <c r="AN79" s="1378" t="s">
        <v>5603</v>
      </c>
      <c r="AO79" s="1378" t="s">
        <v>3141</v>
      </c>
      <c r="AP79" s="1378" t="s">
        <v>9726</v>
      </c>
      <c r="AQ79" s="1378" t="s">
        <v>7025</v>
      </c>
      <c r="AR79" s="1378" t="s">
        <v>5776</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4097</v>
      </c>
      <c r="N80" s="1380" t="s">
        <v>4456</v>
      </c>
      <c r="O80" s="1380" t="s">
        <v>9737</v>
      </c>
      <c r="P80" s="1380" t="s">
        <v>9738</v>
      </c>
      <c r="Q80" s="1380" t="s">
        <v>3801</v>
      </c>
      <c r="R80" s="1380" t="s">
        <v>9026</v>
      </c>
      <c r="S80" s="1380" t="s">
        <v>9212</v>
      </c>
      <c r="T80" s="1380" t="s">
        <v>6726</v>
      </c>
      <c r="U80" s="1380" t="s">
        <v>9739</v>
      </c>
      <c r="V80" s="1380" t="s">
        <v>9740</v>
      </c>
      <c r="W80" s="1380" t="s">
        <v>9741</v>
      </c>
      <c r="X80" s="1380" t="s">
        <v>9742</v>
      </c>
      <c r="Y80" s="1380" t="s">
        <v>6011</v>
      </c>
      <c r="Z80" s="1380" t="s">
        <v>9616</v>
      </c>
      <c r="AA80" s="1451" t="s">
        <v>1740</v>
      </c>
      <c r="AB80" s="1380" t="s">
        <v>9743</v>
      </c>
      <c r="AC80" s="1380" t="s">
        <v>1520</v>
      </c>
      <c r="AD80" s="1380" t="s">
        <v>9744</v>
      </c>
      <c r="AE80" s="1380" t="s">
        <v>1520</v>
      </c>
      <c r="AF80" s="1380" t="s">
        <v>9745</v>
      </c>
      <c r="AG80" s="1380" t="s">
        <v>9372</v>
      </c>
      <c r="AH80" s="1380" t="s">
        <v>1782</v>
      </c>
      <c r="AI80" s="1380" t="s">
        <v>3014</v>
      </c>
      <c r="AJ80" s="1380" t="s">
        <v>9746</v>
      </c>
      <c r="AK80" s="1380" t="s">
        <v>9747</v>
      </c>
      <c r="AL80" s="1380" t="s">
        <v>3888</v>
      </c>
      <c r="AM80" s="1380" t="s">
        <v>1126</v>
      </c>
      <c r="AN80" s="1380" t="s">
        <v>2680</v>
      </c>
      <c r="AO80" s="1380" t="s">
        <v>9748</v>
      </c>
      <c r="AP80" s="1380" t="s">
        <v>3311</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3773</v>
      </c>
      <c r="L81" s="1449" t="s">
        <v>3747</v>
      </c>
      <c r="M81" s="1449" t="s">
        <v>8734</v>
      </c>
      <c r="N81" s="1449" t="s">
        <v>9760</v>
      </c>
      <c r="O81" s="1449" t="s">
        <v>8069</v>
      </c>
      <c r="P81" s="1449" t="s">
        <v>478</v>
      </c>
      <c r="Q81" s="1450" t="s">
        <v>9761</v>
      </c>
      <c r="R81" s="1450" t="s">
        <v>5274</v>
      </c>
      <c r="S81" s="1450" t="s">
        <v>1716</v>
      </c>
      <c r="T81" s="1450" t="s">
        <v>9762</v>
      </c>
      <c r="U81" s="1450" t="s">
        <v>9763</v>
      </c>
      <c r="V81" s="1450" t="s">
        <v>9764</v>
      </c>
      <c r="W81" s="1451" t="s">
        <v>9765</v>
      </c>
      <c r="X81" s="1451" t="s">
        <v>5427</v>
      </c>
      <c r="Y81" s="1451" t="s">
        <v>1520</v>
      </c>
      <c r="Z81" s="1451" t="s">
        <v>6104</v>
      </c>
      <c r="AA81" s="1378" t="s">
        <v>7221</v>
      </c>
      <c r="AB81" s="1451" t="s">
        <v>2006</v>
      </c>
      <c r="AC81" s="1451" t="s">
        <v>9766</v>
      </c>
      <c r="AD81" s="1448" t="s">
        <v>2721</v>
      </c>
      <c r="AE81" s="1448" t="s">
        <v>4660</v>
      </c>
      <c r="AF81" s="1452" t="s">
        <v>9767</v>
      </c>
      <c r="AG81" s="1452" t="s">
        <v>2441</v>
      </c>
      <c r="AH81" s="1452" t="s">
        <v>6253</v>
      </c>
      <c r="AI81" s="1452" t="s">
        <v>9768</v>
      </c>
      <c r="AJ81" s="1452" t="s">
        <v>9769</v>
      </c>
      <c r="AK81" s="1452" t="s">
        <v>9051</v>
      </c>
      <c r="AL81" s="1452" t="s">
        <v>9770</v>
      </c>
      <c r="AM81" s="1426" t="s">
        <v>9771</v>
      </c>
      <c r="AN81" s="1426" t="s">
        <v>3612</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3275</v>
      </c>
      <c r="B82" s="1498" t="s">
        <v>8082</v>
      </c>
      <c r="C82" s="1374">
        <v>0.052662037037037035</v>
      </c>
      <c r="D82" s="1407" t="s">
        <v>9777</v>
      </c>
      <c r="E82" s="1407" t="s">
        <v>527</v>
      </c>
      <c r="F82" s="1407" t="s">
        <v>9778</v>
      </c>
      <c r="G82" s="1407" t="s">
        <v>9779</v>
      </c>
      <c r="H82" s="1407" t="s">
        <v>8227</v>
      </c>
      <c r="I82" s="1407" t="s">
        <v>9780</v>
      </c>
      <c r="J82" s="1407" t="s">
        <v>9781</v>
      </c>
      <c r="K82" s="1407" t="s">
        <v>9782</v>
      </c>
      <c r="L82" s="1407" t="s">
        <v>2551</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2525</v>
      </c>
      <c r="Y82" s="1407" t="s">
        <v>2939</v>
      </c>
      <c r="Z82" s="1407" t="s">
        <v>5886</v>
      </c>
      <c r="AA82" s="1424" t="s">
        <v>9791</v>
      </c>
      <c r="AB82" s="1407" t="s">
        <v>9792</v>
      </c>
      <c r="AC82" s="1407" t="s">
        <v>6116</v>
      </c>
      <c r="AD82" s="1534" t="s">
        <v>8105</v>
      </c>
      <c r="AE82" s="1407" t="s">
        <v>334</v>
      </c>
      <c r="AF82" s="1407" t="s">
        <v>9793</v>
      </c>
      <c r="AG82" s="1407" t="s">
        <v>6985</v>
      </c>
      <c r="AH82" s="1407" t="s">
        <v>3351</v>
      </c>
      <c r="AI82" s="1407" t="s">
        <v>2482</v>
      </c>
      <c r="AJ82" s="1407" t="s">
        <v>9794</v>
      </c>
      <c r="AK82" s="1407" t="s">
        <v>9795</v>
      </c>
      <c r="AL82" s="1407" t="s">
        <v>4352</v>
      </c>
      <c r="AM82" s="1407" t="s">
        <v>4319</v>
      </c>
      <c r="AN82" s="1534" t="s">
        <v>8110</v>
      </c>
      <c r="AO82" s="1407" t="s">
        <v>9796</v>
      </c>
      <c r="AP82" s="1407" t="s">
        <v>9797</v>
      </c>
      <c r="AQ82" s="1407" t="s">
        <v>9798</v>
      </c>
      <c r="AR82" s="1407" t="s">
        <v>7279</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5329</v>
      </c>
      <c r="J83" s="1407" t="s">
        <v>9805</v>
      </c>
      <c r="K83" s="1378" t="s">
        <v>9806</v>
      </c>
      <c r="L83" s="1378" t="s">
        <v>3351</v>
      </c>
      <c r="M83" s="1378" t="s">
        <v>6965</v>
      </c>
      <c r="N83" s="1378" t="s">
        <v>9807</v>
      </c>
      <c r="O83" s="1378" t="s">
        <v>9808</v>
      </c>
      <c r="P83" s="1378" t="s">
        <v>3730</v>
      </c>
      <c r="Q83" s="1378" t="s">
        <v>9809</v>
      </c>
      <c r="R83" s="1378" t="s">
        <v>5401</v>
      </c>
      <c r="S83" s="1378" t="s">
        <v>7085</v>
      </c>
      <c r="T83" s="1378" t="s">
        <v>9810</v>
      </c>
      <c r="U83" s="1378" t="s">
        <v>9811</v>
      </c>
      <c r="V83" s="1378" t="s">
        <v>8809</v>
      </c>
      <c r="W83" s="1378" t="s">
        <v>9812</v>
      </c>
      <c r="X83" s="1378" t="s">
        <v>2089</v>
      </c>
      <c r="Y83" s="1378" t="s">
        <v>8698</v>
      </c>
      <c r="Z83" s="1378" t="s">
        <v>8276</v>
      </c>
      <c r="AA83" s="1424" t="s">
        <v>9813</v>
      </c>
      <c r="AB83" s="1378" t="s">
        <v>9364</v>
      </c>
      <c r="AC83" s="1378" t="s">
        <v>8560</v>
      </c>
      <c r="AD83" s="1378" t="s">
        <v>9814</v>
      </c>
      <c r="AE83" s="1378" t="s">
        <v>2056</v>
      </c>
      <c r="AF83" s="1378" t="s">
        <v>9815</v>
      </c>
      <c r="AG83" s="1378" t="s">
        <v>4342</v>
      </c>
      <c r="AH83" s="1378" t="s">
        <v>3747</v>
      </c>
      <c r="AI83" s="1378" t="s">
        <v>9816</v>
      </c>
      <c r="AJ83" s="1378" t="s">
        <v>9817</v>
      </c>
      <c r="AK83" s="1378" t="s">
        <v>1943</v>
      </c>
      <c r="AL83" s="1378" t="s">
        <v>2383</v>
      </c>
      <c r="AM83" s="1378" t="s">
        <v>1943</v>
      </c>
      <c r="AN83" s="1378" t="s">
        <v>2383</v>
      </c>
      <c r="AO83" s="1378" t="s">
        <v>5683</v>
      </c>
      <c r="AP83" s="1378" t="s">
        <v>9818</v>
      </c>
      <c r="AQ83" s="1378" t="s">
        <v>2164</v>
      </c>
      <c r="AR83" s="1378" t="s">
        <v>9641</v>
      </c>
      <c r="AS83" s="1378" t="s">
        <v>8027</v>
      </c>
      <c r="AT83" s="1378" t="s">
        <v>9819</v>
      </c>
      <c r="AU83" s="1378" t="s">
        <v>9820</v>
      </c>
      <c r="AV83" s="1380" t="str">
        <f t="shared" si="1"/>
        <v>5:58</v>
      </c>
      <c r="AW83" s="1431" t="s">
        <v>9821</v>
      </c>
    </row>
    <row r="84" ht="15.75" customHeight="1">
      <c r="A84" s="1372" t="s">
        <v>5632</v>
      </c>
      <c r="B84" s="1437" t="s">
        <v>8053</v>
      </c>
      <c r="C84" s="1481">
        <v>0.05275462962962963</v>
      </c>
      <c r="D84" s="1407" t="s">
        <v>9822</v>
      </c>
      <c r="E84" s="1380" t="s">
        <v>9196</v>
      </c>
      <c r="F84" s="1380" t="s">
        <v>9823</v>
      </c>
      <c r="G84" s="1380" t="s">
        <v>8309</v>
      </c>
      <c r="H84" s="1380" t="s">
        <v>6824</v>
      </c>
      <c r="I84" s="1380" t="s">
        <v>9824</v>
      </c>
      <c r="J84" s="1380" t="s">
        <v>3791</v>
      </c>
      <c r="K84" s="1380" t="s">
        <v>9510</v>
      </c>
      <c r="L84" s="1380" t="s">
        <v>4936</v>
      </c>
      <c r="M84" s="1380" t="s">
        <v>3772</v>
      </c>
      <c r="N84" s="1380" t="s">
        <v>9825</v>
      </c>
      <c r="O84" s="1380" t="s">
        <v>9826</v>
      </c>
      <c r="P84" s="1380" t="s">
        <v>5826</v>
      </c>
      <c r="Q84" s="1380" t="s">
        <v>9827</v>
      </c>
      <c r="R84" s="1380" t="s">
        <v>9828</v>
      </c>
      <c r="S84" s="1380" t="s">
        <v>8330</v>
      </c>
      <c r="T84" s="1380" t="s">
        <v>2390</v>
      </c>
      <c r="U84" s="1380" t="s">
        <v>493</v>
      </c>
      <c r="V84" s="1380" t="s">
        <v>9829</v>
      </c>
      <c r="W84" s="1380" t="s">
        <v>9830</v>
      </c>
      <c r="X84" s="1380" t="s">
        <v>9831</v>
      </c>
      <c r="Y84" s="1380" t="s">
        <v>5438</v>
      </c>
      <c r="Z84" s="1380" t="s">
        <v>8368</v>
      </c>
      <c r="AA84" s="1451" t="s">
        <v>9832</v>
      </c>
      <c r="AB84" s="1380" t="s">
        <v>486</v>
      </c>
      <c r="AC84" s="1380" t="s">
        <v>9390</v>
      </c>
      <c r="AD84" s="1380" t="s">
        <v>9833</v>
      </c>
      <c r="AE84" s="1380" t="s">
        <v>9834</v>
      </c>
      <c r="AF84" s="1380" t="s">
        <v>8887</v>
      </c>
      <c r="AG84" s="1380" t="s">
        <v>9835</v>
      </c>
      <c r="AH84" s="1380" t="s">
        <v>720</v>
      </c>
      <c r="AI84" s="1380" t="s">
        <v>4992</v>
      </c>
      <c r="AJ84" s="1380" t="s">
        <v>9836</v>
      </c>
      <c r="AK84" s="1380" t="s">
        <v>8796</v>
      </c>
      <c r="AL84" s="1380" t="s">
        <v>5125</v>
      </c>
      <c r="AM84" s="1380" t="s">
        <v>9837</v>
      </c>
      <c r="AN84" s="1380" t="s">
        <v>5974</v>
      </c>
      <c r="AO84" s="1380" t="s">
        <v>9838</v>
      </c>
      <c r="AP84" s="1380" t="s">
        <v>9839</v>
      </c>
      <c r="AQ84" s="1380" t="s">
        <v>9840</v>
      </c>
      <c r="AR84" s="1380" t="s">
        <v>5405</v>
      </c>
      <c r="AS84" s="1380" t="s">
        <v>8380</v>
      </c>
      <c r="AT84" s="1380" t="s">
        <v>9841</v>
      </c>
      <c r="AU84" s="1380" t="s">
        <v>9842</v>
      </c>
      <c r="AV84" s="1380" t="str">
        <f t="shared" si="1"/>
        <v>3:59</v>
      </c>
      <c r="AW84" s="1461" t="s">
        <v>9843</v>
      </c>
    </row>
    <row r="85" ht="15.75" customHeight="1">
      <c r="A85" s="1493" t="s">
        <v>9844</v>
      </c>
      <c r="B85" s="1510" t="s">
        <v>8082</v>
      </c>
      <c r="C85" s="1496">
        <v>0.05291666666666667</v>
      </c>
      <c r="D85" s="1407" t="s">
        <v>9845</v>
      </c>
      <c r="E85" s="1448" t="s">
        <v>9846</v>
      </c>
      <c r="F85" s="1448" t="s">
        <v>5522</v>
      </c>
      <c r="G85" s="1448" t="s">
        <v>9012</v>
      </c>
      <c r="H85" s="1421" t="s">
        <v>9383</v>
      </c>
      <c r="I85" s="1421" t="s">
        <v>2858</v>
      </c>
      <c r="J85" s="1449" t="s">
        <v>9847</v>
      </c>
      <c r="K85" s="1449" t="s">
        <v>5090</v>
      </c>
      <c r="L85" s="1449" t="s">
        <v>7327</v>
      </c>
      <c r="M85" s="1449" t="s">
        <v>9848</v>
      </c>
      <c r="N85" s="1449" t="s">
        <v>9849</v>
      </c>
      <c r="O85" s="1449" t="s">
        <v>9850</v>
      </c>
      <c r="P85" s="1449" t="s">
        <v>4757</v>
      </c>
      <c r="Q85" s="1450" t="s">
        <v>9851</v>
      </c>
      <c r="R85" s="1450" t="s">
        <v>9139</v>
      </c>
      <c r="S85" s="1450" t="s">
        <v>4166</v>
      </c>
      <c r="T85" s="1450" t="s">
        <v>8384</v>
      </c>
      <c r="U85" s="1450" t="s">
        <v>5112</v>
      </c>
      <c r="V85" s="1450" t="s">
        <v>1085</v>
      </c>
      <c r="W85" s="1451" t="s">
        <v>8185</v>
      </c>
      <c r="X85" s="1451" t="s">
        <v>2468</v>
      </c>
      <c r="Y85" s="1451" t="s">
        <v>657</v>
      </c>
      <c r="Z85" s="1451" t="s">
        <v>9852</v>
      </c>
      <c r="AA85" s="1424" t="s">
        <v>7281</v>
      </c>
      <c r="AB85" s="1451" t="s">
        <v>4285</v>
      </c>
      <c r="AC85" s="1451" t="s">
        <v>160</v>
      </c>
      <c r="AD85" s="1448" t="s">
        <v>9853</v>
      </c>
      <c r="AE85" s="1448" t="s">
        <v>9854</v>
      </c>
      <c r="AF85" s="1452" t="s">
        <v>9855</v>
      </c>
      <c r="AG85" s="1452" t="s">
        <v>9856</v>
      </c>
      <c r="AH85" s="1452" t="s">
        <v>9857</v>
      </c>
      <c r="AI85" s="1452" t="s">
        <v>8048</v>
      </c>
      <c r="AJ85" s="1452" t="s">
        <v>9858</v>
      </c>
      <c r="AK85" s="1452" t="s">
        <v>9859</v>
      </c>
      <c r="AL85" s="1452" t="s">
        <v>2027</v>
      </c>
      <c r="AM85" s="1426" t="s">
        <v>3344</v>
      </c>
      <c r="AN85" s="1426" t="s">
        <v>9860</v>
      </c>
      <c r="AO85" s="1426" t="s">
        <v>9861</v>
      </c>
      <c r="AP85" s="1426" t="s">
        <v>7839</v>
      </c>
      <c r="AQ85" s="1426" t="s">
        <v>9862</v>
      </c>
      <c r="AR85" s="1426" t="s">
        <v>9762</v>
      </c>
      <c r="AS85" s="1426" t="s">
        <v>3850</v>
      </c>
      <c r="AT85" s="1449" t="s">
        <v>9863</v>
      </c>
      <c r="AU85" s="1453" t="s">
        <v>9864</v>
      </c>
      <c r="AV85" s="1380" t="str">
        <f t="shared" si="1"/>
        <v>2:38</v>
      </c>
      <c r="AW85" s="1446"/>
    </row>
    <row r="86">
      <c r="A86" s="1414" t="s">
        <v>4310</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7221</v>
      </c>
      <c r="U86" s="1468" t="s">
        <v>2132</v>
      </c>
      <c r="V86" s="1468" t="s">
        <v>9873</v>
      </c>
      <c r="W86" s="1468" t="s">
        <v>9874</v>
      </c>
      <c r="X86" s="1468" t="s">
        <v>9875</v>
      </c>
      <c r="Y86" s="1468" t="s">
        <v>593</v>
      </c>
      <c r="Z86" s="1468" t="s">
        <v>9452</v>
      </c>
      <c r="AA86" s="1536" t="s">
        <v>9876</v>
      </c>
      <c r="AB86" s="1468" t="s">
        <v>8323</v>
      </c>
      <c r="AC86" s="1468" t="s">
        <v>3545</v>
      </c>
      <c r="AD86" s="1468" t="s">
        <v>9877</v>
      </c>
      <c r="AE86" s="1468" t="s">
        <v>208</v>
      </c>
      <c r="AF86" s="1468" t="s">
        <v>5775</v>
      </c>
      <c r="AG86" s="1468" t="s">
        <v>3720</v>
      </c>
      <c r="AH86" s="1468" t="s">
        <v>9878</v>
      </c>
      <c r="AI86" s="1468" t="s">
        <v>9879</v>
      </c>
      <c r="AJ86" s="1468" t="s">
        <v>9880</v>
      </c>
      <c r="AK86" s="1468" t="s">
        <v>456</v>
      </c>
      <c r="AL86" s="1468" t="s">
        <v>9278</v>
      </c>
      <c r="AM86" s="1468" t="s">
        <v>3477</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5876</v>
      </c>
      <c r="B87" s="1433" t="s">
        <v>8021</v>
      </c>
      <c r="C87" s="1385">
        <v>0.05324074074074074</v>
      </c>
      <c r="D87" s="1407" t="s">
        <v>9889</v>
      </c>
      <c r="E87" s="1407" t="s">
        <v>9866</v>
      </c>
      <c r="F87" s="1407" t="s">
        <v>9890</v>
      </c>
      <c r="G87" s="1407" t="s">
        <v>8740</v>
      </c>
      <c r="H87" s="1407" t="s">
        <v>9891</v>
      </c>
      <c r="I87" s="1407" t="s">
        <v>141</v>
      </c>
      <c r="J87" s="1407" t="s">
        <v>8927</v>
      </c>
      <c r="K87" s="1407" t="s">
        <v>3987</v>
      </c>
      <c r="L87" s="1407" t="s">
        <v>9892</v>
      </c>
      <c r="M87" s="1407" t="s">
        <v>9893</v>
      </c>
      <c r="N87" s="1407" t="s">
        <v>9894</v>
      </c>
      <c r="O87" s="1407" t="s">
        <v>9895</v>
      </c>
      <c r="P87" s="1407" t="s">
        <v>9896</v>
      </c>
      <c r="Q87" s="1407" t="s">
        <v>9897</v>
      </c>
      <c r="R87" s="1407" t="s">
        <v>8039</v>
      </c>
      <c r="S87" s="1407" t="s">
        <v>9742</v>
      </c>
      <c r="T87" s="1407" t="s">
        <v>9898</v>
      </c>
      <c r="U87" s="1407" t="s">
        <v>9899</v>
      </c>
      <c r="V87" s="1407" t="s">
        <v>2571</v>
      </c>
      <c r="W87" s="1407" t="s">
        <v>9900</v>
      </c>
      <c r="X87" s="1407" t="s">
        <v>9901</v>
      </c>
      <c r="Y87" s="1407" t="s">
        <v>5329</v>
      </c>
      <c r="Z87" s="1407" t="s">
        <v>9902</v>
      </c>
      <c r="AA87" s="1378" t="s">
        <v>8793</v>
      </c>
      <c r="AB87" s="1407" t="s">
        <v>9179</v>
      </c>
      <c r="AC87" s="1407" t="s">
        <v>5273</v>
      </c>
      <c r="AD87" s="1407" t="s">
        <v>9903</v>
      </c>
      <c r="AE87" s="1407" t="s">
        <v>8971</v>
      </c>
      <c r="AF87" s="1407" t="s">
        <v>9904</v>
      </c>
      <c r="AG87" s="1407" t="s">
        <v>9905</v>
      </c>
      <c r="AH87" s="1407" t="s">
        <v>5506</v>
      </c>
      <c r="AI87" s="1407" t="s">
        <v>9906</v>
      </c>
      <c r="AJ87" s="1407" t="s">
        <v>9907</v>
      </c>
      <c r="AK87" s="1425" t="s">
        <v>9908</v>
      </c>
      <c r="AL87" s="1407" t="s">
        <v>5998</v>
      </c>
      <c r="AM87" s="1407" t="s">
        <v>9909</v>
      </c>
      <c r="AN87" s="1407" t="s">
        <v>9328</v>
      </c>
      <c r="AO87" s="1407" t="s">
        <v>4224</v>
      </c>
      <c r="AP87" s="1407" t="s">
        <v>9910</v>
      </c>
      <c r="AQ87" s="1407" t="s">
        <v>9911</v>
      </c>
      <c r="AR87" s="1427" t="s">
        <v>3350</v>
      </c>
      <c r="AS87" s="1407" t="s">
        <v>9912</v>
      </c>
      <c r="AT87" s="1407" t="s">
        <v>9913</v>
      </c>
      <c r="AU87" s="1412" t="s">
        <v>9800</v>
      </c>
      <c r="AV87" s="1380" t="str">
        <f t="shared" ref="AV87:AV98" si="2">TEXT(AU87-C87,"m:ss")</f>
        <v>3:53</v>
      </c>
      <c r="AW87" s="1436" t="s">
        <v>9914</v>
      </c>
    </row>
    <row r="88">
      <c r="A88" s="1414" t="s">
        <v>4461</v>
      </c>
      <c r="B88" s="1429" t="s">
        <v>8082</v>
      </c>
      <c r="C88" s="1374">
        <v>0.05331018518518518</v>
      </c>
      <c r="D88" s="1378" t="s">
        <v>9915</v>
      </c>
      <c r="E88" s="1378" t="s">
        <v>7401</v>
      </c>
      <c r="F88" s="1378" t="s">
        <v>9673</v>
      </c>
      <c r="G88" s="1378" t="s">
        <v>9916</v>
      </c>
      <c r="H88" s="1407" t="s">
        <v>9917</v>
      </c>
      <c r="I88" s="1378" t="s">
        <v>9918</v>
      </c>
      <c r="J88" s="1378" t="s">
        <v>9425</v>
      </c>
      <c r="K88" s="1378" t="s">
        <v>9520</v>
      </c>
      <c r="L88" s="1378" t="s">
        <v>4442</v>
      </c>
      <c r="M88" s="1378" t="s">
        <v>8280</v>
      </c>
      <c r="N88" s="1378" t="s">
        <v>9209</v>
      </c>
      <c r="O88" s="1378" t="s">
        <v>9919</v>
      </c>
      <c r="P88" s="1378" t="s">
        <v>5777</v>
      </c>
      <c r="Q88" s="1378" t="s">
        <v>9920</v>
      </c>
      <c r="R88" s="1378" t="s">
        <v>1818</v>
      </c>
      <c r="S88" s="1378" t="s">
        <v>7227</v>
      </c>
      <c r="T88" s="1378" t="s">
        <v>6803</v>
      </c>
      <c r="U88" s="1378" t="s">
        <v>9921</v>
      </c>
      <c r="V88" s="1378" t="s">
        <v>9406</v>
      </c>
      <c r="W88" s="1378" t="s">
        <v>9922</v>
      </c>
      <c r="X88" s="1378" t="s">
        <v>6492</v>
      </c>
      <c r="Y88" s="1378" t="s">
        <v>5153</v>
      </c>
      <c r="Z88" s="1378" t="s">
        <v>9212</v>
      </c>
      <c r="AA88" s="1424" t="s">
        <v>9923</v>
      </c>
      <c r="AB88" s="1378" t="s">
        <v>3212</v>
      </c>
      <c r="AC88" s="1378" t="s">
        <v>5527</v>
      </c>
      <c r="AD88" s="1378" t="s">
        <v>9924</v>
      </c>
      <c r="AE88" s="1378" t="s">
        <v>5438</v>
      </c>
      <c r="AF88" s="1378" t="s">
        <v>9925</v>
      </c>
      <c r="AG88" s="1378" t="s">
        <v>9926</v>
      </c>
      <c r="AH88" s="1378" t="s">
        <v>9927</v>
      </c>
      <c r="AI88" s="1378" t="s">
        <v>9928</v>
      </c>
      <c r="AJ88" s="1378" t="s">
        <v>9929</v>
      </c>
      <c r="AK88" s="1378" t="s">
        <v>9523</v>
      </c>
      <c r="AL88" s="1378" t="s">
        <v>2886</v>
      </c>
      <c r="AM88" s="1378" t="s">
        <v>9930</v>
      </c>
      <c r="AN88" s="1378" t="s">
        <v>5360</v>
      </c>
      <c r="AO88" s="1378" t="s">
        <v>8304</v>
      </c>
      <c r="AP88" s="1378" t="s">
        <v>2531</v>
      </c>
      <c r="AQ88" s="1378" t="s">
        <v>9931</v>
      </c>
      <c r="AR88" s="1378" t="s">
        <v>3257</v>
      </c>
      <c r="AS88" s="1378" t="s">
        <v>910</v>
      </c>
      <c r="AT88" s="1378" t="s">
        <v>8354</v>
      </c>
      <c r="AU88" s="1378" t="s">
        <v>9932</v>
      </c>
      <c r="AV88" s="1380" t="str">
        <f t="shared" si="2"/>
        <v>4:18</v>
      </c>
      <c r="AW88" s="1461"/>
    </row>
    <row r="89" ht="15.75" customHeight="1">
      <c r="A89" s="1493" t="s">
        <v>9933</v>
      </c>
      <c r="B89" s="1510" t="s">
        <v>8082</v>
      </c>
      <c r="C89" s="1385">
        <v>0.05348379629629629</v>
      </c>
      <c r="D89" s="1407" t="s">
        <v>9934</v>
      </c>
      <c r="E89" s="1448" t="s">
        <v>8463</v>
      </c>
      <c r="F89" s="1448" t="s">
        <v>5973</v>
      </c>
      <c r="G89" s="1448" t="s">
        <v>9935</v>
      </c>
      <c r="H89" s="1421" t="s">
        <v>9936</v>
      </c>
      <c r="I89" s="1421" t="s">
        <v>3033</v>
      </c>
      <c r="J89" s="1449" t="s">
        <v>8532</v>
      </c>
      <c r="K89" s="1449" t="s">
        <v>8097</v>
      </c>
      <c r="L89" s="1449" t="s">
        <v>4454</v>
      </c>
      <c r="M89" s="1449" t="s">
        <v>9937</v>
      </c>
      <c r="N89" s="1449" t="s">
        <v>9938</v>
      </c>
      <c r="O89" s="1449" t="s">
        <v>4028</v>
      </c>
      <c r="P89" s="1449" t="s">
        <v>859</v>
      </c>
      <c r="Q89" s="1423" t="s">
        <v>9939</v>
      </c>
      <c r="R89" s="1450" t="s">
        <v>9491</v>
      </c>
      <c r="S89" s="1450" t="s">
        <v>4066</v>
      </c>
      <c r="T89" s="1450" t="s">
        <v>9682</v>
      </c>
      <c r="U89" s="1450" t="s">
        <v>9940</v>
      </c>
      <c r="V89" s="1450" t="s">
        <v>6201</v>
      </c>
      <c r="W89" s="1451" t="s">
        <v>9941</v>
      </c>
      <c r="X89" s="1451" t="s">
        <v>2749</v>
      </c>
      <c r="Y89" s="1451" t="s">
        <v>1414</v>
      </c>
      <c r="Z89" s="1451" t="s">
        <v>8421</v>
      </c>
      <c r="AA89" s="1378" t="s">
        <v>9942</v>
      </c>
      <c r="AB89" s="1451" t="s">
        <v>9221</v>
      </c>
      <c r="AC89" s="1451" t="s">
        <v>1092</v>
      </c>
      <c r="AD89" s="1448" t="s">
        <v>9943</v>
      </c>
      <c r="AE89" s="1448" t="s">
        <v>581</v>
      </c>
      <c r="AF89" s="1425" t="s">
        <v>9944</v>
      </c>
      <c r="AG89" s="1452" t="s">
        <v>5477</v>
      </c>
      <c r="AH89" s="1452" t="s">
        <v>8639</v>
      </c>
      <c r="AI89" s="1452" t="s">
        <v>2415</v>
      </c>
      <c r="AJ89" s="1452" t="s">
        <v>9945</v>
      </c>
      <c r="AK89" s="1452" t="s">
        <v>8439</v>
      </c>
      <c r="AL89" s="1452" t="s">
        <v>9946</v>
      </c>
      <c r="AM89" s="1426" t="s">
        <v>9947</v>
      </c>
      <c r="AN89" s="1426" t="s">
        <v>5998</v>
      </c>
      <c r="AO89" s="1426" t="s">
        <v>8476</v>
      </c>
      <c r="AP89" s="1426" t="s">
        <v>9948</v>
      </c>
      <c r="AQ89" s="1426" t="s">
        <v>4558</v>
      </c>
      <c r="AR89" s="1426" t="s">
        <v>154</v>
      </c>
      <c r="AS89" s="1426" t="s">
        <v>8222</v>
      </c>
      <c r="AT89" s="1449" t="s">
        <v>4389</v>
      </c>
      <c r="AU89" s="1453" t="s">
        <v>9949</v>
      </c>
      <c r="AV89" s="1380" t="str">
        <f t="shared" si="2"/>
        <v>3:27</v>
      </c>
      <c r="AW89" s="1436" t="s">
        <v>9950</v>
      </c>
    </row>
    <row r="90" ht="15.75" customHeight="1">
      <c r="A90" s="1441" t="s">
        <v>1193</v>
      </c>
      <c r="B90" s="1437" t="s">
        <v>8053</v>
      </c>
      <c r="C90" s="1385">
        <v>0.05355324074074074</v>
      </c>
      <c r="D90" s="1375" t="s">
        <v>9951</v>
      </c>
      <c r="E90" s="1375" t="s">
        <v>9952</v>
      </c>
      <c r="F90" s="1375" t="s">
        <v>9953</v>
      </c>
      <c r="G90" s="1375" t="s">
        <v>9954</v>
      </c>
      <c r="H90" s="1375" t="s">
        <v>9955</v>
      </c>
      <c r="I90" s="1375" t="s">
        <v>9956</v>
      </c>
      <c r="J90" s="1375" t="s">
        <v>9957</v>
      </c>
      <c r="K90" s="1375" t="s">
        <v>1463</v>
      </c>
      <c r="L90" s="1375" t="s">
        <v>8639</v>
      </c>
      <c r="M90" s="1375" t="s">
        <v>9958</v>
      </c>
      <c r="N90" s="1375" t="s">
        <v>9959</v>
      </c>
      <c r="O90" s="1375" t="s">
        <v>9960</v>
      </c>
      <c r="P90" s="1375" t="s">
        <v>2849</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2975</v>
      </c>
      <c r="AD90" s="1375" t="s">
        <v>9967</v>
      </c>
      <c r="AE90" s="1375" t="s">
        <v>1704</v>
      </c>
      <c r="AF90" s="1375" t="s">
        <v>9163</v>
      </c>
      <c r="AG90" s="1375" t="s">
        <v>2647</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4513</v>
      </c>
      <c r="AT90" s="1375" t="s">
        <v>9977</v>
      </c>
      <c r="AU90" s="1375" t="s">
        <v>9978</v>
      </c>
      <c r="AV90" s="1380" t="str">
        <f t="shared" si="2"/>
        <v>4:58</v>
      </c>
      <c r="AW90" s="1537" t="s">
        <v>9979</v>
      </c>
    </row>
    <row r="91">
      <c r="A91" s="1441" t="s">
        <v>5045</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2286</v>
      </c>
      <c r="M91" s="1422" t="s">
        <v>1196</v>
      </c>
      <c r="N91" s="1422" t="s">
        <v>9986</v>
      </c>
      <c r="O91" s="1422" t="s">
        <v>9987</v>
      </c>
      <c r="P91" s="1422" t="s">
        <v>1032</v>
      </c>
      <c r="Q91" s="1423" t="s">
        <v>3933</v>
      </c>
      <c r="R91" s="1423" t="s">
        <v>9988</v>
      </c>
      <c r="S91" s="1539" t="s">
        <v>4773</v>
      </c>
      <c r="T91" s="1539" t="s">
        <v>8599</v>
      </c>
      <c r="U91" s="1423" t="s">
        <v>9989</v>
      </c>
      <c r="V91" s="1423" t="s">
        <v>9990</v>
      </c>
      <c r="W91" s="1424" t="s">
        <v>7252</v>
      </c>
      <c r="X91" s="1424" t="s">
        <v>9991</v>
      </c>
      <c r="Y91" s="1424" t="s">
        <v>1793</v>
      </c>
      <c r="Z91" s="1424" t="s">
        <v>9221</v>
      </c>
      <c r="AA91" s="1378" t="s">
        <v>9992</v>
      </c>
      <c r="AB91" s="1424" t="s">
        <v>9993</v>
      </c>
      <c r="AC91" s="1424" t="s">
        <v>7174</v>
      </c>
      <c r="AD91" s="1419" t="s">
        <v>5570</v>
      </c>
      <c r="AE91" s="1419" t="s">
        <v>160</v>
      </c>
      <c r="AF91" s="1425" t="s">
        <v>7231</v>
      </c>
      <c r="AG91" s="1425" t="s">
        <v>9081</v>
      </c>
      <c r="AH91" s="1425" t="s">
        <v>8596</v>
      </c>
      <c r="AI91" s="1425" t="s">
        <v>7017</v>
      </c>
      <c r="AJ91" s="1425" t="s">
        <v>9994</v>
      </c>
      <c r="AK91" s="1425" t="s">
        <v>4443</v>
      </c>
      <c r="AL91" s="1425" t="s">
        <v>9995</v>
      </c>
      <c r="AM91" s="1427" t="s">
        <v>4457</v>
      </c>
      <c r="AN91" s="1427" t="s">
        <v>9996</v>
      </c>
      <c r="AO91" s="1427" t="s">
        <v>8038</v>
      </c>
      <c r="AP91" s="1427" t="s">
        <v>9997</v>
      </c>
      <c r="AQ91" s="1427" t="s">
        <v>9998</v>
      </c>
      <c r="AR91" s="1427" t="s">
        <v>4858</v>
      </c>
      <c r="AS91" s="1427" t="s">
        <v>8217</v>
      </c>
      <c r="AT91" s="1422" t="s">
        <v>9999</v>
      </c>
      <c r="AU91" s="1412" t="s">
        <v>10000</v>
      </c>
      <c r="AV91" s="1380" t="str">
        <f t="shared" si="2"/>
        <v>4:58</v>
      </c>
      <c r="AW91" s="1540"/>
    </row>
    <row r="92" ht="15.75" customHeight="1">
      <c r="A92" s="1462" t="s">
        <v>6013</v>
      </c>
      <c r="B92" s="1510" t="s">
        <v>8082</v>
      </c>
      <c r="C92" s="1481">
        <v>0.05386574074074074</v>
      </c>
      <c r="D92" s="1380" t="s">
        <v>10001</v>
      </c>
      <c r="E92" s="1380" t="s">
        <v>6857</v>
      </c>
      <c r="F92" s="1380" t="s">
        <v>10002</v>
      </c>
      <c r="G92" s="1380" t="s">
        <v>3994</v>
      </c>
      <c r="H92" s="1380" t="s">
        <v>10003</v>
      </c>
      <c r="I92" s="1380" t="s">
        <v>9918</v>
      </c>
      <c r="J92" s="1380" t="s">
        <v>10004</v>
      </c>
      <c r="K92" s="1380" t="s">
        <v>10005</v>
      </c>
      <c r="L92" s="1380" t="s">
        <v>1421</v>
      </c>
      <c r="M92" s="1380" t="s">
        <v>4133</v>
      </c>
      <c r="N92" s="1380" t="s">
        <v>7004</v>
      </c>
      <c r="O92" s="1380" t="s">
        <v>10006</v>
      </c>
      <c r="P92" s="1380" t="s">
        <v>5777</v>
      </c>
      <c r="Q92" s="1380" t="s">
        <v>10007</v>
      </c>
      <c r="R92" s="1380" t="s">
        <v>10008</v>
      </c>
      <c r="S92" s="1380" t="s">
        <v>10009</v>
      </c>
      <c r="T92" s="1380" t="s">
        <v>9200</v>
      </c>
      <c r="U92" s="1380" t="s">
        <v>10010</v>
      </c>
      <c r="V92" s="1380" t="s">
        <v>10011</v>
      </c>
      <c r="W92" s="1380" t="s">
        <v>10012</v>
      </c>
      <c r="X92" s="1380" t="s">
        <v>1262</v>
      </c>
      <c r="Y92" s="1380" t="s">
        <v>1538</v>
      </c>
      <c r="Z92" s="1380" t="s">
        <v>8614</v>
      </c>
      <c r="AA92" s="1407" t="s">
        <v>10013</v>
      </c>
      <c r="AB92" s="1380" t="s">
        <v>10014</v>
      </c>
      <c r="AC92" s="1380" t="s">
        <v>6561</v>
      </c>
      <c r="AD92" s="1380" t="s">
        <v>10015</v>
      </c>
      <c r="AE92" s="1380" t="s">
        <v>10016</v>
      </c>
      <c r="AF92" s="1380" t="s">
        <v>9540</v>
      </c>
      <c r="AG92" s="1380" t="s">
        <v>10017</v>
      </c>
      <c r="AH92" s="1380" t="s">
        <v>10018</v>
      </c>
      <c r="AI92" s="1380" t="s">
        <v>3304</v>
      </c>
      <c r="AJ92" s="1380" t="s">
        <v>10019</v>
      </c>
      <c r="AK92" s="1380" t="s">
        <v>10020</v>
      </c>
      <c r="AL92" s="1380" t="s">
        <v>4220</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4913</v>
      </c>
      <c r="B93" s="1433" t="s">
        <v>8082</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5376</v>
      </c>
      <c r="Y93" s="1424" t="s">
        <v>2010</v>
      </c>
      <c r="Z93" s="1424" t="s">
        <v>9242</v>
      </c>
      <c r="AA93" s="1424" t="s">
        <v>2062</v>
      </c>
      <c r="AB93" s="1424" t="s">
        <v>2030</v>
      </c>
      <c r="AC93" s="1424" t="s">
        <v>10038</v>
      </c>
      <c r="AD93" s="1419" t="s">
        <v>10039</v>
      </c>
      <c r="AE93" s="1419" t="s">
        <v>1520</v>
      </c>
      <c r="AF93" s="1425" t="s">
        <v>10040</v>
      </c>
      <c r="AG93" s="1425" t="s">
        <v>10041</v>
      </c>
      <c r="AH93" s="1425" t="s">
        <v>5366</v>
      </c>
      <c r="AI93" s="1425" t="s">
        <v>10042</v>
      </c>
      <c r="AJ93" s="1425" t="s">
        <v>10043</v>
      </c>
      <c r="AK93" s="1425" t="s">
        <v>244</v>
      </c>
      <c r="AL93" s="1425" t="s">
        <v>6645</v>
      </c>
      <c r="AM93" s="1427" t="s">
        <v>3998</v>
      </c>
      <c r="AN93" s="1427" t="s">
        <v>10044</v>
      </c>
      <c r="AO93" s="1427" t="s">
        <v>8927</v>
      </c>
      <c r="AP93" s="1427" t="s">
        <v>1052</v>
      </c>
      <c r="AQ93" s="1427" t="s">
        <v>10045</v>
      </c>
      <c r="AR93" s="1427" t="s">
        <v>10046</v>
      </c>
      <c r="AS93" s="1427" t="s">
        <v>2181</v>
      </c>
      <c r="AT93" s="1422" t="s">
        <v>10047</v>
      </c>
      <c r="AU93" s="1412" t="s">
        <v>10048</v>
      </c>
      <c r="AV93" s="1380" t="str">
        <f t="shared" si="2"/>
        <v>3:40</v>
      </c>
      <c r="AW93" s="1436" t="s">
        <v>10049</v>
      </c>
    </row>
    <row r="94">
      <c r="A94" s="1441" t="s">
        <v>5290</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2209</v>
      </c>
      <c r="N94" s="1394" t="s">
        <v>10056</v>
      </c>
      <c r="O94" s="1394" t="s">
        <v>10057</v>
      </c>
      <c r="P94" s="1394">
        <v>49.15</v>
      </c>
      <c r="Q94" s="1394" t="s">
        <v>10058</v>
      </c>
      <c r="R94" s="1394" t="s">
        <v>3236</v>
      </c>
      <c r="S94" s="1394" t="s">
        <v>10059</v>
      </c>
      <c r="T94" s="1394" t="s">
        <v>6726</v>
      </c>
      <c r="U94" s="1394" t="s">
        <v>10060</v>
      </c>
      <c r="V94" s="1394" t="s">
        <v>9873</v>
      </c>
      <c r="W94" s="1394" t="s">
        <v>10061</v>
      </c>
      <c r="X94" s="1394" t="s">
        <v>10062</v>
      </c>
      <c r="Y94" s="1394">
        <v>51.87</v>
      </c>
      <c r="Z94" s="1394" t="s">
        <v>5776</v>
      </c>
      <c r="AA94" s="1394" t="s">
        <v>5985</v>
      </c>
      <c r="AB94" s="1394" t="s">
        <v>1716</v>
      </c>
      <c r="AC94" s="1394">
        <v>49.75</v>
      </c>
      <c r="AD94" s="1394" t="s">
        <v>10063</v>
      </c>
      <c r="AE94" s="1394">
        <v>50.16</v>
      </c>
      <c r="AF94" s="1394" t="s">
        <v>10064</v>
      </c>
      <c r="AG94" s="1394" t="s">
        <v>10065</v>
      </c>
      <c r="AH94" s="1394" t="s">
        <v>5871</v>
      </c>
      <c r="AI94" s="1394" t="s">
        <v>1732</v>
      </c>
      <c r="AJ94" s="1394" t="s">
        <v>10066</v>
      </c>
      <c r="AK94" s="1394" t="s">
        <v>9986</v>
      </c>
      <c r="AL94" s="1394">
        <v>59.29</v>
      </c>
      <c r="AM94" s="1394" t="s">
        <v>4558</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5209</v>
      </c>
      <c r="B95" s="1429" t="s">
        <v>8021</v>
      </c>
      <c r="C95" s="1374">
        <v>0.05559027777777778</v>
      </c>
      <c r="D95" s="1443" t="s">
        <v>10073</v>
      </c>
      <c r="E95" s="1378" t="s">
        <v>10074</v>
      </c>
      <c r="F95" s="1378" t="s">
        <v>10075</v>
      </c>
      <c r="G95" s="1378" t="s">
        <v>7727</v>
      </c>
      <c r="H95" s="1378" t="s">
        <v>5534</v>
      </c>
      <c r="I95" s="1378" t="s">
        <v>1718</v>
      </c>
      <c r="J95" s="1378" t="s">
        <v>10076</v>
      </c>
      <c r="K95" s="1378" t="s">
        <v>5781</v>
      </c>
      <c r="L95" s="1378" t="s">
        <v>7826</v>
      </c>
      <c r="M95" s="1378" t="s">
        <v>9683</v>
      </c>
      <c r="N95" s="1378" t="s">
        <v>10077</v>
      </c>
      <c r="O95" s="1378" t="s">
        <v>10078</v>
      </c>
      <c r="P95" s="1378" t="s">
        <v>291</v>
      </c>
      <c r="Q95" s="1378" t="s">
        <v>10079</v>
      </c>
      <c r="R95" s="1378" t="s">
        <v>10080</v>
      </c>
      <c r="S95" s="1378" t="s">
        <v>4899</v>
      </c>
      <c r="T95" s="1378" t="s">
        <v>10081</v>
      </c>
      <c r="U95" s="1378" t="s">
        <v>10082</v>
      </c>
      <c r="V95" s="1378" t="s">
        <v>6009</v>
      </c>
      <c r="W95" s="1378" t="s">
        <v>8747</v>
      </c>
      <c r="X95" s="1378" t="s">
        <v>10083</v>
      </c>
      <c r="Y95" s="1378" t="s">
        <v>99</v>
      </c>
      <c r="Z95" s="1378" t="s">
        <v>10084</v>
      </c>
      <c r="AA95" s="1424" t="s">
        <v>2482</v>
      </c>
      <c r="AB95" s="1378" t="s">
        <v>3076</v>
      </c>
      <c r="AC95" s="1378" t="s">
        <v>4403</v>
      </c>
      <c r="AD95" s="1378" t="s">
        <v>9021</v>
      </c>
      <c r="AE95" s="1378" t="s">
        <v>1029</v>
      </c>
      <c r="AF95" s="1378" t="s">
        <v>10085</v>
      </c>
      <c r="AG95" s="1378" t="s">
        <v>3383</v>
      </c>
      <c r="AH95" s="1378" t="s">
        <v>7784</v>
      </c>
      <c r="AI95" s="1378" t="s">
        <v>1950</v>
      </c>
      <c r="AJ95" s="1378" t="s">
        <v>10086</v>
      </c>
      <c r="AK95" s="1378" t="s">
        <v>4127</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4613</v>
      </c>
      <c r="B96" s="1429" t="s">
        <v>8053</v>
      </c>
      <c r="C96" s="1541">
        <v>0.05565972222222222</v>
      </c>
      <c r="D96" s="1378" t="s">
        <v>10095</v>
      </c>
      <c r="E96" s="1378" t="s">
        <v>3524</v>
      </c>
      <c r="F96" s="1378" t="s">
        <v>10096</v>
      </c>
      <c r="G96" s="1378" t="s">
        <v>10097</v>
      </c>
      <c r="H96" s="1407" t="s">
        <v>8497</v>
      </c>
      <c r="I96" s="1378" t="s">
        <v>3072</v>
      </c>
      <c r="J96" s="1378" t="s">
        <v>8756</v>
      </c>
      <c r="K96" s="1378" t="s">
        <v>808</v>
      </c>
      <c r="L96" s="1378" t="s">
        <v>10098</v>
      </c>
      <c r="M96" s="1378" t="s">
        <v>10099</v>
      </c>
      <c r="N96" s="1378" t="s">
        <v>5897</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3330</v>
      </c>
      <c r="AA96" s="1424" t="s">
        <v>9409</v>
      </c>
      <c r="AB96" s="1378" t="s">
        <v>9736</v>
      </c>
      <c r="AC96" s="1378" t="s">
        <v>4757</v>
      </c>
      <c r="AD96" s="1378" t="s">
        <v>10107</v>
      </c>
      <c r="AE96" s="1378" t="s">
        <v>10108</v>
      </c>
      <c r="AF96" s="1378" t="s">
        <v>10109</v>
      </c>
      <c r="AG96" s="1378" t="s">
        <v>10110</v>
      </c>
      <c r="AH96" s="1378" t="s">
        <v>10111</v>
      </c>
      <c r="AI96" s="1378" t="s">
        <v>8588</v>
      </c>
      <c r="AJ96" s="1378" t="s">
        <v>10112</v>
      </c>
      <c r="AK96" s="1378" t="s">
        <v>6803</v>
      </c>
      <c r="AL96" s="1378" t="s">
        <v>3411</v>
      </c>
      <c r="AM96" s="1378" t="s">
        <v>4457</v>
      </c>
      <c r="AN96" s="1378" t="s">
        <v>10113</v>
      </c>
      <c r="AO96" s="1378" t="s">
        <v>1651</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8053</v>
      </c>
      <c r="C97" s="1496">
        <v>0.057881944444444444</v>
      </c>
      <c r="D97" s="1419" t="s">
        <v>10121</v>
      </c>
      <c r="E97" s="1448" t="s">
        <v>10122</v>
      </c>
      <c r="F97" s="1419" t="s">
        <v>10123</v>
      </c>
      <c r="G97" s="1419" t="s">
        <v>10124</v>
      </c>
      <c r="H97" s="1421" t="s">
        <v>10125</v>
      </c>
      <c r="I97" s="1421" t="s">
        <v>961</v>
      </c>
      <c r="J97" s="1449" t="s">
        <v>10126</v>
      </c>
      <c r="K97" s="1449" t="s">
        <v>3130</v>
      </c>
      <c r="L97" s="1449" t="s">
        <v>10127</v>
      </c>
      <c r="M97" s="1449" t="s">
        <v>6348</v>
      </c>
      <c r="N97" s="1449" t="s">
        <v>10128</v>
      </c>
      <c r="O97" s="1449" t="s">
        <v>10129</v>
      </c>
      <c r="P97" s="1449" t="s">
        <v>2984</v>
      </c>
      <c r="Q97" s="1450" t="s">
        <v>10130</v>
      </c>
      <c r="R97" s="1450" t="s">
        <v>10131</v>
      </c>
      <c r="S97" s="1450" t="s">
        <v>10132</v>
      </c>
      <c r="T97" s="1450" t="s">
        <v>10133</v>
      </c>
      <c r="U97" s="1450" t="s">
        <v>10134</v>
      </c>
      <c r="V97" s="1450" t="s">
        <v>10135</v>
      </c>
      <c r="W97" s="1451" t="s">
        <v>10136</v>
      </c>
      <c r="X97" s="1451" t="s">
        <v>10137</v>
      </c>
      <c r="Y97" s="1451" t="s">
        <v>2649</v>
      </c>
      <c r="Z97" s="1451" t="s">
        <v>10138</v>
      </c>
      <c r="AA97" s="1378" t="s">
        <v>10139</v>
      </c>
      <c r="AB97" s="1451" t="s">
        <v>8532</v>
      </c>
      <c r="AC97" s="1451" t="s">
        <v>4159</v>
      </c>
      <c r="AD97" s="1448" t="s">
        <v>4949</v>
      </c>
      <c r="AE97" s="1448" t="s">
        <v>2392</v>
      </c>
      <c r="AF97" s="1452" t="s">
        <v>10140</v>
      </c>
      <c r="AG97" s="1452" t="s">
        <v>5480</v>
      </c>
      <c r="AH97" s="1452" t="s">
        <v>10141</v>
      </c>
      <c r="AI97" s="1452" t="s">
        <v>4827</v>
      </c>
      <c r="AJ97" s="1452" t="s">
        <v>10142</v>
      </c>
      <c r="AK97" s="1452" t="s">
        <v>10143</v>
      </c>
      <c r="AL97" s="1452" t="s">
        <v>3582</v>
      </c>
      <c r="AM97" s="1426" t="s">
        <v>4835</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5855</v>
      </c>
      <c r="B98" s="1437" t="s">
        <v>8053</v>
      </c>
      <c r="C98" s="1374">
        <v>0.06635416666666667</v>
      </c>
      <c r="D98" s="1407" t="s">
        <v>10150</v>
      </c>
      <c r="E98" s="1407" t="s">
        <v>7896</v>
      </c>
      <c r="F98" s="1407" t="s">
        <v>10151</v>
      </c>
      <c r="G98" s="1407" t="s">
        <v>10152</v>
      </c>
      <c r="H98" s="1407" t="s">
        <v>10153</v>
      </c>
      <c r="I98" s="1407" t="s">
        <v>3510</v>
      </c>
      <c r="J98" s="1407" t="s">
        <v>10154</v>
      </c>
      <c r="K98" s="1407" t="s">
        <v>2452</v>
      </c>
      <c r="L98" s="1407" t="s">
        <v>6886</v>
      </c>
      <c r="M98" s="1407" t="s">
        <v>870</v>
      </c>
      <c r="N98" s="1407" t="s">
        <v>10155</v>
      </c>
      <c r="O98" s="1407" t="s">
        <v>10156</v>
      </c>
      <c r="P98" s="1407" t="s">
        <v>5203</v>
      </c>
      <c r="Q98" s="1407" t="s">
        <v>10157</v>
      </c>
      <c r="R98" s="1407" t="s">
        <v>4142</v>
      </c>
      <c r="S98" s="1407" t="s">
        <v>10158</v>
      </c>
      <c r="T98" s="1407" t="s">
        <v>10037</v>
      </c>
      <c r="U98" s="1407" t="s">
        <v>10159</v>
      </c>
      <c r="V98" s="1407" t="s">
        <v>7401</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3924</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3664</v>
      </c>
      <c r="AT98" s="1407" t="s">
        <v>10176</v>
      </c>
      <c r="AU98" s="1439" t="s">
        <v>10177</v>
      </c>
      <c r="AV98" s="1380" t="str">
        <f t="shared" si="2"/>
        <v>9:53</v>
      </c>
      <c r="AW98" s="1440" t="s">
        <v>10178</v>
      </c>
    </row>
    <row r="99">
      <c r="A99" s="1441" t="s">
        <v>4282</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2656</v>
      </c>
      <c r="AC100" s="1394"/>
      <c r="AD100" s="1394"/>
      <c r="AE100" s="1456"/>
      <c r="AF100" s="1394"/>
      <c r="AG100" s="1394"/>
      <c r="AH100" s="1394"/>
      <c r="AI100" s="1394"/>
      <c r="AJ100" s="1394"/>
      <c r="AK100" s="1394"/>
      <c r="AL100" s="1394"/>
      <c r="AM100" s="1544" t="s">
        <v>2075</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8050</v>
      </c>
      <c r="M2" s="1567">
        <v>0.05078703703703704</v>
      </c>
      <c r="N2" s="1576" t="str">
        <f t="shared" ref="N2:N34" si="1">TEXT(M2-C2, "m:ss")</f>
        <v>1:18</v>
      </c>
      <c r="O2" s="1340"/>
    </row>
    <row r="3" ht="15.75" customHeight="1">
      <c r="A3" s="1341" t="s">
        <v>8052</v>
      </c>
      <c r="B3" s="1341" t="s">
        <v>8053</v>
      </c>
      <c r="C3" s="1577">
        <v>0.051458333333333335</v>
      </c>
      <c r="D3" s="1344" t="s">
        <v>10189</v>
      </c>
      <c r="E3" s="1578" t="s">
        <v>5581</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8081</v>
      </c>
      <c r="B4" s="1357" t="s">
        <v>8082</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1682</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8051</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1751</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8050</v>
      </c>
      <c r="M12" s="1588">
        <v>0.05164351851851852</v>
      </c>
      <c r="N12" s="1586" t="str">
        <f t="shared" si="1"/>
        <v>1:23</v>
      </c>
      <c r="O12" s="1382" t="s">
        <v>10209</v>
      </c>
    </row>
    <row r="13" ht="15.75" customHeight="1">
      <c r="A13" s="1594" t="s">
        <v>2492</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1401</v>
      </c>
      <c r="B14" s="1373" t="s">
        <v>8021</v>
      </c>
      <c r="C14" s="1583">
        <v>0.05122685185185185</v>
      </c>
      <c r="D14" s="1382" t="s">
        <v>10271</v>
      </c>
      <c r="E14" s="1591" t="s">
        <v>8086</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8053</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1682</v>
      </c>
      <c r="B19" s="1442" t="s">
        <v>8082</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2920</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1773</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7520</v>
      </c>
      <c r="M21" s="1588">
        <v>0.054375</v>
      </c>
      <c r="N21" s="1586" t="str">
        <f t="shared" si="1"/>
        <v>3:50</v>
      </c>
      <c r="O21" s="1382" t="s">
        <v>10320</v>
      </c>
    </row>
    <row r="22" ht="15.75" customHeight="1">
      <c r="A22" s="1441" t="s">
        <v>1972</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2835</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2425</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8082</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2352</v>
      </c>
      <c r="B26" s="1322" t="s">
        <v>8053</v>
      </c>
      <c r="C26" s="1589">
        <v>0.05215277777777778</v>
      </c>
      <c r="D26" s="1382" t="s">
        <v>10358</v>
      </c>
      <c r="E26" s="1598" t="s">
        <v>5581</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2662</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8053</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2835</v>
      </c>
      <c r="B29" s="1442" t="s">
        <v>8053</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3635</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3398</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8053</v>
      </c>
      <c r="C33" s="1589">
        <v>0.05378472222222222</v>
      </c>
      <c r="D33" s="1468" t="s">
        <v>10420</v>
      </c>
      <c r="E33" s="1393" t="s">
        <v>10421</v>
      </c>
      <c r="F33" s="1382" t="s">
        <v>10422</v>
      </c>
      <c r="G33" s="1382" t="s">
        <v>10423</v>
      </c>
      <c r="H33" s="1382" t="s">
        <v>10424</v>
      </c>
      <c r="I33" s="1382" t="s">
        <v>7635</v>
      </c>
      <c r="J33" s="1382" t="s">
        <v>10425</v>
      </c>
      <c r="K33" s="1382" t="s">
        <v>10426</v>
      </c>
      <c r="L33" s="1382" t="s">
        <v>9018</v>
      </c>
      <c r="M33" s="1588">
        <v>0.054560185185185184</v>
      </c>
      <c r="N33" s="1586" t="str">
        <f t="shared" si="1"/>
        <v>1:07</v>
      </c>
      <c r="O33" s="1382"/>
    </row>
    <row r="34" ht="15.75" customHeight="1">
      <c r="A34" s="1414" t="s">
        <v>4613</v>
      </c>
      <c r="B34" s="1442" t="s">
        <v>8053</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8051</v>
      </c>
      <c r="L2" s="1644"/>
    </row>
    <row r="3" ht="15.75" customHeight="1">
      <c r="A3" s="1341" t="s">
        <v>8052</v>
      </c>
      <c r="B3" s="1341" t="s">
        <v>8053</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8081</v>
      </c>
      <c r="B4" s="1357" t="s">
        <v>8082</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1682</v>
      </c>
      <c r="B5" s="1373" t="s">
        <v>8021</v>
      </c>
      <c r="C5" s="1645" t="s">
        <v>10217</v>
      </c>
      <c r="D5" s="1646" t="s">
        <v>10456</v>
      </c>
      <c r="E5" s="1647" t="s">
        <v>10457</v>
      </c>
      <c r="F5" s="1648" t="s">
        <v>10458</v>
      </c>
      <c r="G5" s="1649" t="s">
        <v>10438</v>
      </c>
      <c r="H5" s="1650" t="s">
        <v>10439</v>
      </c>
      <c r="I5" s="1651" t="s">
        <v>10459</v>
      </c>
      <c r="J5" s="1652" t="s">
        <v>10460</v>
      </c>
      <c r="K5" s="1653" t="s">
        <v>8051</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1751</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2492</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1885</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1401</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1972</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8053</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8082</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2425</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2662</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2835</v>
      </c>
      <c r="B24" s="1593" t="s">
        <v>8053</v>
      </c>
      <c r="C24" s="1455" t="s">
        <v>10585</v>
      </c>
      <c r="D24" s="1382"/>
      <c r="E24" s="1382" t="s">
        <v>10586</v>
      </c>
      <c r="F24" s="1382" t="s">
        <v>10587</v>
      </c>
      <c r="G24" s="1382"/>
      <c r="H24" s="1382"/>
      <c r="I24" s="1382"/>
      <c r="J24" s="1382"/>
      <c r="K24" s="1382" t="s">
        <v>9149</v>
      </c>
      <c r="L24" s="1382"/>
    </row>
    <row r="25" ht="15.75" customHeight="1">
      <c r="A25" s="1414" t="s">
        <v>2352</v>
      </c>
      <c r="B25" s="1498" t="s">
        <v>8053</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3237</v>
      </c>
      <c r="B26" s="1442" t="s">
        <v>8053</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5290</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4613</v>
      </c>
      <c r="B28" s="1322" t="s">
        <v>8053</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7424</v>
      </c>
      <c r="F1" s="1661" t="s">
        <v>7425</v>
      </c>
      <c r="G1" s="1661" t="s">
        <v>7986</v>
      </c>
      <c r="H1" s="1662"/>
      <c r="I1" s="1663" t="s">
        <v>10623</v>
      </c>
      <c r="J1" s="1664" t="s">
        <v>7988</v>
      </c>
      <c r="K1" s="1662"/>
      <c r="L1" s="1665" t="s">
        <v>7436</v>
      </c>
      <c r="M1" s="1665" t="s">
        <v>7989</v>
      </c>
      <c r="N1" s="1665" t="s">
        <v>7990</v>
      </c>
      <c r="O1" s="1665" t="s">
        <v>7991</v>
      </c>
      <c r="P1" s="1665" t="s">
        <v>7499</v>
      </c>
      <c r="Q1" s="1665" t="s">
        <v>7992</v>
      </c>
      <c r="R1" s="1665" t="s">
        <v>7993</v>
      </c>
      <c r="S1" s="1662"/>
      <c r="T1" s="1666" t="s">
        <v>7994</v>
      </c>
      <c r="U1" s="1667" t="s">
        <v>7432</v>
      </c>
      <c r="V1" s="1667" t="s">
        <v>7492</v>
      </c>
      <c r="W1" s="1666" t="s">
        <v>7995</v>
      </c>
      <c r="X1" s="1666" t="s">
        <v>7996</v>
      </c>
      <c r="Y1" s="1667" t="s">
        <v>10624</v>
      </c>
      <c r="Z1" s="1666" t="s">
        <v>7997</v>
      </c>
      <c r="AA1" s="1666" t="s">
        <v>7998</v>
      </c>
      <c r="AB1" s="1662"/>
      <c r="AC1" s="1668" t="s">
        <v>76</v>
      </c>
      <c r="AD1" s="1669" t="s">
        <v>7426</v>
      </c>
      <c r="AE1" s="1669" t="s">
        <v>7427</v>
      </c>
      <c r="AF1" s="1669" t="s">
        <v>7999</v>
      </c>
      <c r="AG1" s="1669" t="s">
        <v>8000</v>
      </c>
      <c r="AH1" s="1669" t="s">
        <v>7429</v>
      </c>
      <c r="AI1" s="1669" t="s">
        <v>8001</v>
      </c>
      <c r="AJ1" s="1670" t="s">
        <v>8002</v>
      </c>
      <c r="AK1" s="1671"/>
      <c r="AL1" s="1661" t="s">
        <v>8003</v>
      </c>
      <c r="AM1" s="1661" t="s">
        <v>8004</v>
      </c>
      <c r="AN1" s="1671"/>
      <c r="AO1" s="1672" t="s">
        <v>7433</v>
      </c>
      <c r="AP1" s="1672" t="s">
        <v>8005</v>
      </c>
      <c r="AQ1" s="1672" t="s">
        <v>8006</v>
      </c>
      <c r="AR1" s="1672" t="s">
        <v>7434</v>
      </c>
      <c r="AS1" s="1672" t="s">
        <v>8007</v>
      </c>
      <c r="AT1" s="1672" t="s">
        <v>8008</v>
      </c>
      <c r="AU1" s="1672" t="s">
        <v>8009</v>
      </c>
      <c r="AV1" s="1662"/>
      <c r="AW1" s="1673" t="s">
        <v>7435</v>
      </c>
      <c r="AX1" s="1673" t="s">
        <v>8010</v>
      </c>
      <c r="AY1" s="1673" t="s">
        <v>8011</v>
      </c>
      <c r="AZ1" s="1673" t="s">
        <v>8012</v>
      </c>
      <c r="BA1" s="1673" t="s">
        <v>8013</v>
      </c>
      <c r="BB1" s="1673" t="s">
        <v>8014</v>
      </c>
      <c r="BC1" s="1673" t="s">
        <v>8015</v>
      </c>
      <c r="BD1" s="1662"/>
      <c r="BE1" s="1674" t="s">
        <v>8016</v>
      </c>
      <c r="BF1" s="1675" t="s">
        <v>10625</v>
      </c>
      <c r="BG1" s="1675" t="s">
        <v>10626</v>
      </c>
      <c r="BH1" s="1675" t="s">
        <v>7494</v>
      </c>
      <c r="BI1" s="1675" t="s">
        <v>10627</v>
      </c>
      <c r="BJ1" s="1676"/>
      <c r="BK1" s="1677" t="s">
        <v>10628</v>
      </c>
      <c r="BL1" s="1677" t="s">
        <v>10629</v>
      </c>
      <c r="BM1" s="1677" t="s">
        <v>10630</v>
      </c>
      <c r="BN1" s="1677" t="s">
        <v>10631</v>
      </c>
      <c r="BO1" s="1677" t="s">
        <v>10632</v>
      </c>
      <c r="BP1" s="1677" t="s">
        <v>10633</v>
      </c>
      <c r="BQ1" s="1677" t="s">
        <v>7431</v>
      </c>
      <c r="BR1" s="1677" t="s">
        <v>7430</v>
      </c>
      <c r="BS1" s="1677" t="s">
        <v>10634</v>
      </c>
      <c r="BT1" s="1668" t="s">
        <v>68</v>
      </c>
      <c r="BU1" s="1676"/>
      <c r="BV1" s="1678" t="s">
        <v>10635</v>
      </c>
      <c r="BW1" s="1678" t="s">
        <v>10636</v>
      </c>
      <c r="BX1" s="1678" t="s">
        <v>10637</v>
      </c>
      <c r="BY1" s="1678" t="s">
        <v>10638</v>
      </c>
      <c r="BZ1" s="1678" t="s">
        <v>7423</v>
      </c>
      <c r="CA1" s="1676"/>
      <c r="CB1" s="1679" t="s">
        <v>7493</v>
      </c>
      <c r="CC1" s="1680" t="s">
        <v>10639</v>
      </c>
      <c r="CD1" s="1680" t="s">
        <v>10640</v>
      </c>
      <c r="CE1" s="1668" t="s">
        <v>70</v>
      </c>
      <c r="CF1" s="1676"/>
      <c r="CG1" s="1681" t="s">
        <v>10641</v>
      </c>
      <c r="CH1" s="1681" t="s">
        <v>10642</v>
      </c>
      <c r="CI1" s="1681" t="s">
        <v>10643</v>
      </c>
      <c r="CJ1" s="1681" t="s">
        <v>7497</v>
      </c>
      <c r="CK1" s="1676"/>
      <c r="CL1" s="1682" t="s">
        <v>10644</v>
      </c>
      <c r="CM1" s="1682" t="s">
        <v>10645</v>
      </c>
      <c r="CN1" s="1682" t="s">
        <v>7496</v>
      </c>
      <c r="CO1" s="1682" t="s">
        <v>7495</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4994</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5803</v>
      </c>
      <c r="V2" s="1697" t="s">
        <v>10662</v>
      </c>
      <c r="W2" s="1697" t="s">
        <v>2419</v>
      </c>
      <c r="X2" s="1698" t="s">
        <v>8676</v>
      </c>
      <c r="Y2" s="1697" t="s">
        <v>10663</v>
      </c>
      <c r="Z2" s="1697" t="s">
        <v>10664</v>
      </c>
      <c r="AA2" s="1697" t="s">
        <v>10665</v>
      </c>
      <c r="AB2" s="1692"/>
      <c r="AC2" s="1699" t="s">
        <v>2854</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5807</v>
      </c>
      <c r="AQ2" s="1704">
        <v>56.99</v>
      </c>
      <c r="AR2" s="1704" t="s">
        <v>272</v>
      </c>
      <c r="AS2" s="1704" t="s">
        <v>10669</v>
      </c>
      <c r="AT2" s="1703" t="s">
        <v>10670</v>
      </c>
      <c r="AU2" s="1704" t="s">
        <v>10671</v>
      </c>
      <c r="AV2" s="1692"/>
      <c r="AW2" s="1705" t="s">
        <v>10672</v>
      </c>
      <c r="AX2" s="1706" t="s">
        <v>1630</v>
      </c>
      <c r="AY2" s="1705" t="s">
        <v>10673</v>
      </c>
      <c r="AZ2" s="1705" t="s">
        <v>10674</v>
      </c>
      <c r="BA2" s="1705" t="s">
        <v>10675</v>
      </c>
      <c r="BB2" s="1705" t="s">
        <v>4177</v>
      </c>
      <c r="BC2" s="1705">
        <v>42.88</v>
      </c>
      <c r="BD2" s="1692"/>
      <c r="BE2" s="1695" t="s">
        <v>10676</v>
      </c>
      <c r="BF2" s="1696" t="s">
        <v>10677</v>
      </c>
      <c r="BG2" s="1695" t="s">
        <v>7132</v>
      </c>
      <c r="BH2" s="1696" t="s">
        <v>4353</v>
      </c>
      <c r="BI2" s="1695" t="s">
        <v>10678</v>
      </c>
      <c r="BJ2" s="1692"/>
      <c r="BK2" s="1694" t="s">
        <v>10679</v>
      </c>
      <c r="BL2" s="1694" t="s">
        <v>10680</v>
      </c>
      <c r="BM2" s="1693" t="s">
        <v>10681</v>
      </c>
      <c r="BN2" s="1694">
        <v>59.82</v>
      </c>
      <c r="BO2" s="1707" t="s">
        <v>10682</v>
      </c>
      <c r="BP2" s="1693" t="s">
        <v>10683</v>
      </c>
      <c r="BQ2" s="1707" t="s">
        <v>10684</v>
      </c>
      <c r="BR2" s="1694" t="s">
        <v>4097</v>
      </c>
      <c r="BS2" s="1693" t="s">
        <v>10685</v>
      </c>
      <c r="BT2" s="1699">
        <v>42.39</v>
      </c>
      <c r="BU2" s="1692"/>
      <c r="BV2" s="1708" t="s">
        <v>10139</v>
      </c>
      <c r="BW2" s="1690" t="s">
        <v>10686</v>
      </c>
      <c r="BX2" s="1690" t="s">
        <v>9399</v>
      </c>
      <c r="BY2" s="1708" t="s">
        <v>9615</v>
      </c>
      <c r="BZ2" s="1691" t="s">
        <v>6772</v>
      </c>
      <c r="CA2" s="1692"/>
      <c r="CB2" s="1697" t="s">
        <v>10687</v>
      </c>
      <c r="CC2" s="1698" t="s">
        <v>10688</v>
      </c>
      <c r="CD2" s="1697" t="s">
        <v>4837</v>
      </c>
      <c r="CE2" s="1692">
        <v>49.61</v>
      </c>
      <c r="CF2" s="1692"/>
      <c r="CG2" s="1709" t="s">
        <v>5490</v>
      </c>
      <c r="CH2" s="1706" t="s">
        <v>10689</v>
      </c>
      <c r="CI2" s="1705" t="s">
        <v>10690</v>
      </c>
      <c r="CJ2" s="1705" t="s">
        <v>10691</v>
      </c>
      <c r="CK2" s="1692"/>
      <c r="CL2" s="1704" t="s">
        <v>10692</v>
      </c>
      <c r="CM2" s="1704" t="s">
        <v>10693</v>
      </c>
      <c r="CN2" s="1704" t="s">
        <v>10694</v>
      </c>
      <c r="CO2" s="1704" t="s">
        <v>10695</v>
      </c>
      <c r="CP2" s="1692"/>
      <c r="CQ2" s="1710">
        <v>45.49</v>
      </c>
      <c r="CR2" s="1711">
        <v>45.81</v>
      </c>
      <c r="CS2" s="1710" t="s">
        <v>7664</v>
      </c>
      <c r="CT2" s="1699" t="s">
        <v>9736</v>
      </c>
      <c r="CU2" s="1699">
        <v>30.72</v>
      </c>
      <c r="CV2" s="1699">
        <v>23.86</v>
      </c>
      <c r="CW2" s="1699" t="s">
        <v>3298</v>
      </c>
      <c r="CX2" s="1699">
        <v>48.47</v>
      </c>
      <c r="CY2" s="1711">
        <v>56.62</v>
      </c>
      <c r="CZ2" s="1699">
        <v>17.76</v>
      </c>
      <c r="DA2" s="1699">
        <v>31.39</v>
      </c>
      <c r="DB2" s="1699">
        <v>54.55</v>
      </c>
      <c r="DC2" s="1712">
        <v>35.9</v>
      </c>
      <c r="DD2" s="1692"/>
      <c r="DE2" s="1701" t="s">
        <v>4983</v>
      </c>
      <c r="DF2" s="1701" t="s">
        <v>4184</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3330</v>
      </c>
      <c r="N3" s="1719" t="s">
        <v>9718</v>
      </c>
      <c r="O3" s="1717" t="s">
        <v>6008</v>
      </c>
      <c r="P3" s="1719" t="s">
        <v>8146</v>
      </c>
      <c r="Q3" s="1719" t="s">
        <v>10660</v>
      </c>
      <c r="R3" s="1717">
        <v>56.72</v>
      </c>
      <c r="S3" s="1718"/>
      <c r="T3" s="1719" t="s">
        <v>10661</v>
      </c>
      <c r="U3" s="1717" t="s">
        <v>9300</v>
      </c>
      <c r="V3" s="1717" t="s">
        <v>8467</v>
      </c>
      <c r="W3" s="1717" t="s">
        <v>4421</v>
      </c>
      <c r="X3" s="1717" t="s">
        <v>9970</v>
      </c>
      <c r="Y3" s="1719" t="s">
        <v>10663</v>
      </c>
      <c r="Z3" s="1717" t="s">
        <v>10706</v>
      </c>
      <c r="AA3" s="1717" t="s">
        <v>10707</v>
      </c>
      <c r="AB3" s="1718"/>
      <c r="AC3" s="1720" t="s">
        <v>2854</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4458</v>
      </c>
      <c r="AZ3" s="1728" t="s">
        <v>10674</v>
      </c>
      <c r="BA3" s="1727" t="s">
        <v>6000</v>
      </c>
      <c r="BB3" s="1727" t="s">
        <v>9330</v>
      </c>
      <c r="BC3" s="1728">
        <v>42.88</v>
      </c>
      <c r="BD3" s="1721"/>
      <c r="BE3" s="1727" t="s">
        <v>10713</v>
      </c>
      <c r="BF3" s="1728" t="s">
        <v>10677</v>
      </c>
      <c r="BG3" s="1729" t="s">
        <v>7132</v>
      </c>
      <c r="BH3" s="1729" t="s">
        <v>4353</v>
      </c>
      <c r="BI3" s="1730" t="s">
        <v>10714</v>
      </c>
      <c r="BJ3" s="1731"/>
      <c r="BK3" s="1724" t="s">
        <v>10715</v>
      </c>
      <c r="BL3" s="1732" t="s">
        <v>10716</v>
      </c>
      <c r="BM3" s="1732" t="s">
        <v>10717</v>
      </c>
      <c r="BN3" s="1733">
        <v>59.82</v>
      </c>
      <c r="BO3" s="1732" t="s">
        <v>3684</v>
      </c>
      <c r="BP3" s="1732" t="s">
        <v>10718</v>
      </c>
      <c r="BQ3" s="1732" t="s">
        <v>10719</v>
      </c>
      <c r="BR3" s="1732" t="s">
        <v>10720</v>
      </c>
      <c r="BS3" s="1732" t="s">
        <v>8427</v>
      </c>
      <c r="BT3" s="1732">
        <v>42.76</v>
      </c>
      <c r="BU3" s="1721"/>
      <c r="BV3" s="1734" t="s">
        <v>10139</v>
      </c>
      <c r="BW3" s="1735" t="s">
        <v>10721</v>
      </c>
      <c r="BX3" s="1736" t="s">
        <v>9399</v>
      </c>
      <c r="BY3" s="1735" t="s">
        <v>3110</v>
      </c>
      <c r="BZ3" s="1735" t="s">
        <v>4295</v>
      </c>
      <c r="CA3" s="1731"/>
      <c r="CB3" s="1730" t="s">
        <v>10722</v>
      </c>
      <c r="CC3" s="1737" t="s">
        <v>8706</v>
      </c>
      <c r="CD3" s="1737" t="s">
        <v>10723</v>
      </c>
      <c r="CE3" s="1737">
        <v>52.55</v>
      </c>
      <c r="CF3" s="1721"/>
      <c r="CG3" s="1736" t="s">
        <v>5490</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3298</v>
      </c>
      <c r="CX3" s="1724">
        <v>48.96</v>
      </c>
      <c r="CY3" s="1734">
        <v>56.62</v>
      </c>
      <c r="CZ3" s="1724">
        <v>18.63</v>
      </c>
      <c r="DA3" s="1734">
        <v>31.39</v>
      </c>
      <c r="DB3" s="1734">
        <v>54.55</v>
      </c>
      <c r="DC3" s="1734">
        <v>35.9</v>
      </c>
      <c r="DD3" s="1731"/>
      <c r="DE3" s="1724" t="s">
        <v>6351</v>
      </c>
      <c r="DF3" s="1740" t="s">
        <v>4184</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4816</v>
      </c>
      <c r="P4" s="1744" t="s">
        <v>4254</v>
      </c>
      <c r="Q4" s="1744" t="s">
        <v>10731</v>
      </c>
      <c r="R4" s="1745">
        <v>56.35</v>
      </c>
      <c r="S4" s="1746" t="s">
        <v>10732</v>
      </c>
      <c r="T4" s="1744" t="s">
        <v>10732</v>
      </c>
      <c r="U4" s="1746" t="s">
        <v>8420</v>
      </c>
      <c r="V4" s="1745" t="s">
        <v>10662</v>
      </c>
      <c r="W4" s="1745" t="s">
        <v>2419</v>
      </c>
      <c r="X4" s="1746" t="s">
        <v>6825</v>
      </c>
      <c r="Y4" s="1744" t="s">
        <v>10733</v>
      </c>
      <c r="Z4" s="1745" t="s">
        <v>10664</v>
      </c>
      <c r="AA4" s="1745" t="s">
        <v>10665</v>
      </c>
      <c r="AB4" s="1746">
        <v>53.53</v>
      </c>
      <c r="AC4" s="1747" t="s">
        <v>2854</v>
      </c>
      <c r="AD4" s="1745" t="s">
        <v>10666</v>
      </c>
      <c r="AE4" s="1744" t="s">
        <v>9700</v>
      </c>
      <c r="AF4" s="1746">
        <v>46.78</v>
      </c>
      <c r="AG4" s="1744" t="s">
        <v>10709</v>
      </c>
      <c r="AH4" s="1745" t="s">
        <v>9343</v>
      </c>
      <c r="AI4" s="1746" t="s">
        <v>3470</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5342</v>
      </c>
      <c r="BC4" s="1744">
        <v>47.08</v>
      </c>
      <c r="BD4" s="1746" t="s">
        <v>10740</v>
      </c>
      <c r="BE4" s="1745" t="s">
        <v>10676</v>
      </c>
      <c r="BF4" s="1746" t="s">
        <v>4114</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2165</v>
      </c>
      <c r="BZ4" s="1748" t="s">
        <v>10749</v>
      </c>
      <c r="CA4" s="1746" t="s">
        <v>2165</v>
      </c>
      <c r="CB4" s="1748" t="s">
        <v>10750</v>
      </c>
      <c r="CC4" s="1748" t="s">
        <v>10751</v>
      </c>
      <c r="CD4" s="1744" t="s">
        <v>10752</v>
      </c>
      <c r="CE4" s="1748">
        <v>53.53</v>
      </c>
      <c r="CF4" s="1746" t="s">
        <v>9428</v>
      </c>
      <c r="CG4" s="1744" t="s">
        <v>8097</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1589</v>
      </c>
      <c r="DI4" s="1717" t="s">
        <v>10762</v>
      </c>
    </row>
    <row r="5">
      <c r="A5" s="1714" t="s">
        <v>6787</v>
      </c>
      <c r="B5" s="1715" t="s">
        <v>10763</v>
      </c>
      <c r="C5" s="1715" t="s">
        <v>10764</v>
      </c>
      <c r="D5" s="1750" t="s">
        <v>10765</v>
      </c>
      <c r="E5" s="1751" t="s">
        <v>1594</v>
      </c>
      <c r="F5" s="1752" t="s">
        <v>9239</v>
      </c>
      <c r="G5" s="1753" t="s">
        <v>4994</v>
      </c>
      <c r="H5" s="1718"/>
      <c r="I5" s="1754" t="s">
        <v>10766</v>
      </c>
      <c r="J5" s="1752" t="s">
        <v>5592</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1686</v>
      </c>
      <c r="AH5" s="1752" t="s">
        <v>1468</v>
      </c>
      <c r="AI5" s="1755" t="s">
        <v>3882</v>
      </c>
      <c r="AJ5" s="1752" t="s">
        <v>8987</v>
      </c>
      <c r="AK5" s="1757"/>
      <c r="AL5" s="1722" t="s">
        <v>10779</v>
      </c>
      <c r="AM5" s="1752" t="s">
        <v>8562</v>
      </c>
      <c r="AN5" s="1743"/>
      <c r="AO5" s="1752" t="s">
        <v>10780</v>
      </c>
      <c r="AP5" s="1755" t="s">
        <v>9077</v>
      </c>
      <c r="AQ5" s="1752" t="s">
        <v>3706</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5110</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2736</v>
      </c>
      <c r="CF5" s="1721"/>
      <c r="CG5" s="1752" t="s">
        <v>4358</v>
      </c>
      <c r="CH5" s="1753" t="s">
        <v>10689</v>
      </c>
      <c r="CI5" s="1751" t="s">
        <v>10801</v>
      </c>
      <c r="CJ5" s="1752" t="s">
        <v>10802</v>
      </c>
      <c r="CK5" s="1760"/>
      <c r="CL5" s="1751" t="s">
        <v>10803</v>
      </c>
      <c r="CM5" s="1755" t="s">
        <v>8292</v>
      </c>
      <c r="CN5" s="1755" t="s">
        <v>10670</v>
      </c>
      <c r="CO5" s="1751" t="s">
        <v>10804</v>
      </c>
      <c r="CP5" s="1757"/>
      <c r="CQ5" s="1759" t="s">
        <v>4164</v>
      </c>
      <c r="CR5" s="1761" t="s">
        <v>10805</v>
      </c>
      <c r="CS5" s="1756" t="s">
        <v>10806</v>
      </c>
      <c r="CT5" s="1752" t="s">
        <v>9259</v>
      </c>
      <c r="CU5" s="1762" t="s">
        <v>10807</v>
      </c>
      <c r="CV5" s="1756" t="s">
        <v>8764</v>
      </c>
      <c r="CW5" s="1751" t="s">
        <v>10808</v>
      </c>
      <c r="CX5" s="1751" t="s">
        <v>10108</v>
      </c>
      <c r="CY5" s="1755">
        <v>58.26</v>
      </c>
      <c r="CZ5" s="1751" t="s">
        <v>2508</v>
      </c>
      <c r="DA5" s="1751" t="s">
        <v>5258</v>
      </c>
      <c r="DB5" s="1752" t="s">
        <v>751</v>
      </c>
      <c r="DC5" s="1752" t="s">
        <v>4902</v>
      </c>
      <c r="DD5" s="1731"/>
      <c r="DE5" s="1752" t="s">
        <v>10809</v>
      </c>
      <c r="DF5" s="1751" t="s">
        <v>7246</v>
      </c>
      <c r="DG5" s="1752" t="s">
        <v>10810</v>
      </c>
      <c r="DH5" s="1751" t="s">
        <v>10811</v>
      </c>
      <c r="DI5" s="1763" t="s">
        <v>10812</v>
      </c>
    </row>
    <row r="6">
      <c r="A6" s="1741" t="s">
        <v>1401</v>
      </c>
      <c r="B6" s="1715" t="s">
        <v>10813</v>
      </c>
      <c r="C6" s="1715" t="s">
        <v>10814</v>
      </c>
      <c r="D6" s="1717" t="s">
        <v>10815</v>
      </c>
      <c r="E6" s="1717" t="s">
        <v>8501</v>
      </c>
      <c r="F6" s="1717" t="s">
        <v>8085</v>
      </c>
      <c r="G6" s="1764" t="s">
        <v>10816</v>
      </c>
      <c r="H6" s="1718"/>
      <c r="I6" s="1765" t="str">
        <f>HYPERLINK("https://youtu.be/lEL8m2E01nU?t=682","2:32.55")</f>
        <v>2:32.55</v>
      </c>
      <c r="J6" s="1717">
        <v>49.91</v>
      </c>
      <c r="K6" s="1718"/>
      <c r="L6" s="1717" t="s">
        <v>8177</v>
      </c>
      <c r="M6" s="1717" t="s">
        <v>2030</v>
      </c>
      <c r="N6" s="1717" t="s">
        <v>2534</v>
      </c>
      <c r="O6" s="1717" t="s">
        <v>10817</v>
      </c>
      <c r="P6" s="1765" t="str">
        <f>HYPERLINK("https://youtu.be/qa1JlaDaizA","1:27.27")</f>
        <v>1:27.27</v>
      </c>
      <c r="Q6" s="1765" t="s">
        <v>10818</v>
      </c>
      <c r="R6" s="1717">
        <v>57.89</v>
      </c>
      <c r="S6" s="1743"/>
      <c r="T6" s="1717" t="s">
        <v>1199</v>
      </c>
      <c r="U6" s="1717" t="s">
        <v>10819</v>
      </c>
      <c r="V6" s="1717" t="s">
        <v>3992</v>
      </c>
      <c r="W6" s="1717" t="s">
        <v>10820</v>
      </c>
      <c r="X6" s="1766" t="str">
        <f>HYPERLINK("https://www.twitch.tv/videos/536217404","1:24.99")</f>
        <v>1:24.99</v>
      </c>
      <c r="Y6" s="1717" t="s">
        <v>8077</v>
      </c>
      <c r="Z6" s="1717" t="s">
        <v>10821</v>
      </c>
      <c r="AA6" s="1717" t="s">
        <v>10822</v>
      </c>
      <c r="AB6" s="1743"/>
      <c r="AC6" s="1717" t="s">
        <v>3167</v>
      </c>
      <c r="AD6" s="1767" t="s">
        <v>10823</v>
      </c>
      <c r="AE6" s="1717" t="s">
        <v>1114</v>
      </c>
      <c r="AF6" s="1717">
        <v>47.74</v>
      </c>
      <c r="AG6" s="1717" t="s">
        <v>8510</v>
      </c>
      <c r="AH6" s="1717" t="s">
        <v>5807</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4553</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2821</v>
      </c>
      <c r="BR6" s="1719" t="s">
        <v>4097</v>
      </c>
      <c r="BS6" s="1769" t="s">
        <v>10685</v>
      </c>
      <c r="BT6" s="1719">
        <v>42.39</v>
      </c>
      <c r="BU6" s="1718"/>
      <c r="BV6" s="1767" t="s">
        <v>10837</v>
      </c>
      <c r="BW6" s="1717" t="s">
        <v>10838</v>
      </c>
      <c r="BX6" s="1717" t="s">
        <v>10839</v>
      </c>
      <c r="BY6" s="1769" t="s">
        <v>9615</v>
      </c>
      <c r="BZ6" s="1717" t="s">
        <v>2694</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1539</v>
      </c>
      <c r="CX6" s="1719">
        <v>48.47</v>
      </c>
      <c r="CY6" s="1765" t="str">
        <f>HYPERLINK("https://www.twitch.tv/videos/536198396","57.14")</f>
        <v>57.14</v>
      </c>
      <c r="CZ6" s="1719">
        <v>17.76</v>
      </c>
      <c r="DA6" s="1717">
        <v>32.43</v>
      </c>
      <c r="DB6" s="1717">
        <v>57.15</v>
      </c>
      <c r="DC6" s="1770" t="s">
        <v>3690</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3660</v>
      </c>
      <c r="Y7" s="1717" t="s">
        <v>10862</v>
      </c>
      <c r="Z7" s="1772" t="s">
        <v>10863</v>
      </c>
      <c r="AA7" s="1717" t="s">
        <v>10864</v>
      </c>
      <c r="AB7" s="1743"/>
      <c r="AC7" s="1717" t="s">
        <v>9119</v>
      </c>
      <c r="AD7" s="1717" t="s">
        <v>10865</v>
      </c>
      <c r="AE7" s="1717" t="s">
        <v>5519</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5807</v>
      </c>
      <c r="AQ7" s="1717">
        <v>57.09</v>
      </c>
      <c r="AR7" s="1772" t="s">
        <v>796</v>
      </c>
      <c r="AS7" s="1717" t="s">
        <v>10866</v>
      </c>
      <c r="AT7" s="1766" t="str">
        <f>HYPERLINK("https://www.twitch.tv/videos/524838524","1:44.46")</f>
        <v>1:44.46</v>
      </c>
      <c r="AU7" s="1717" t="s">
        <v>4939</v>
      </c>
      <c r="AV7" s="1743"/>
      <c r="AW7" s="1717" t="s">
        <v>10867</v>
      </c>
      <c r="AX7" s="1766" t="str">
        <f>HYPERLINK("https://www.twitch.tv/videos/540841909","1:02.08")</f>
        <v>1:02.08</v>
      </c>
      <c r="AY7" s="1717" t="s">
        <v>8149</v>
      </c>
      <c r="AZ7" s="1717" t="s">
        <v>10868</v>
      </c>
      <c r="BA7" s="1717" t="s">
        <v>10869</v>
      </c>
      <c r="BB7" s="1775" t="s">
        <v>4177</v>
      </c>
      <c r="BC7" s="1717">
        <v>46.35</v>
      </c>
      <c r="BD7" s="1743"/>
      <c r="BE7" s="1717" t="s">
        <v>5297</v>
      </c>
      <c r="BF7" s="1717" t="s">
        <v>8043</v>
      </c>
      <c r="BG7" s="1717" t="s">
        <v>10870</v>
      </c>
      <c r="BH7" s="1717" t="s">
        <v>2135</v>
      </c>
      <c r="BI7" s="1717" t="s">
        <v>10871</v>
      </c>
      <c r="BJ7" s="1743"/>
      <c r="BK7" s="1717" t="s">
        <v>5666</v>
      </c>
      <c r="BL7" s="1755" t="s">
        <v>4004</v>
      </c>
      <c r="BM7" s="1717" t="s">
        <v>10872</v>
      </c>
      <c r="BN7" s="1717">
        <v>59.88</v>
      </c>
      <c r="BO7" s="1717" t="s">
        <v>4396</v>
      </c>
      <c r="BP7" s="1717" t="s">
        <v>10873</v>
      </c>
      <c r="BQ7" s="1717" t="s">
        <v>2460</v>
      </c>
      <c r="BR7" s="1717" t="s">
        <v>9491</v>
      </c>
      <c r="BS7" s="1717" t="s">
        <v>5180</v>
      </c>
      <c r="BT7" s="1717">
        <v>42.82</v>
      </c>
      <c r="BU7" s="1743"/>
      <c r="BV7" s="1717" t="s">
        <v>10874</v>
      </c>
      <c r="BW7" s="1717"/>
      <c r="BX7" s="1717"/>
      <c r="BY7" s="1717"/>
      <c r="BZ7" s="1717" t="s">
        <v>3773</v>
      </c>
      <c r="CA7" s="1743"/>
      <c r="CB7" s="1717" t="s">
        <v>10875</v>
      </c>
      <c r="CC7" s="1717" t="s">
        <v>10876</v>
      </c>
      <c r="CD7" s="1717" t="s">
        <v>10877</v>
      </c>
      <c r="CE7" s="1755">
        <v>50.09</v>
      </c>
      <c r="CF7" s="1743"/>
      <c r="CG7" s="1717" t="s">
        <v>8836</v>
      </c>
      <c r="CH7" s="1717" t="s">
        <v>10878</v>
      </c>
      <c r="CI7" s="1717" t="s">
        <v>10879</v>
      </c>
      <c r="CJ7" s="1717" t="s">
        <v>7247</v>
      </c>
      <c r="CK7" s="1743"/>
      <c r="CL7" s="1717" t="s">
        <v>10880</v>
      </c>
      <c r="CM7" s="1717" t="s">
        <v>5798</v>
      </c>
      <c r="CN7" s="1717" t="s">
        <v>10881</v>
      </c>
      <c r="CO7" s="1719" t="s">
        <v>10695</v>
      </c>
      <c r="CP7" s="1743"/>
      <c r="CQ7" s="1770" t="s">
        <v>10882</v>
      </c>
      <c r="CR7" s="1717">
        <v>50.42</v>
      </c>
      <c r="CS7" s="1717" t="s">
        <v>2903</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4983</v>
      </c>
      <c r="DF7" s="1717" t="s">
        <v>5100</v>
      </c>
      <c r="DG7" s="1717" t="s">
        <v>10883</v>
      </c>
      <c r="DH7" s="1717" t="s">
        <v>8902</v>
      </c>
      <c r="DI7" s="1717" t="s">
        <v>10884</v>
      </c>
    </row>
    <row r="8">
      <c r="A8" s="1741" t="s">
        <v>5746</v>
      </c>
      <c r="B8" s="1715" t="s">
        <v>10885</v>
      </c>
      <c r="C8" s="1715" t="s">
        <v>10886</v>
      </c>
      <c r="D8" s="1777" t="s">
        <v>10887</v>
      </c>
      <c r="E8" s="1777" t="s">
        <v>10888</v>
      </c>
      <c r="F8" s="1717" t="s">
        <v>6978</v>
      </c>
      <c r="G8" s="1717" t="s">
        <v>10889</v>
      </c>
      <c r="H8" s="1718"/>
      <c r="I8" s="1717" t="s">
        <v>10890</v>
      </c>
      <c r="J8" s="1717">
        <v>50.47</v>
      </c>
      <c r="K8" s="1718"/>
      <c r="L8" s="1717" t="s">
        <v>5107</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5302</v>
      </c>
      <c r="AU8" s="1717" t="s">
        <v>10908</v>
      </c>
      <c r="AV8" s="1718"/>
      <c r="AW8" s="1717" t="s">
        <v>10909</v>
      </c>
      <c r="AX8" s="1717" t="s">
        <v>10910</v>
      </c>
      <c r="AY8" s="1717" t="s">
        <v>8505</v>
      </c>
      <c r="AZ8" s="1717" t="s">
        <v>1450</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1467</v>
      </c>
      <c r="BT8" s="1717">
        <v>42.95</v>
      </c>
      <c r="BU8" s="1718"/>
      <c r="BV8" s="1717" t="s">
        <v>8558</v>
      </c>
      <c r="BW8" s="1717" t="s">
        <v>10925</v>
      </c>
      <c r="BX8" s="1717" t="s">
        <v>10926</v>
      </c>
      <c r="BY8" s="1717" t="s">
        <v>1837</v>
      </c>
      <c r="BZ8" s="1717" t="s">
        <v>9244</v>
      </c>
      <c r="CA8" s="1718"/>
      <c r="CB8" s="1717" t="s">
        <v>10927</v>
      </c>
      <c r="CC8" s="1717" t="s">
        <v>9233</v>
      </c>
      <c r="CD8" s="1719" t="s">
        <v>4837</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5803</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7156</v>
      </c>
      <c r="B10" s="1770" t="s">
        <v>11010</v>
      </c>
      <c r="C10" s="1770" t="s">
        <v>11011</v>
      </c>
      <c r="D10" s="1777" t="s">
        <v>11012</v>
      </c>
      <c r="E10" s="1755" t="s">
        <v>1643</v>
      </c>
      <c r="F10" s="1755" t="s">
        <v>11013</v>
      </c>
      <c r="G10" s="1755" t="s">
        <v>11014</v>
      </c>
      <c r="H10" s="1782"/>
      <c r="I10" s="1755" t="s">
        <v>11015</v>
      </c>
      <c r="J10" s="1755" t="s">
        <v>11016</v>
      </c>
      <c r="K10" s="1782"/>
      <c r="L10" s="1755" t="s">
        <v>4026</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3434</v>
      </c>
      <c r="AX10" s="1755" t="s">
        <v>11035</v>
      </c>
      <c r="AY10" s="1755" t="s">
        <v>4881</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1575</v>
      </c>
      <c r="CO10" s="1755" t="s">
        <v>3384</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2183</v>
      </c>
      <c r="DI10" s="1755" t="s">
        <v>11062</v>
      </c>
    </row>
    <row r="11">
      <c r="A11" s="1714" t="s">
        <v>7027</v>
      </c>
      <c r="B11" s="1715" t="s">
        <v>11063</v>
      </c>
      <c r="C11" s="1715" t="s">
        <v>11064</v>
      </c>
      <c r="D11" s="1777" t="s">
        <v>11065</v>
      </c>
      <c r="E11" s="1777" t="s">
        <v>11066</v>
      </c>
      <c r="F11" s="1717" t="s">
        <v>11067</v>
      </c>
      <c r="G11" s="1717" t="s">
        <v>7260</v>
      </c>
      <c r="H11" s="1718"/>
      <c r="I11" s="1717" t="s">
        <v>11068</v>
      </c>
      <c r="J11" s="1717">
        <v>50.83</v>
      </c>
      <c r="K11" s="1718"/>
      <c r="L11" s="1717" t="s">
        <v>7199</v>
      </c>
      <c r="M11" s="1717" t="s">
        <v>9062</v>
      </c>
      <c r="N11" s="1717" t="s">
        <v>11069</v>
      </c>
      <c r="O11" s="1717" t="s">
        <v>4097</v>
      </c>
      <c r="P11" s="1717" t="s">
        <v>11070</v>
      </c>
      <c r="Q11" s="1717" t="s">
        <v>11071</v>
      </c>
      <c r="R11" s="1717">
        <v>58.83</v>
      </c>
      <c r="S11" s="1743"/>
      <c r="T11" s="1717" t="s">
        <v>11072</v>
      </c>
      <c r="U11" s="1717" t="s">
        <v>11073</v>
      </c>
      <c r="V11" s="1717" t="s">
        <v>11074</v>
      </c>
      <c r="W11" s="1717" t="s">
        <v>3782</v>
      </c>
      <c r="X11" s="1717" t="s">
        <v>7359</v>
      </c>
      <c r="Y11" s="1717" t="s">
        <v>11075</v>
      </c>
      <c r="Z11" s="1717" t="s">
        <v>11076</v>
      </c>
      <c r="AA11" s="1717" t="s">
        <v>11077</v>
      </c>
      <c r="AB11" s="1743"/>
      <c r="AC11" s="1717" t="s">
        <v>1165</v>
      </c>
      <c r="AD11" s="1717" t="s">
        <v>11078</v>
      </c>
      <c r="AE11" s="1717" t="s">
        <v>6908</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1445</v>
      </c>
      <c r="AS11" s="1717" t="s">
        <v>11083</v>
      </c>
      <c r="AT11" s="1717" t="s">
        <v>11084</v>
      </c>
      <c r="AU11" s="1717" t="s">
        <v>10864</v>
      </c>
      <c r="AV11" s="1718"/>
      <c r="AW11" s="1717" t="s">
        <v>11085</v>
      </c>
      <c r="AX11" s="1717" t="s">
        <v>809</v>
      </c>
      <c r="AY11" s="1717" t="s">
        <v>8177</v>
      </c>
      <c r="AZ11" s="1717" t="s">
        <v>8050</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4901</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3231</v>
      </c>
      <c r="CE11" s="1717" t="s">
        <v>8764</v>
      </c>
      <c r="CF11" s="1718"/>
      <c r="CG11" s="1717" t="s">
        <v>9641</v>
      </c>
      <c r="CH11" s="1717" t="s">
        <v>11101</v>
      </c>
      <c r="CI11" s="1717" t="s">
        <v>11102</v>
      </c>
      <c r="CJ11" s="1717" t="s">
        <v>11103</v>
      </c>
      <c r="CK11" s="1743"/>
      <c r="CL11" s="1717" t="s">
        <v>11104</v>
      </c>
      <c r="CM11" s="1717" t="s">
        <v>11105</v>
      </c>
      <c r="CN11" s="1717" t="s">
        <v>4575</v>
      </c>
      <c r="CO11" s="1717" t="s">
        <v>11106</v>
      </c>
      <c r="CP11" s="1743"/>
      <c r="CQ11" s="1717" t="s">
        <v>11107</v>
      </c>
      <c r="CR11" s="1717">
        <v>48.29</v>
      </c>
      <c r="CS11" s="1717" t="s">
        <v>4759</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5615</v>
      </c>
      <c r="P12" s="1717" t="s">
        <v>5405</v>
      </c>
      <c r="Q12" s="1717" t="s">
        <v>11124</v>
      </c>
      <c r="R12" s="1717">
        <v>58.5</v>
      </c>
      <c r="S12" s="1743"/>
      <c r="T12" s="1717" t="s">
        <v>2861</v>
      </c>
      <c r="U12" s="1717" t="s">
        <v>11125</v>
      </c>
      <c r="V12" s="1717" t="s">
        <v>8388</v>
      </c>
      <c r="W12" s="1717" t="s">
        <v>9414</v>
      </c>
      <c r="X12" s="1717" t="s">
        <v>3552</v>
      </c>
      <c r="Y12" s="1717" t="s">
        <v>11126</v>
      </c>
      <c r="Z12" s="1717" t="s">
        <v>11127</v>
      </c>
      <c r="AA12" s="1717" t="s">
        <v>3203</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5248</v>
      </c>
      <c r="BR12" s="1717" t="s">
        <v>8426</v>
      </c>
      <c r="BS12" s="1717" t="s">
        <v>9393</v>
      </c>
      <c r="BT12" s="1717">
        <v>42.79</v>
      </c>
      <c r="BU12" s="1718"/>
      <c r="BV12" s="1717" t="s">
        <v>11147</v>
      </c>
      <c r="BW12" s="1717" t="s">
        <v>11148</v>
      </c>
      <c r="BX12" s="1717" t="s">
        <v>11149</v>
      </c>
      <c r="BY12" s="1717" t="s">
        <v>11150</v>
      </c>
      <c r="BZ12" s="1717" t="s">
        <v>3157</v>
      </c>
      <c r="CA12" s="1718"/>
      <c r="CB12" s="1717" t="s">
        <v>11151</v>
      </c>
      <c r="CC12" s="1717" t="s">
        <v>5205</v>
      </c>
      <c r="CD12" s="1717" t="s">
        <v>2547</v>
      </c>
      <c r="CE12" s="1717" t="s">
        <v>8764</v>
      </c>
      <c r="CF12" s="1718"/>
      <c r="CG12" s="1717" t="s">
        <v>11152</v>
      </c>
      <c r="CH12" s="1717" t="s">
        <v>11153</v>
      </c>
      <c r="CI12" s="1717" t="s">
        <v>11154</v>
      </c>
      <c r="CJ12" s="1717" t="s">
        <v>11155</v>
      </c>
      <c r="CK12" s="1743"/>
      <c r="CL12" s="1717" t="s">
        <v>11156</v>
      </c>
      <c r="CM12" s="1717" t="s">
        <v>11157</v>
      </c>
      <c r="CN12" s="1717" t="s">
        <v>11158</v>
      </c>
      <c r="CO12" s="1717" t="s">
        <v>5365</v>
      </c>
      <c r="CP12" s="1743"/>
      <c r="CQ12" s="1717" t="s">
        <v>11159</v>
      </c>
      <c r="CR12" s="1717">
        <v>48.19</v>
      </c>
      <c r="CS12" s="1766" t="str">
        <f>HYPERLINK("https://www.youtube.com/watch?v=ULSYbWi59rw","1:54.11")</f>
        <v>1:54.11</v>
      </c>
      <c r="CT12" s="1717" t="s">
        <v>9372</v>
      </c>
      <c r="CU12" s="1717">
        <v>31.53</v>
      </c>
      <c r="CV12" s="1717">
        <v>25.35</v>
      </c>
      <c r="CW12" s="1717" t="s">
        <v>4367</v>
      </c>
      <c r="CX12" s="1717">
        <v>50.39</v>
      </c>
      <c r="CY12" s="1717">
        <v>58.75</v>
      </c>
      <c r="CZ12" s="1717">
        <v>18.5</v>
      </c>
      <c r="DA12" s="1717">
        <v>33.67</v>
      </c>
      <c r="DB12" s="1717" t="s">
        <v>11160</v>
      </c>
      <c r="DC12" s="1717">
        <v>37.76</v>
      </c>
      <c r="DD12" s="1718"/>
      <c r="DE12" s="1717" t="s">
        <v>11161</v>
      </c>
      <c r="DF12" s="1717" t="s">
        <v>4169</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6920</v>
      </c>
      <c r="Q13" s="1717" t="s">
        <v>11171</v>
      </c>
      <c r="R13" s="1717">
        <v>58.93</v>
      </c>
      <c r="S13" s="1743"/>
      <c r="T13" s="1717" t="s">
        <v>11172</v>
      </c>
      <c r="U13" s="1717" t="s">
        <v>11173</v>
      </c>
      <c r="V13" s="1717" t="s">
        <v>11174</v>
      </c>
      <c r="W13" s="1717" t="s">
        <v>11175</v>
      </c>
      <c r="X13" s="1717" t="s">
        <v>2245</v>
      </c>
      <c r="Y13" s="1717" t="s">
        <v>11176</v>
      </c>
      <c r="Z13" s="1717" t="s">
        <v>11177</v>
      </c>
      <c r="AA13" s="1717" t="s">
        <v>11178</v>
      </c>
      <c r="AB13" s="1743"/>
      <c r="AC13" s="1717" t="s">
        <v>2030</v>
      </c>
      <c r="AD13" s="1717" t="s">
        <v>11179</v>
      </c>
      <c r="AE13" s="1717" t="s">
        <v>11180</v>
      </c>
      <c r="AF13" s="1717">
        <v>49.08</v>
      </c>
      <c r="AG13" s="1717" t="s">
        <v>4295</v>
      </c>
      <c r="AH13" s="1717" t="s">
        <v>11181</v>
      </c>
      <c r="AI13" s="1717" t="s">
        <v>9634</v>
      </c>
      <c r="AJ13" s="1717">
        <v>53.54</v>
      </c>
      <c r="AK13" s="1743"/>
      <c r="AL13" s="1717" t="s">
        <v>9134</v>
      </c>
      <c r="AM13" s="1717">
        <v>50.17</v>
      </c>
      <c r="AN13" s="1743"/>
      <c r="AO13" s="1717" t="s">
        <v>11182</v>
      </c>
      <c r="AP13" s="1717" t="s">
        <v>5345</v>
      </c>
      <c r="AQ13" s="1717">
        <v>59.52</v>
      </c>
      <c r="AR13" s="1717" t="s">
        <v>10774</v>
      </c>
      <c r="AS13" s="1717" t="s">
        <v>11183</v>
      </c>
      <c r="AT13" s="1717" t="s">
        <v>11184</v>
      </c>
      <c r="AU13" s="1717" t="s">
        <v>7066</v>
      </c>
      <c r="AV13" s="1718"/>
      <c r="AW13" s="1717" t="s">
        <v>11185</v>
      </c>
      <c r="AX13" s="1717" t="s">
        <v>2299</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5534</v>
      </c>
      <c r="BQ13" s="1717" t="s">
        <v>11194</v>
      </c>
      <c r="BR13" s="1717" t="s">
        <v>1756</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8069</v>
      </c>
      <c r="CN13" s="1717" t="s">
        <v>6842</v>
      </c>
      <c r="CO13" s="1717" t="s">
        <v>11206</v>
      </c>
      <c r="CP13" s="1743"/>
      <c r="CQ13" s="1717" t="s">
        <v>11207</v>
      </c>
      <c r="CR13" s="1717" t="s">
        <v>4789</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5876</v>
      </c>
      <c r="B14" s="1715" t="s">
        <v>11216</v>
      </c>
      <c r="C14" s="1715" t="s">
        <v>11217</v>
      </c>
      <c r="D14" s="1755" t="s">
        <v>11218</v>
      </c>
      <c r="E14" s="1755" t="s">
        <v>8463</v>
      </c>
      <c r="F14" s="1755" t="s">
        <v>11219</v>
      </c>
      <c r="G14" s="1755" t="s">
        <v>11220</v>
      </c>
      <c r="H14" s="1718"/>
      <c r="I14" s="1755" t="s">
        <v>9076</v>
      </c>
      <c r="J14" s="1755">
        <v>51.19</v>
      </c>
      <c r="K14" s="1718"/>
      <c r="L14" s="1755" t="s">
        <v>5090</v>
      </c>
      <c r="M14" s="1755" t="s">
        <v>5597</v>
      </c>
      <c r="N14" s="1755" t="s">
        <v>5565</v>
      </c>
      <c r="O14" s="1755" t="s">
        <v>11221</v>
      </c>
      <c r="P14" s="1755" t="s">
        <v>11222</v>
      </c>
      <c r="Q14" s="1755" t="s">
        <v>10213</v>
      </c>
      <c r="R14" s="1755">
        <v>59.16</v>
      </c>
      <c r="S14" s="1743"/>
      <c r="T14" s="1755" t="s">
        <v>2703</v>
      </c>
      <c r="U14" s="1755" t="s">
        <v>11223</v>
      </c>
      <c r="V14" s="1755" t="s">
        <v>8044</v>
      </c>
      <c r="W14" s="1755" t="s">
        <v>3452</v>
      </c>
      <c r="X14" s="1755" t="s">
        <v>5268</v>
      </c>
      <c r="Y14" s="1755" t="s">
        <v>11224</v>
      </c>
      <c r="Z14" s="1755" t="s">
        <v>11225</v>
      </c>
      <c r="AA14" s="1755" t="s">
        <v>11226</v>
      </c>
      <c r="AB14" s="1718"/>
      <c r="AC14" s="1755" t="s">
        <v>6970</v>
      </c>
      <c r="AD14" s="1755" t="s">
        <v>8071</v>
      </c>
      <c r="AE14" s="1755" t="s">
        <v>2401</v>
      </c>
      <c r="AF14" s="1755">
        <v>49.53</v>
      </c>
      <c r="AG14" s="1755" t="s">
        <v>9617</v>
      </c>
      <c r="AH14" s="1755" t="s">
        <v>11227</v>
      </c>
      <c r="AI14" s="1755" t="s">
        <v>4678</v>
      </c>
      <c r="AJ14" s="1755">
        <v>49.63</v>
      </c>
      <c r="AK14" s="1757"/>
      <c r="AL14" s="1755" t="s">
        <v>9724</v>
      </c>
      <c r="AM14" s="1717">
        <v>48.28</v>
      </c>
      <c r="AN14" s="1743"/>
      <c r="AO14" s="1755" t="s">
        <v>11228</v>
      </c>
      <c r="AP14" s="1725" t="s">
        <v>4426</v>
      </c>
      <c r="AQ14" s="1755">
        <v>59.39</v>
      </c>
      <c r="AR14" s="1755" t="s">
        <v>8240</v>
      </c>
      <c r="AS14" s="1755" t="s">
        <v>11229</v>
      </c>
      <c r="AT14" s="1755" t="s">
        <v>11230</v>
      </c>
      <c r="AU14" s="1755" t="s">
        <v>11231</v>
      </c>
      <c r="AV14" s="1721"/>
      <c r="AW14" s="1755" t="s">
        <v>5161</v>
      </c>
      <c r="AX14" s="1755" t="s">
        <v>10898</v>
      </c>
      <c r="AY14" s="1755" t="s">
        <v>4254</v>
      </c>
      <c r="AZ14" s="1755" t="s">
        <v>9350</v>
      </c>
      <c r="BA14" s="1755" t="s">
        <v>8754</v>
      </c>
      <c r="BB14" s="1755" t="s">
        <v>11232</v>
      </c>
      <c r="BC14" s="1755">
        <v>47.02</v>
      </c>
      <c r="BD14" s="1721"/>
      <c r="BE14" s="1755" t="s">
        <v>11233</v>
      </c>
      <c r="BF14" s="1755" t="s">
        <v>11234</v>
      </c>
      <c r="BG14" s="1755" t="s">
        <v>11235</v>
      </c>
      <c r="BH14" s="1755" t="s">
        <v>11236</v>
      </c>
      <c r="BI14" s="1755" t="s">
        <v>4107</v>
      </c>
      <c r="BJ14" s="1731"/>
      <c r="BK14" s="1755" t="s">
        <v>11237</v>
      </c>
      <c r="BL14" s="1755" t="s">
        <v>9142</v>
      </c>
      <c r="BM14" s="1755" t="s">
        <v>11238</v>
      </c>
      <c r="BN14" s="1755" t="s">
        <v>11239</v>
      </c>
      <c r="BO14" s="1755" t="s">
        <v>11240</v>
      </c>
      <c r="BP14" s="1755" t="s">
        <v>11241</v>
      </c>
      <c r="BQ14" s="1755" t="s">
        <v>11242</v>
      </c>
      <c r="BR14" s="1755" t="s">
        <v>1756</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3489</v>
      </c>
      <c r="CH14" s="1755" t="s">
        <v>11249</v>
      </c>
      <c r="CI14" s="1755" t="s">
        <v>11250</v>
      </c>
      <c r="CJ14" s="1755" t="s">
        <v>9153</v>
      </c>
      <c r="CK14" s="1731"/>
      <c r="CL14" s="1755" t="s">
        <v>11251</v>
      </c>
      <c r="CM14" s="1755" t="s">
        <v>6927</v>
      </c>
      <c r="CN14" s="1755" t="s">
        <v>11252</v>
      </c>
      <c r="CO14" s="1755" t="s">
        <v>11253</v>
      </c>
      <c r="CP14" s="1721"/>
      <c r="CQ14" s="1755">
        <v>47.26</v>
      </c>
      <c r="CR14" s="1755">
        <v>53.29</v>
      </c>
      <c r="CS14" s="1755" t="s">
        <v>11254</v>
      </c>
      <c r="CT14" s="1755" t="s">
        <v>5582</v>
      </c>
      <c r="CU14" s="1755">
        <v>31.4</v>
      </c>
      <c r="CV14" s="1755">
        <v>26.15</v>
      </c>
      <c r="CW14" s="1755" t="s">
        <v>8582</v>
      </c>
      <c r="CX14" s="1755">
        <v>50.76</v>
      </c>
      <c r="CY14" s="1755">
        <v>59.63</v>
      </c>
      <c r="CZ14" s="1755">
        <v>18.29</v>
      </c>
      <c r="DA14" s="1755">
        <v>33.84</v>
      </c>
      <c r="DB14" s="1755" t="s">
        <v>5524</v>
      </c>
      <c r="DC14" s="1755">
        <v>38.46</v>
      </c>
      <c r="DD14" s="1731"/>
      <c r="DE14" s="1755" t="s">
        <v>11255</v>
      </c>
      <c r="DF14" s="1755" t="s">
        <v>2186</v>
      </c>
      <c r="DG14" s="1755" t="s">
        <v>11256</v>
      </c>
      <c r="DH14" s="1755" t="s">
        <v>11257</v>
      </c>
      <c r="DI14" s="1755" t="s">
        <v>7580</v>
      </c>
    </row>
    <row r="15">
      <c r="A15" s="1714" t="s">
        <v>2492</v>
      </c>
      <c r="B15" s="1715" t="s">
        <v>10941</v>
      </c>
      <c r="C15" s="1715" t="s">
        <v>11258</v>
      </c>
      <c r="D15" s="1717" t="s">
        <v>11259</v>
      </c>
      <c r="E15" s="1777" t="s">
        <v>3916</v>
      </c>
      <c r="F15" s="1717" t="s">
        <v>5229</v>
      </c>
      <c r="G15" s="1717" t="s">
        <v>9079</v>
      </c>
      <c r="H15" s="1718"/>
      <c r="I15" s="1717" t="s">
        <v>10766</v>
      </c>
      <c r="J15" s="1717">
        <v>48.56</v>
      </c>
      <c r="K15" s="1742"/>
      <c r="L15" s="1717" t="s">
        <v>6598</v>
      </c>
      <c r="M15" s="1717" t="s">
        <v>9510</v>
      </c>
      <c r="N15" s="1717" t="s">
        <v>11260</v>
      </c>
      <c r="O15" s="1717" t="s">
        <v>9648</v>
      </c>
      <c r="P15" s="1717" t="s">
        <v>4393</v>
      </c>
      <c r="Q15" s="1717" t="s">
        <v>4022</v>
      </c>
      <c r="R15" s="1717">
        <v>59.14</v>
      </c>
      <c r="S15" s="1743"/>
      <c r="T15" s="1717" t="s">
        <v>11261</v>
      </c>
      <c r="U15" s="1717" t="s">
        <v>4978</v>
      </c>
      <c r="V15" s="1717" t="s">
        <v>2869</v>
      </c>
      <c r="W15" s="1717" t="s">
        <v>11262</v>
      </c>
      <c r="X15" s="1717" t="s">
        <v>4224</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7346</v>
      </c>
      <c r="AQ15" s="1717">
        <v>57.62</v>
      </c>
      <c r="AR15" s="1755" t="s">
        <v>11273</v>
      </c>
      <c r="AS15" s="1755" t="s">
        <v>11274</v>
      </c>
      <c r="AT15" s="1755" t="s">
        <v>11275</v>
      </c>
      <c r="AU15" s="1755" t="s">
        <v>1960</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4588</v>
      </c>
      <c r="BJ15" s="1718"/>
      <c r="BK15" s="1717" t="s">
        <v>11281</v>
      </c>
      <c r="BL15" s="1717" t="s">
        <v>11282</v>
      </c>
      <c r="BM15" s="1717" t="s">
        <v>11283</v>
      </c>
      <c r="BN15" s="1717" t="s">
        <v>1421</v>
      </c>
      <c r="BO15" s="1717" t="s">
        <v>11284</v>
      </c>
      <c r="BP15" s="1717" t="s">
        <v>11285</v>
      </c>
      <c r="BQ15" s="1717" t="s">
        <v>8050</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5008</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4994</v>
      </c>
    </row>
    <row r="16">
      <c r="A16" s="1714" t="s">
        <v>1619</v>
      </c>
      <c r="B16" s="1716">
        <v>0.12564814814814815</v>
      </c>
      <c r="C16" s="1716">
        <v>0.13260416666666666</v>
      </c>
      <c r="D16" s="1717" t="s">
        <v>11307</v>
      </c>
      <c r="E16" s="1717" t="s">
        <v>4708</v>
      </c>
      <c r="F16" s="1717" t="s">
        <v>11308</v>
      </c>
      <c r="G16" s="1717" t="s">
        <v>11309</v>
      </c>
      <c r="H16" s="1718"/>
      <c r="I16" s="1717" t="s">
        <v>11310</v>
      </c>
      <c r="J16" s="1717" t="s">
        <v>11311</v>
      </c>
      <c r="K16" s="1718"/>
      <c r="L16" s="1717" t="s">
        <v>11312</v>
      </c>
      <c r="M16" s="1717" t="s">
        <v>4166</v>
      </c>
      <c r="N16" s="1717" t="s">
        <v>11313</v>
      </c>
      <c r="O16" s="1717" t="s">
        <v>11314</v>
      </c>
      <c r="P16" s="1717" t="s">
        <v>11315</v>
      </c>
      <c r="Q16" s="1717" t="s">
        <v>11316</v>
      </c>
      <c r="R16" s="1717">
        <v>59.7</v>
      </c>
      <c r="S16" s="1743"/>
      <c r="T16" s="1717" t="s">
        <v>11317</v>
      </c>
      <c r="U16" s="1717" t="s">
        <v>11318</v>
      </c>
      <c r="V16" s="1717" t="s">
        <v>4985</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4269</v>
      </c>
      <c r="AX16" s="1727" t="s">
        <v>11332</v>
      </c>
      <c r="AY16" s="1727" t="s">
        <v>8255</v>
      </c>
      <c r="AZ16" s="1727" t="s">
        <v>2447</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2182</v>
      </c>
      <c r="BS16" s="1732" t="s">
        <v>4753</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2245</v>
      </c>
      <c r="DG16" s="1722" t="s">
        <v>11359</v>
      </c>
      <c r="DH16" s="1717" t="s">
        <v>3319</v>
      </c>
      <c r="DI16" s="1763" t="s">
        <v>4466</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3977</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1483</v>
      </c>
      <c r="AH17" s="1755" t="s">
        <v>8831</v>
      </c>
      <c r="AI17" s="1717" t="s">
        <v>1603</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1960</v>
      </c>
      <c r="AV17" s="1721"/>
      <c r="AW17" s="1755" t="s">
        <v>7573</v>
      </c>
      <c r="AX17" s="1727" t="s">
        <v>11378</v>
      </c>
      <c r="AY17" s="1755" t="s">
        <v>4881</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5126</v>
      </c>
      <c r="BL17" s="1732" t="s">
        <v>5661</v>
      </c>
      <c r="BM17" s="1755" t="s">
        <v>11384</v>
      </c>
      <c r="BN17" s="1732" t="s">
        <v>11385</v>
      </c>
      <c r="BO17" s="1732" t="s">
        <v>11386</v>
      </c>
      <c r="BP17" s="1732" t="s">
        <v>11387</v>
      </c>
      <c r="BQ17" s="1732" t="s">
        <v>11388</v>
      </c>
      <c r="BR17" s="1755" t="s">
        <v>11389</v>
      </c>
      <c r="BS17" s="1732" t="s">
        <v>11390</v>
      </c>
      <c r="BT17" s="1732">
        <v>43.28</v>
      </c>
      <c r="BU17" s="1721"/>
      <c r="BV17" s="1724" t="s">
        <v>1737</v>
      </c>
      <c r="BW17" s="1735"/>
      <c r="BX17" s="1735"/>
      <c r="BY17" s="1735"/>
      <c r="BZ17" s="1735" t="s">
        <v>11391</v>
      </c>
      <c r="CA17" s="1731"/>
      <c r="CB17" s="1730"/>
      <c r="CC17" s="1737" t="s">
        <v>2275</v>
      </c>
      <c r="CD17" s="1737"/>
      <c r="CE17" s="1785">
        <v>53.3</v>
      </c>
      <c r="CF17" s="1721"/>
      <c r="CG17" s="1735" t="s">
        <v>4040</v>
      </c>
      <c r="CH17" s="1727" t="s">
        <v>2531</v>
      </c>
      <c r="CI17" s="1755" t="s">
        <v>11392</v>
      </c>
      <c r="CJ17" s="1727" t="s">
        <v>11393</v>
      </c>
      <c r="CK17" s="1731"/>
      <c r="CL17" s="1755" t="s">
        <v>11394</v>
      </c>
      <c r="CM17" s="1725" t="s">
        <v>11395</v>
      </c>
      <c r="CN17" s="1755" t="s">
        <v>9010</v>
      </c>
      <c r="CO17" s="1755" t="s">
        <v>5991</v>
      </c>
      <c r="CP17" s="1721"/>
      <c r="CQ17" s="1755">
        <v>52.79</v>
      </c>
      <c r="CR17" s="1755" t="s">
        <v>3649</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3822</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3635</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3822</v>
      </c>
      <c r="D16" s="1815" t="s">
        <v>11427</v>
      </c>
      <c r="E16" s="1814" t="s">
        <v>11408</v>
      </c>
      <c r="F16" s="1816">
        <v>44250.0</v>
      </c>
    </row>
    <row r="17">
      <c r="A17" s="1819" t="s">
        <v>11428</v>
      </c>
      <c r="B17" s="1817" t="s">
        <v>11410</v>
      </c>
      <c r="C17" s="1814" t="s">
        <v>3853</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4913</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5290</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1885</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1885</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2870</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4762</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3822</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5809</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2224</v>
      </c>
      <c r="D130" s="1832" t="s">
        <v>11477</v>
      </c>
      <c r="E130" s="1814" t="s">
        <v>11408</v>
      </c>
      <c r="F130" s="1833">
        <v>43925.0</v>
      </c>
    </row>
    <row r="131">
      <c r="A131" s="1828"/>
      <c r="B131" s="1818" t="s">
        <v>11413</v>
      </c>
      <c r="C131" s="1814" t="s">
        <v>4461</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5744</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4913</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5792</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2143</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4913</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1401</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3398</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3853</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3751</v>
      </c>
      <c r="D224" s="1842">
        <v>0.06892361111111112</v>
      </c>
      <c r="E224" s="1814" t="s">
        <v>11418</v>
      </c>
      <c r="F224" s="1816">
        <v>44652.0</v>
      </c>
    </row>
    <row r="225">
      <c r="A225" s="1843"/>
      <c r="B225" s="1818" t="s">
        <v>11413</v>
      </c>
      <c r="C225" s="1827" t="s">
        <v>5045</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2224</v>
      </c>
      <c r="D231" s="1849" t="s">
        <v>11515</v>
      </c>
      <c r="E231" s="1814" t="s">
        <v>11408</v>
      </c>
      <c r="F231" s="1816">
        <v>45152.0</v>
      </c>
    </row>
    <row r="232">
      <c r="A232" s="1843"/>
      <c r="B232" s="1817" t="s">
        <v>11410</v>
      </c>
      <c r="C232" s="1814" t="s">
        <v>3853</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